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autoCompressPictures="0" defaultThemeVersion="166925"/>
  <mc:AlternateContent xmlns:mc="http://schemas.openxmlformats.org/markup-compatibility/2006">
    <mc:Choice Requires="x15">
      <x15ac:absPath xmlns:x15ac="http://schemas.microsoft.com/office/spreadsheetml/2010/11/ac" url="https://kijkonderzoek.sharepoint.com/sites/NMO/Gedeelde documenten/2. Onderzoek/Lezen/NMO Print &amp; Merken Monitor/NPMM 2025-IV/Rapportage/"/>
    </mc:Choice>
  </mc:AlternateContent>
  <xr:revisionPtr revIDLastSave="858" documentId="8_{7B0DDF0C-41E6-4B2E-B7FF-05530E4C3A83}" xr6:coauthVersionLast="47" xr6:coauthVersionMax="47" xr10:uidLastSave="{A8D2333A-35A0-44F3-97B2-781858399C02}"/>
  <bookViews>
    <workbookView xWindow="-108" yWindow="-108" windowWidth="23256" windowHeight="12576" xr2:uid="{00000000-000D-0000-FFFF-FFFF00000000}"/>
  </bookViews>
  <sheets>
    <sheet name="Gemiddeld bereik print" sheetId="1" r:id="rId1"/>
    <sheet name="GB dig. replica + GB editie" sheetId="5" r:id="rId2"/>
    <sheet name="Ranking mediamerken" sheetId="2" r:id="rId3"/>
    <sheet name="Platformen mediamerken" sheetId="3" r:id="rId4"/>
    <sheet name="Profielen mediamerken" sheetId="4" r:id="rId5"/>
  </sheets>
  <definedNames>
    <definedName name="_xlnm.Print_Area" localSheetId="0">'Gemiddeld bereik print'!$A$7:$Y$187</definedName>
    <definedName name="_xlnm.Print_Titles" localSheetId="1">'GB dig. replica + GB editie'!$A:$A,'GB dig. replica + GB editie'!$1:$4</definedName>
    <definedName name="_xlnm.Print_Titles" localSheetId="0">'Gemiddeld bereik print'!$A:$A,'Gemiddeld bereik print'!$1:$6</definedName>
    <definedName name="_xlnm.Print_Titles" localSheetId="3">'Platformen mediamerken'!$1:$5</definedName>
    <definedName name="_xlnm.Print_Titles" localSheetId="4">'Profielen mediamerken'!$1:$6</definedName>
    <definedName name="_xlnm.Print_Titles" localSheetId="2">'Ranking mediamerken'!$1:$5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<sst xmlns="http://schemas.openxmlformats.org/spreadsheetml/2006/main" count="475" uniqueCount="219">
  <si>
    <t>Geslacht</t>
  </si>
  <si>
    <t>Leeftijd</t>
  </si>
  <si>
    <t>Welstand</t>
  </si>
  <si>
    <t>Man</t>
  </si>
  <si>
    <t>Vrouw</t>
  </si>
  <si>
    <t>13-19 jaar</t>
  </si>
  <si>
    <t>20-34 jaar</t>
  </si>
  <si>
    <t>35-49 jaar</t>
  </si>
  <si>
    <t>50-64 jaar</t>
  </si>
  <si>
    <t>65+ jaar</t>
  </si>
  <si>
    <t>W1 (hoog)</t>
  </si>
  <si>
    <t>W2</t>
  </si>
  <si>
    <t>W3</t>
  </si>
  <si>
    <t>W4+W5 (laag)</t>
  </si>
  <si>
    <t>Steekproef</t>
  </si>
  <si>
    <t>Dagbladcombinaties overkoepelend</t>
  </si>
  <si>
    <t>Totaal Dagbladen</t>
  </si>
  <si>
    <t>%</t>
  </si>
  <si>
    <t>Dagbladcombinaties</t>
  </si>
  <si>
    <t>AD Grootstedelijk Drechtsteden</t>
  </si>
  <si>
    <t>AD Grootstedelijk Utrecht</t>
  </si>
  <si>
    <t>Combinatie Nederlands Dagblad &amp; Reformatorisch Dagblad</t>
  </si>
  <si>
    <t>De Telegraaf+Mediahuis Regionale Dagbladen West</t>
  </si>
  <si>
    <t>DPG Media Volkskrant/Trouw/Het Parool</t>
  </si>
  <si>
    <t>Friesland Combinatie</t>
  </si>
  <si>
    <t>Haarlems Dagblad Kombinatie</t>
  </si>
  <si>
    <t>Mediahuis Connect Regionaal</t>
  </si>
  <si>
    <t>Mediahuis Regionale Dagbladen West</t>
  </si>
  <si>
    <t>Noordhollands Dagblad</t>
  </si>
  <si>
    <t>Landelijke dagbladen</t>
  </si>
  <si>
    <t>AD Dagbladen</t>
  </si>
  <si>
    <t>ADR Nieuwsmedia</t>
  </si>
  <si>
    <t>De Telegraaf</t>
  </si>
  <si>
    <t>de Volkskrant</t>
  </si>
  <si>
    <t>Het Financieele Dagblad</t>
  </si>
  <si>
    <t>Nederlands Dagblad</t>
  </si>
  <si>
    <t>Reformatorisch Dagblad</t>
  </si>
  <si>
    <t>Trouw</t>
  </si>
  <si>
    <t>Regionale dagbladen</t>
  </si>
  <si>
    <t>AD Amersfoortse Courant</t>
  </si>
  <si>
    <t>AD De Dordtenaar</t>
  </si>
  <si>
    <t>AD Groene Hart</t>
  </si>
  <si>
    <t>AD Haagsche Courant</t>
  </si>
  <si>
    <t>AD Rivierenland</t>
  </si>
  <si>
    <t>AD Rotterdams Dagblad</t>
  </si>
  <si>
    <t>AD Utrechts Nieuwsblad</t>
  </si>
  <si>
    <t>Barneveldse Krant</t>
  </si>
  <si>
    <t>BN DeStem</t>
  </si>
  <si>
    <t>Brabants Dagblad</t>
  </si>
  <si>
    <t>Dagblad van het Noorden</t>
  </si>
  <si>
    <t>De Gelderlander</t>
  </si>
  <si>
    <t>De Gooi- en Eemlander</t>
  </si>
  <si>
    <t>De Limburger</t>
  </si>
  <si>
    <t>de Stentor</t>
  </si>
  <si>
    <t>De Twentsche Courant Tubantia</t>
  </si>
  <si>
    <t>Eindhovens Dagblad</t>
  </si>
  <si>
    <t>Friesch Dagblad</t>
  </si>
  <si>
    <t>Haarlems Dagblad</t>
  </si>
  <si>
    <t>Het Parool</t>
  </si>
  <si>
    <t>Leeuwarder Courant</t>
  </si>
  <si>
    <t>Leidsch Dagblad</t>
  </si>
  <si>
    <t>PZC</t>
  </si>
  <si>
    <t>Magazinecombinaties</t>
  </si>
  <si>
    <t>Totaal Magazines</t>
  </si>
  <si>
    <t>Bindinc. 50+ Bereikspakket</t>
  </si>
  <si>
    <t>DPG Media Dagbladmagazines Totaal</t>
  </si>
  <si>
    <t>DPG Media Magazines Totaal</t>
  </si>
  <si>
    <t>Auto- en motorbladen</t>
  </si>
  <si>
    <t>Autovisie</t>
  </si>
  <si>
    <t>AutoWeek</t>
  </si>
  <si>
    <t>AutoWeek Classics</t>
  </si>
  <si>
    <t>Top Gear Magazine</t>
  </si>
  <si>
    <t>Culinaire bladen</t>
  </si>
  <si>
    <t xml:space="preserve">delicious. </t>
  </si>
  <si>
    <t>Libelle Lekker</t>
  </si>
  <si>
    <t>Dagbladmagazines</t>
  </si>
  <si>
    <t>FD Persoonlijk</t>
  </si>
  <si>
    <t>PS van de Week</t>
  </si>
  <si>
    <t>Volkskrant Magazine</t>
  </si>
  <si>
    <t>Gezinsbladen</t>
  </si>
  <si>
    <t>Kampioen</t>
  </si>
  <si>
    <t>Party</t>
  </si>
  <si>
    <t>Plus Magazine</t>
  </si>
  <si>
    <t>Privé</t>
  </si>
  <si>
    <t>Story</t>
  </si>
  <si>
    <t>Terdege</t>
  </si>
  <si>
    <t>Weekend</t>
  </si>
  <si>
    <t>Zin Magazine</t>
  </si>
  <si>
    <t>Jongerenbladen</t>
  </si>
  <si>
    <t>Donald Duck</t>
  </si>
  <si>
    <t>Managementbladen</t>
  </si>
  <si>
    <t>Beleggers Belangen</t>
  </si>
  <si>
    <t>Mannenbladen</t>
  </si>
  <si>
    <t>Men's Health</t>
  </si>
  <si>
    <t>Quote</t>
  </si>
  <si>
    <t>Mind- en bodybladen</t>
  </si>
  <si>
    <t>Flow</t>
  </si>
  <si>
    <t>Happinez</t>
  </si>
  <si>
    <t>Libelle Gezond</t>
  </si>
  <si>
    <t>Psychologie Magazine</t>
  </si>
  <si>
    <t>Santé</t>
  </si>
  <si>
    <t>Opiniebladen</t>
  </si>
  <si>
    <t>De Groene Amsterdammer</t>
  </si>
  <si>
    <t>Populairwetenschappelijke bladen</t>
  </si>
  <si>
    <t>KIJK</t>
  </si>
  <si>
    <t>National Geographic</t>
  </si>
  <si>
    <t>Quest</t>
  </si>
  <si>
    <t>Reis- en recreatiebladen</t>
  </si>
  <si>
    <t>FietsActief</t>
  </si>
  <si>
    <t>National Geographic Traveler</t>
  </si>
  <si>
    <t>RTV-bladen</t>
  </si>
  <si>
    <t>Avrobode</t>
  </si>
  <si>
    <t>KRO Magazine</t>
  </si>
  <si>
    <t>Mikro Gids</t>
  </si>
  <si>
    <t>NCRV-gids</t>
  </si>
  <si>
    <t>Televizier</t>
  </si>
  <si>
    <t>TrosKompas</t>
  </si>
  <si>
    <t>TV Krant</t>
  </si>
  <si>
    <t>TVFilm</t>
  </si>
  <si>
    <t>VARAgids</t>
  </si>
  <si>
    <t>Visie</t>
  </si>
  <si>
    <t>VPRO Gids</t>
  </si>
  <si>
    <t>Special interest algemeen</t>
  </si>
  <si>
    <t>Arts en Auto</t>
  </si>
  <si>
    <t>MUZE</t>
  </si>
  <si>
    <t>Roots</t>
  </si>
  <si>
    <t>Sportbladen</t>
  </si>
  <si>
    <t>Fiets</t>
  </si>
  <si>
    <t>Helden Magazine</t>
  </si>
  <si>
    <t>Runner's World</t>
  </si>
  <si>
    <t>Voetbal International</t>
  </si>
  <si>
    <t>Vrouwenbladen</t>
  </si>
  <si>
    <t>&amp;C</t>
  </si>
  <si>
    <t>Cosmopolitan</t>
  </si>
  <si>
    <t>ELLE</t>
  </si>
  <si>
    <t>Eva</t>
  </si>
  <si>
    <t>Flair</t>
  </si>
  <si>
    <t>JAN</t>
  </si>
  <si>
    <t>Knip Mode</t>
  </si>
  <si>
    <t>Libelle</t>
  </si>
  <si>
    <t>LINDA.</t>
  </si>
  <si>
    <t>LINDA.meiden</t>
  </si>
  <si>
    <t>Margriet</t>
  </si>
  <si>
    <t>Margriet extra</t>
  </si>
  <si>
    <t>Mijn Geheim</t>
  </si>
  <si>
    <t xml:space="preserve">Royalty </t>
  </si>
  <si>
    <t>Vorsten</t>
  </si>
  <si>
    <t>Vriendin</t>
  </si>
  <si>
    <t>VROUW</t>
  </si>
  <si>
    <t>VROUW Glossy</t>
  </si>
  <si>
    <t>Women's Health</t>
  </si>
  <si>
    <t>Woon-, tuin-, DHZ-bladen</t>
  </si>
  <si>
    <t>Ariadne at Home</t>
  </si>
  <si>
    <t>Groei &amp; Bloei</t>
  </si>
  <si>
    <t>Landleven</t>
  </si>
  <si>
    <t>Libelle Living</t>
  </si>
  <si>
    <t>Seasons</t>
  </si>
  <si>
    <t>vtwonen</t>
  </si>
  <si>
    <t>EW</t>
  </si>
  <si>
    <t>DPG Media Kranten Nationaal</t>
  </si>
  <si>
    <t>DPG Media Kranten Totaal</t>
  </si>
  <si>
    <t>DPG Media Regionale Kranten</t>
  </si>
  <si>
    <t>Mediahuis Regionale Dagbladen Noord</t>
  </si>
  <si>
    <t>Mediahuis Regionale Dagbladen Noord excl. Friesch Dagblad</t>
  </si>
  <si>
    <t>Mezza</t>
  </si>
  <si>
    <t>Veronica Superguide</t>
  </si>
  <si>
    <t>Definitie merkbereik:
Merkbereik geeft het aantal mensen weer dat een merk binnen één maand minimaal één keer heeft gelezen, ongeacht of op papier of digitaal (netto bereik). Het is dus het maandbereik van totale print- en digitale merken.</t>
  </si>
  <si>
    <t>Merk</t>
  </si>
  <si>
    <t>Abs (x1000)</t>
  </si>
  <si>
    <t>Merkbereik</t>
  </si>
  <si>
    <t>Paper only</t>
  </si>
  <si>
    <t>Overlap</t>
  </si>
  <si>
    <t>Digital only</t>
  </si>
  <si>
    <t>Nieuwsmedia</t>
  </si>
  <si>
    <t>Magazines</t>
  </si>
  <si>
    <t>13-34 jaar</t>
  </si>
  <si>
    <t>50+ jaar</t>
  </si>
  <si>
    <t>NRC</t>
  </si>
  <si>
    <t>Totaal TV</t>
  </si>
  <si>
    <t>Merkbereik is aangemaakt voor die merken die zowel een print component (in NPM) alsook een digitale component (in NMO Online) hebben. Merkbereik is bedoeld voor de onderlinge vergelijking tussen merken.</t>
  </si>
  <si>
    <t>RMN Mindstyle</t>
  </si>
  <si>
    <t>Mediahuis Connect</t>
  </si>
  <si>
    <t>Populatie (x1000)</t>
  </si>
  <si>
    <t>AD</t>
  </si>
  <si>
    <t>de Gelderlander</t>
  </si>
  <si>
    <t>FD</t>
  </si>
  <si>
    <t>RD</t>
  </si>
  <si>
    <t>ND</t>
  </si>
  <si>
    <t>Totaal 13+ jaar</t>
  </si>
  <si>
    <t>Abs. (x1000)</t>
  </si>
  <si>
    <t>Merkbereik 13+ jaar</t>
  </si>
  <si>
    <t>13+ jaar</t>
  </si>
  <si>
    <t>Gemiddeld bereik print</t>
  </si>
  <si>
    <t>Gemiddeld bereik digitale replica</t>
  </si>
  <si>
    <t>Gemiddeld bereik editie (print + digitale replica)</t>
  </si>
  <si>
    <t>Print</t>
  </si>
  <si>
    <t>Print 
maandag t/m vrijdag</t>
  </si>
  <si>
    <t>Print 
zaterdag</t>
  </si>
  <si>
    <t>Digitale replica</t>
  </si>
  <si>
    <t>Digitale replica weekdagen</t>
  </si>
  <si>
    <t>Digitale replica weekend</t>
  </si>
  <si>
    <t>Editie 
(print + dig. replica)</t>
  </si>
  <si>
    <t>Editie 
(print + dig. replica)
weekdagen</t>
  </si>
  <si>
    <t>Editie 
(print + dig. replica)
weekend</t>
  </si>
  <si>
    <t>Landelijke Dagbladen</t>
  </si>
  <si>
    <t>Regionale Dagbladen</t>
  </si>
  <si>
    <t>* De digitale replica van Barneveldse Krant wordt niet gemeten in NMO Online. Vandaar dat er geen bereik van de digitale replica en de editie kan worden bepaald. Barneveldse Krant is in gemiddeld bereik editie van Totaal Dagbladen en Regionale Dagbladen buiten beschouwing gelaten.</t>
  </si>
  <si>
    <t>Barneveldse Krant*</t>
  </si>
  <si>
    <t>Yoga by Happinez</t>
  </si>
  <si>
    <t>Plus gezond</t>
  </si>
  <si>
    <t>MAX Magazine</t>
  </si>
  <si>
    <t>vtwonen Landelijk</t>
  </si>
  <si>
    <t>NMO Print &amp; Merken Monitor 2025-IV (NPMM 2025-IV): gemiddeld bereik print</t>
  </si>
  <si>
    <t>NMO Print &amp; Merken Monitor 2025-IV (NPMM 2025-IV) - dagbladen: gemiddeld bereik print, gemiddeld bereik digitale replica en gemiddeld bereik editie (print + digitale replica), totaal 13+ jaar</t>
  </si>
  <si>
    <t>NMO Print &amp; Merken Monitor 2025-IV (NPMM 2025-IV): ranking mediamerken</t>
  </si>
  <si>
    <t>NMO Print &amp; Merken Monitor 2025-IV (NPMM 2025-IV): platformen mediamerken</t>
  </si>
  <si>
    <t>vtwonen Design (voorheen Stijlvol Wonen)</t>
  </si>
  <si>
    <t>NMO Print &amp; Merken Monitor 2025-IV (NPMM 2025-IV): profielen mediamerken</t>
  </si>
  <si>
    <t>nb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</si>
</sst>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quot;€&quot;\ * #,##0.00_ ;_ &quot;€&quot;\ * \-#,##0.00_ ;_ &quot;€&quot;\ * &quot;-&quot;??_ ;_ @_ "/>
    <numFmt numFmtId="43" formatCode="_ * #,##0.00_ ;_ * \-#,##0.00_ ;_ * &quot;-&quot;??_ ;_ @_ "/>
    <numFmt numFmtId="164" formatCode="#,##0.0"/>
    <numFmt numFmtId="165" formatCode="_-* #,##0.00_-;_-* #,##0.00\-;_-* &quot;-&quot;??_-;_-@_-"/>
    <numFmt numFmtId="166" formatCode="_ * #,##0.0_ ;_ * \-#,##0.0_ ;_ * &quot;-&quot;??_ ;_ @_ "/>
    <numFmt numFmtId="167" formatCode="0.0"/>
    <numFmt numFmtId="168" formatCode="0.0%"/>
  </numFmts>
  <fonts count="59">
    <font>
      <sz val="11"/>
      <color theme="1"/>
      <name val="Calibri"/>
      <family val="2"/>
      <scheme val="minor"/>
    </font>
    <font>
      <sz val="11"/>
      <color theme="1"/>
      <name val="Calibri"/>
      <family val="2"/>
      <scheme val="minor"/>
    </font>
    <font>
      <sz val="10"/>
      <name val="Arial"/>
      <family val="2"/>
    </font>
    <font>
      <b/>
      <sz val="11"/>
      <color indexed="8"/>
      <name val="Arial"/>
      <family val="2"/>
    </font>
    <font>
      <b/>
      <sz val="9"/>
      <color indexed="8"/>
      <name val="Arial"/>
      <family val="2"/>
    </font>
    <font>
      <sz val="8"/>
      <color theme="1"/>
      <name val="Arial"/>
      <family val="2"/>
    </font>
    <font>
      <b/>
      <sz val="9"/>
      <name val="Arial"/>
      <family val="2"/>
    </font>
    <font>
      <b/>
      <sz val="9"/>
      <color theme="1"/>
      <name val="Arial"/>
      <family val="2"/>
    </font>
    <font>
      <sz val="11"/>
      <color theme="1"/>
      <name val="Arial"/>
      <family val="2"/>
    </font>
    <font>
      <sz val="10"/>
      <color theme="1"/>
      <name val="Arial"/>
      <family val="2"/>
    </font>
    <font>
      <sz val="10"/>
      <color theme="1"/>
      <name val="Tahoma"/>
      <family val="2"/>
    </font>
    <font>
      <sz val="11"/>
      <color indexed="8"/>
      <name val="Arial"/>
      <family val="2"/>
    </font>
    <font>
      <sz val="11"/>
      <color indexed="9"/>
      <name val="Arial"/>
      <family val="2"/>
    </font>
    <font>
      <b/>
      <sz val="11"/>
      <color indexed="52"/>
      <name val="Arial"/>
      <family val="2"/>
    </font>
    <font>
      <b/>
      <sz val="11"/>
      <color indexed="9"/>
      <name val="Arial"/>
      <family val="2"/>
    </font>
    <font>
      <sz val="11"/>
      <color indexed="52"/>
      <name val="Arial"/>
      <family val="2"/>
    </font>
    <font>
      <sz val="11"/>
      <color indexed="17"/>
      <name val="Arial"/>
      <family val="2"/>
    </font>
    <font>
      <sz val="11"/>
      <color indexed="62"/>
      <name val="Arial"/>
      <family val="2"/>
    </font>
    <font>
      <b/>
      <sz val="15"/>
      <color indexed="56"/>
      <name val="Arial"/>
      <family val="2"/>
    </font>
    <font>
      <b/>
      <sz val="13"/>
      <color indexed="56"/>
      <name val="Arial"/>
      <family val="2"/>
    </font>
    <font>
      <b/>
      <sz val="11"/>
      <color indexed="56"/>
      <name val="Arial"/>
      <family val="2"/>
    </font>
    <font>
      <sz val="11"/>
      <color indexed="60"/>
      <name val="Arial"/>
      <family val="2"/>
    </font>
    <font>
      <sz val="11"/>
      <color indexed="20"/>
      <name val="Arial"/>
      <family val="2"/>
    </font>
    <font>
      <b/>
      <sz val="18"/>
      <color indexed="56"/>
      <name val="Cambria"/>
      <family val="2"/>
    </font>
    <font>
      <b/>
      <sz val="11"/>
      <color indexed="63"/>
      <name val="Arial"/>
      <family val="2"/>
    </font>
    <font>
      <i/>
      <sz val="11"/>
      <color indexed="23"/>
      <name val="Arial"/>
      <family val="2"/>
    </font>
    <font>
      <sz val="11"/>
      <color indexed="10"/>
      <name val="Arial"/>
      <family val="2"/>
    </font>
    <font>
      <u/>
      <sz val="10"/>
      <color indexed="12"/>
      <name val="Arial"/>
      <family val="2"/>
    </font>
    <font>
      <sz val="12"/>
      <color indexed="8"/>
      <name val="Time New Roman"/>
      <family val="2"/>
    </font>
    <font>
      <sz val="12"/>
      <color indexed="9"/>
      <name val="Time New Roman"/>
      <family val="2"/>
    </font>
    <font>
      <b/>
      <sz val="12"/>
      <color indexed="52"/>
      <name val="Time New Roman"/>
      <family val="2"/>
    </font>
    <font>
      <b/>
      <sz val="12"/>
      <color indexed="9"/>
      <name val="Time New Roman"/>
      <family val="2"/>
    </font>
    <font>
      <sz val="12"/>
      <color indexed="52"/>
      <name val="Time New Roman"/>
      <family val="2"/>
    </font>
    <font>
      <sz val="12"/>
      <color indexed="17"/>
      <name val="Time New Roman"/>
      <family val="2"/>
    </font>
    <font>
      <sz val="12"/>
      <color indexed="62"/>
      <name val="Time New Roman"/>
      <family val="2"/>
    </font>
    <font>
      <b/>
      <sz val="15"/>
      <color indexed="56"/>
      <name val="Time New Roman"/>
      <family val="2"/>
    </font>
    <font>
      <b/>
      <sz val="13"/>
      <color indexed="56"/>
      <name val="Time New Roman"/>
      <family val="2"/>
    </font>
    <font>
      <b/>
      <sz val="11"/>
      <color indexed="56"/>
      <name val="Time New Roman"/>
      <family val="2"/>
    </font>
    <font>
      <sz val="12"/>
      <color indexed="60"/>
      <name val="Time New Roman"/>
      <family val="2"/>
    </font>
    <font>
      <sz val="12"/>
      <color indexed="20"/>
      <name val="Time New Roman"/>
      <family val="2"/>
    </font>
    <font>
      <b/>
      <sz val="12"/>
      <color indexed="8"/>
      <name val="Time New Roman"/>
      <family val="2"/>
    </font>
    <font>
      <b/>
      <sz val="12"/>
      <color indexed="63"/>
      <name val="Time New Roman"/>
      <family val="2"/>
    </font>
    <font>
      <i/>
      <sz val="12"/>
      <color indexed="23"/>
      <name val="Time New Roman"/>
      <family val="2"/>
    </font>
    <font>
      <sz val="12"/>
      <color indexed="10"/>
      <name val="Time New Roman"/>
      <family val="2"/>
    </font>
    <font>
      <sz val="10"/>
      <name val="Tahoma"/>
      <family val="2"/>
    </font>
    <font>
      <sz val="8"/>
      <color theme="1"/>
      <name val="Calibri"/>
      <family val="2"/>
      <scheme val="minor"/>
    </font>
    <font>
      <u/>
      <sz val="11"/>
      <color theme="10"/>
      <name val="Calibri"/>
      <family val="2"/>
      <scheme val="minor"/>
    </font>
    <font>
      <u/>
      <sz val="11"/>
      <color theme="11"/>
      <name val="Calibri"/>
      <family val="2"/>
      <scheme val="minor"/>
    </font>
    <font>
      <sz val="8"/>
      <name val="Calibri"/>
      <family val="2"/>
      <scheme val="minor"/>
    </font>
    <font>
      <sz val="10"/>
      <color theme="1"/>
      <name val="Calibri"/>
      <family val="2"/>
      <scheme val="minor"/>
    </font>
    <font>
      <sz val="9"/>
      <color theme="1"/>
      <name val="Arial"/>
      <family val="2"/>
    </font>
    <font>
      <b/>
      <sz val="12"/>
      <color theme="1"/>
      <name val="Arial"/>
      <family val="2"/>
    </font>
    <font>
      <sz val="9"/>
      <name val="Arial"/>
      <family val="2"/>
    </font>
    <font>
      <sz val="9"/>
      <color indexed="8"/>
      <name val="Arial"/>
      <family val="2"/>
    </font>
    <font>
      <sz val="12"/>
      <color theme="1"/>
      <name val="Arial"/>
      <family val="2"/>
    </font>
    <font>
      <b/>
      <sz val="11"/>
      <color theme="1"/>
      <name val="Calibri"/>
      <family val="2"/>
      <scheme val="minor"/>
    </font>
    <font>
      <b/>
      <sz val="9"/>
      <color rgb="FFFF0000"/>
      <name val="Arial"/>
      <family val="2"/>
    </font>
    <font>
      <sz val="9"/>
      <color theme="1"/>
      <name val="Calibri"/>
      <family val="2"/>
      <scheme val="minor"/>
    </font>
    <font>
      <b/>
      <sz val="11"/>
      <color theme="1"/>
      <name val="Arial"/>
      <family val="2"/>
    </font>
  </fonts>
  <fills count="27">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43">
    <border>
      <left/>
      <right/>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diagonal/>
    </border>
    <border>
      <left/>
      <right style="thin">
        <color auto="1"/>
      </right>
      <top style="thin">
        <color indexed="64"/>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auto="1"/>
      </left>
      <right/>
      <top style="thin">
        <color indexed="64"/>
      </top>
      <bottom style="thin">
        <color auto="1"/>
      </bottom>
      <diagonal/>
    </border>
    <border>
      <left/>
      <right style="thin">
        <color indexed="64"/>
      </right>
      <top style="thin">
        <color indexed="64"/>
      </top>
      <bottom style="thin">
        <color auto="1"/>
      </bottom>
      <diagonal/>
    </border>
    <border>
      <left/>
      <right/>
      <top style="thin">
        <color indexed="64"/>
      </top>
      <bottom style="thin">
        <color auto="1"/>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auto="1"/>
      </right>
      <top style="thin">
        <color indexed="64"/>
      </top>
      <bottom/>
      <diagonal/>
    </border>
    <border>
      <left/>
      <right/>
      <top style="thin">
        <color indexed="64"/>
      </top>
      <bottom style="thin">
        <color auto="1"/>
      </bottom>
      <diagonal/>
    </border>
    <border>
      <left/>
      <right style="thin">
        <color auto="1"/>
      </right>
      <top style="thin">
        <color indexed="64"/>
      </top>
      <bottom style="thin">
        <color auto="1"/>
      </bottom>
      <diagonal/>
    </border>
    <border>
      <left style="thin">
        <color auto="1"/>
      </left>
      <right/>
      <top style="thin">
        <color indexed="64"/>
      </top>
      <bottom style="thin">
        <color auto="1"/>
      </bottom>
      <diagonal/>
    </border>
  </borders>
  <cellStyleXfs count="3180">
    <xf numFmtId="0" fontId="0" fillId="0" borderId="0"/>
    <xf numFmtId="0" fontId="2"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2" fillId="0" borderId="0"/>
    <xf numFmtId="0" fontId="2"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7"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8"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6" borderId="0" applyNumberFormat="0" applyBorder="0" applyAlignment="0" applyProtection="0"/>
    <xf numFmtId="0" fontId="9" fillId="0" borderId="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5" borderId="0" applyNumberFormat="0" applyBorder="0" applyAlignment="0" applyProtection="0"/>
    <xf numFmtId="0" fontId="11" fillId="12" borderId="0" applyNumberFormat="0" applyBorder="0" applyAlignment="0" applyProtection="0"/>
    <xf numFmtId="0" fontId="9" fillId="0" borderId="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4" fillId="23" borderId="7" applyNumberFormat="0" applyAlignment="0" applyProtection="0"/>
    <xf numFmtId="0" fontId="14" fillId="23" borderId="7" applyNumberFormat="0" applyAlignment="0" applyProtection="0"/>
    <xf numFmtId="0" fontId="14" fillId="23" borderId="7" applyNumberFormat="0" applyAlignment="0" applyProtection="0"/>
    <xf numFmtId="0" fontId="14" fillId="23" borderId="7" applyNumberFormat="0" applyAlignment="0" applyProtection="0"/>
    <xf numFmtId="0" fontId="14" fillId="23" borderId="7" applyNumberFormat="0" applyAlignment="0" applyProtection="0"/>
    <xf numFmtId="0" fontId="14" fillId="23" borderId="7" applyNumberFormat="0" applyAlignment="0" applyProtection="0"/>
    <xf numFmtId="0" fontId="15" fillId="0" borderId="8" applyNumberFormat="0" applyFill="0" applyAlignment="0" applyProtection="0"/>
    <xf numFmtId="0" fontId="15" fillId="0" borderId="8" applyNumberFormat="0" applyFill="0" applyAlignment="0" applyProtection="0"/>
    <xf numFmtId="0" fontId="15" fillId="0" borderId="8" applyNumberFormat="0" applyFill="0" applyAlignment="0" applyProtection="0"/>
    <xf numFmtId="0" fontId="15" fillId="0" borderId="8" applyNumberFormat="0" applyFill="0" applyAlignment="0" applyProtection="0"/>
    <xf numFmtId="0" fontId="15" fillId="0" borderId="8" applyNumberFormat="0" applyFill="0" applyAlignment="0" applyProtection="0"/>
    <xf numFmtId="0" fontId="15" fillId="0" borderId="8" applyNumberFormat="0" applyFill="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8" fillId="0" borderId="9" applyNumberFormat="0" applyFill="0" applyAlignment="0" applyProtection="0"/>
    <xf numFmtId="0" fontId="18" fillId="0" borderId="9" applyNumberFormat="0" applyFill="0" applyAlignment="0" applyProtection="0"/>
    <xf numFmtId="0" fontId="18" fillId="0" borderId="9" applyNumberFormat="0" applyFill="0" applyAlignment="0" applyProtection="0"/>
    <xf numFmtId="0" fontId="18" fillId="0" borderId="9" applyNumberFormat="0" applyFill="0" applyAlignment="0" applyProtection="0"/>
    <xf numFmtId="0" fontId="18" fillId="0" borderId="9" applyNumberFormat="0" applyFill="0" applyAlignment="0" applyProtection="0"/>
    <xf numFmtId="0" fontId="18" fillId="0" borderId="9"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11"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24" borderId="0" applyNumberFormat="0" applyBorder="0" applyAlignment="0" applyProtection="0"/>
    <xf numFmtId="0" fontId="21" fillId="24" borderId="0" applyNumberFormat="0" applyBorder="0" applyAlignment="0" applyProtection="0"/>
    <xf numFmtId="0" fontId="21" fillId="24" borderId="0" applyNumberFormat="0" applyBorder="0" applyAlignment="0" applyProtection="0"/>
    <xf numFmtId="0" fontId="21" fillId="24" borderId="0" applyNumberFormat="0" applyBorder="0" applyAlignment="0" applyProtection="0"/>
    <xf numFmtId="0" fontId="21" fillId="24" borderId="0" applyNumberFormat="0" applyBorder="0" applyAlignment="0" applyProtection="0"/>
    <xf numFmtId="0" fontId="21" fillId="24" borderId="0" applyNumberFormat="0" applyBorder="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2"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21" borderId="0" applyNumberFormat="0" applyBorder="0" applyAlignment="0" applyProtection="0"/>
    <xf numFmtId="0" fontId="29" fillId="21" borderId="0" applyNumberFormat="0" applyBorder="0" applyAlignment="0" applyProtection="0"/>
    <xf numFmtId="0" fontId="29" fillId="21" borderId="0" applyNumberFormat="0" applyBorder="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2" fillId="0" borderId="8" applyNumberFormat="0" applyFill="0" applyAlignment="0" applyProtection="0"/>
    <xf numFmtId="0" fontId="32" fillId="0" borderId="8" applyNumberFormat="0" applyFill="0" applyAlignment="0" applyProtection="0"/>
    <xf numFmtId="0" fontId="32" fillId="0" borderId="8" applyNumberFormat="0" applyFill="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27" fillId="0" borderId="0" applyNumberFormat="0" applyFill="0" applyBorder="0" applyAlignment="0" applyProtection="0">
      <alignment vertical="top"/>
      <protection locked="0"/>
    </xf>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2" fillId="25" borderId="12" applyNumberFormat="0" applyFont="0" applyAlignment="0" applyProtection="0"/>
    <xf numFmtId="0" fontId="28" fillId="5" borderId="0" applyNumberFormat="0" applyBorder="0" applyAlignment="0" applyProtection="0"/>
    <xf numFmtId="0" fontId="28" fillId="4" borderId="0" applyNumberFormat="0" applyBorder="0" applyAlignment="0" applyProtection="0"/>
    <xf numFmtId="0" fontId="39" fillId="5" borderId="0" applyNumberFormat="0" applyBorder="0" applyAlignment="0" applyProtection="0"/>
    <xf numFmtId="0" fontId="39" fillId="5" borderId="0" applyNumberFormat="0" applyBorder="0" applyAlignment="0" applyProtection="0"/>
    <xf numFmtId="0" fontId="39" fillId="5" borderId="0" applyNumberFormat="0" applyBorder="0" applyAlignment="0" applyProtection="0"/>
    <xf numFmtId="0" fontId="28" fillId="4" borderId="0" applyNumberFormat="0" applyBorder="0" applyAlignment="0" applyProtection="0"/>
    <xf numFmtId="0" fontId="23" fillId="0" borderId="0" applyNumberFormat="0" applyFill="0" applyBorder="0" applyAlignment="0" applyProtection="0"/>
    <xf numFmtId="0" fontId="28" fillId="4" borderId="0" applyNumberFormat="0" applyBorder="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21" borderId="0" applyNumberFormat="0" applyBorder="0" applyAlignment="0" applyProtection="0"/>
    <xf numFmtId="0" fontId="29" fillId="21" borderId="0" applyNumberFormat="0" applyBorder="0" applyAlignment="0" applyProtection="0"/>
    <xf numFmtId="0" fontId="29" fillId="21" borderId="0" applyNumberFormat="0" applyBorder="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2" fillId="0" borderId="8" applyNumberFormat="0" applyFill="0" applyAlignment="0" applyProtection="0"/>
    <xf numFmtId="0" fontId="32" fillId="0" borderId="8" applyNumberFormat="0" applyFill="0" applyAlignment="0" applyProtection="0"/>
    <xf numFmtId="0" fontId="32" fillId="0" borderId="8" applyNumberFormat="0" applyFill="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27" fillId="0" borderId="0" applyNumberFormat="0" applyFill="0" applyBorder="0" applyAlignment="0" applyProtection="0">
      <alignment vertical="top"/>
      <protection locked="0"/>
    </xf>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2" fillId="25" borderId="12" applyNumberFormat="0" applyFont="0" applyAlignment="0" applyProtection="0"/>
    <xf numFmtId="0" fontId="39" fillId="5" borderId="0" applyNumberFormat="0" applyBorder="0" applyAlignment="0" applyProtection="0"/>
    <xf numFmtId="0" fontId="39" fillId="5" borderId="0" applyNumberFormat="0" applyBorder="0" applyAlignment="0" applyProtection="0"/>
    <xf numFmtId="0" fontId="39" fillId="5" borderId="0" applyNumberFormat="0" applyBorder="0" applyAlignment="0" applyProtection="0"/>
    <xf numFmtId="0" fontId="23" fillId="0" borderId="0" applyNumberFormat="0" applyFill="0" applyBorder="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2" fillId="0" borderId="0"/>
    <xf numFmtId="0" fontId="12" fillId="12" borderId="0" applyNumberFormat="0" applyBorder="0" applyAlignment="0" applyProtection="0"/>
    <xf numFmtId="0" fontId="16" fillId="6" borderId="0" applyNumberFormat="0" applyBorder="0" applyAlignment="0" applyProtection="0"/>
    <xf numFmtId="0" fontId="24" fillId="22" borderId="14" applyNumberFormat="0" applyAlignment="0" applyProtection="0"/>
    <xf numFmtId="0" fontId="11" fillId="6" borderId="0" applyNumberFormat="0" applyBorder="0" applyAlignment="0" applyProtection="0"/>
    <xf numFmtId="0" fontId="11" fillId="8" borderId="0" applyNumberFormat="0" applyBorder="0" applyAlignment="0" applyProtection="0"/>
    <xf numFmtId="0" fontId="12" fillId="21" borderId="0" applyNumberFormat="0" applyBorder="0" applyAlignment="0" applyProtection="0"/>
    <xf numFmtId="0" fontId="12" fillId="14" borderId="0" applyNumberFormat="0" applyBorder="0" applyAlignment="0" applyProtection="0"/>
    <xf numFmtId="0" fontId="3" fillId="0" borderId="13" applyNumberFormat="0" applyFill="0" applyAlignment="0" applyProtection="0"/>
    <xf numFmtId="0" fontId="12" fillId="17" borderId="0" applyNumberFormat="0" applyBorder="0" applyAlignment="0" applyProtection="0"/>
    <xf numFmtId="0" fontId="11" fillId="8" borderId="0" applyNumberFormat="0" applyBorder="0" applyAlignment="0" applyProtection="0"/>
    <xf numFmtId="0" fontId="21" fillId="24" borderId="0" applyNumberFormat="0" applyBorder="0" applyAlignment="0" applyProtection="0"/>
    <xf numFmtId="0" fontId="12" fillId="16" borderId="0" applyNumberFormat="0" applyBorder="0" applyAlignment="0" applyProtection="0"/>
    <xf numFmtId="0" fontId="12" fillId="15" borderId="0" applyNumberFormat="0" applyBorder="0" applyAlignment="0" applyProtection="0"/>
    <xf numFmtId="0" fontId="14" fillId="23" borderId="7" applyNumberFormat="0" applyAlignment="0" applyProtection="0"/>
    <xf numFmtId="0" fontId="2" fillId="0" borderId="0"/>
    <xf numFmtId="0" fontId="22" fillId="5" borderId="0" applyNumberFormat="0" applyBorder="0" applyAlignment="0" applyProtection="0"/>
    <xf numFmtId="0" fontId="15" fillId="0" borderId="8" applyNumberFormat="0" applyFill="0" applyAlignment="0" applyProtection="0"/>
    <xf numFmtId="0" fontId="11" fillId="7" borderId="0" applyNumberFormat="0" applyBorder="0" applyAlignment="0" applyProtection="0"/>
    <xf numFmtId="0" fontId="20" fillId="0" borderId="11" applyNumberFormat="0" applyFill="0" applyAlignment="0" applyProtection="0"/>
    <xf numFmtId="0" fontId="12" fillId="12" borderId="0" applyNumberFormat="0" applyBorder="0" applyAlignment="0" applyProtection="0"/>
    <xf numFmtId="0" fontId="13" fillId="22" borderId="6" applyNumberFormat="0" applyAlignment="0" applyProtection="0"/>
    <xf numFmtId="0" fontId="19" fillId="0" borderId="10" applyNumberFormat="0" applyFill="0" applyAlignment="0" applyProtection="0"/>
    <xf numFmtId="0" fontId="11" fillId="4" borderId="0" applyNumberFormat="0" applyBorder="0" applyAlignment="0" applyProtection="0"/>
    <xf numFmtId="0" fontId="12" fillId="14" borderId="0" applyNumberFormat="0" applyBorder="0" applyAlignment="0" applyProtection="0"/>
    <xf numFmtId="0" fontId="24" fillId="22" borderId="14" applyNumberFormat="0" applyAlignment="0" applyProtection="0"/>
    <xf numFmtId="0" fontId="23" fillId="0" borderId="0" applyNumberFormat="0" applyFill="0" applyBorder="0" applyAlignment="0" applyProtection="0"/>
    <xf numFmtId="0" fontId="12" fillId="17" borderId="0" applyNumberFormat="0" applyBorder="0" applyAlignment="0" applyProtection="0"/>
    <xf numFmtId="0" fontId="17" fillId="9" borderId="6" applyNumberFormat="0" applyAlignment="0" applyProtection="0"/>
    <xf numFmtId="0" fontId="12" fillId="17" borderId="0" applyNumberFormat="0" applyBorder="0" applyAlignment="0" applyProtection="0"/>
    <xf numFmtId="0" fontId="14" fillId="23" borderId="7" applyNumberFormat="0" applyAlignment="0" applyProtection="0"/>
    <xf numFmtId="0" fontId="2" fillId="0" borderId="0"/>
    <xf numFmtId="0" fontId="12" fillId="16" borderId="0" applyNumberFormat="0" applyBorder="0" applyAlignment="0" applyProtection="0"/>
    <xf numFmtId="0" fontId="12" fillId="19" borderId="0" applyNumberFormat="0" applyBorder="0" applyAlignment="0" applyProtection="0"/>
    <xf numFmtId="0" fontId="12" fillId="15" borderId="0" applyNumberFormat="0" applyBorder="0" applyAlignment="0" applyProtection="0"/>
    <xf numFmtId="0" fontId="21" fillId="24" borderId="0" applyNumberFormat="0" applyBorder="0" applyAlignment="0" applyProtection="0"/>
    <xf numFmtId="0" fontId="11" fillId="10" borderId="0" applyNumberFormat="0" applyBorder="0" applyAlignment="0" applyProtection="0"/>
    <xf numFmtId="0" fontId="11" fillId="12" borderId="0" applyNumberFormat="0" applyBorder="0" applyAlignment="0" applyProtection="0"/>
    <xf numFmtId="0" fontId="12" fillId="15" borderId="0" applyNumberFormat="0" applyBorder="0" applyAlignment="0" applyProtection="0"/>
    <xf numFmtId="0" fontId="2" fillId="0" borderId="0"/>
    <xf numFmtId="0" fontId="11" fillId="7" borderId="0" applyNumberFormat="0" applyBorder="0" applyAlignment="0" applyProtection="0"/>
    <xf numFmtId="0" fontId="25" fillId="0" borderId="0" applyNumberFormat="0" applyFill="0" applyBorder="0" applyAlignment="0" applyProtection="0"/>
    <xf numFmtId="0" fontId="11" fillId="7"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21" fillId="24" borderId="0" applyNumberFormat="0" applyBorder="0" applyAlignment="0" applyProtection="0"/>
    <xf numFmtId="0" fontId="11" fillId="10" borderId="0" applyNumberFormat="0" applyBorder="0" applyAlignment="0" applyProtection="0"/>
    <xf numFmtId="0" fontId="11" fillId="8"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8" fillId="0" borderId="9" applyNumberFormat="0" applyFill="0" applyAlignment="0" applyProtection="0"/>
    <xf numFmtId="0" fontId="12" fillId="20" borderId="0" applyNumberFormat="0" applyBorder="0" applyAlignment="0" applyProtection="0"/>
    <xf numFmtId="0" fontId="12" fillId="16" borderId="0" applyNumberFormat="0" applyBorder="0" applyAlignment="0" applyProtection="0"/>
    <xf numFmtId="0" fontId="2" fillId="25" borderId="12" applyNumberFormat="0" applyFont="0" applyAlignment="0" applyProtection="0"/>
    <xf numFmtId="0" fontId="11" fillId="10" borderId="0" applyNumberFormat="0" applyBorder="0" applyAlignment="0" applyProtection="0"/>
    <xf numFmtId="0" fontId="11" fillId="10" borderId="0" applyNumberFormat="0" applyBorder="0" applyAlignment="0" applyProtection="0"/>
    <xf numFmtId="0" fontId="18" fillId="0" borderId="9" applyNumberFormat="0" applyFill="0" applyAlignment="0" applyProtection="0"/>
    <xf numFmtId="0" fontId="12" fillId="12"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20" borderId="0" applyNumberFormat="0" applyBorder="0" applyAlignment="0" applyProtection="0"/>
    <xf numFmtId="0" fontId="26" fillId="0" borderId="0" applyNumberFormat="0" applyFill="0" applyBorder="0" applyAlignment="0" applyProtection="0"/>
    <xf numFmtId="0" fontId="3" fillId="0" borderId="13" applyNumberFormat="0" applyFill="0" applyAlignment="0" applyProtection="0"/>
    <xf numFmtId="0" fontId="19" fillId="0" borderId="10" applyNumberFormat="0" applyFill="0" applyAlignment="0" applyProtection="0"/>
    <xf numFmtId="0" fontId="14" fillId="23" borderId="7" applyNumberFormat="0" applyAlignment="0" applyProtection="0"/>
    <xf numFmtId="0" fontId="12" fillId="14" borderId="0" applyNumberFormat="0" applyBorder="0" applyAlignment="0" applyProtection="0"/>
    <xf numFmtId="0" fontId="12" fillId="14" borderId="0" applyNumberFormat="0" applyBorder="0" applyAlignment="0" applyProtection="0"/>
    <xf numFmtId="0" fontId="11" fillId="13"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2" fillId="0" borderId="0"/>
    <xf numFmtId="0" fontId="11" fillId="11" borderId="0" applyNumberFormat="0" applyBorder="0" applyAlignment="0" applyProtection="0"/>
    <xf numFmtId="0" fontId="12" fillId="19" borderId="0" applyNumberFormat="0" applyBorder="0" applyAlignment="0" applyProtection="0"/>
    <xf numFmtId="0" fontId="16" fillId="6" borderId="0" applyNumberFormat="0" applyBorder="0" applyAlignment="0" applyProtection="0"/>
    <xf numFmtId="0" fontId="22" fillId="5" borderId="0" applyNumberFormat="0" applyBorder="0" applyAlignment="0" applyProtection="0"/>
    <xf numFmtId="0" fontId="11" fillId="5" borderId="0" applyNumberFormat="0" applyBorder="0" applyAlignment="0" applyProtection="0"/>
    <xf numFmtId="0" fontId="15" fillId="0" borderId="8" applyNumberFormat="0" applyFill="0" applyAlignment="0" applyProtection="0"/>
    <xf numFmtId="0" fontId="12" fillId="11" borderId="0" applyNumberFormat="0" applyBorder="0" applyAlignment="0" applyProtection="0"/>
    <xf numFmtId="0" fontId="15" fillId="0" borderId="8" applyNumberFormat="0" applyFill="0" applyAlignment="0" applyProtection="0"/>
    <xf numFmtId="0" fontId="13" fillId="22" borderId="6" applyNumberFormat="0" applyAlignment="0" applyProtection="0"/>
    <xf numFmtId="0" fontId="18" fillId="0" borderId="9" applyNumberFormat="0" applyFill="0" applyAlignment="0" applyProtection="0"/>
    <xf numFmtId="0" fontId="12" fillId="21" borderId="0" applyNumberFormat="0" applyBorder="0" applyAlignment="0" applyProtection="0"/>
    <xf numFmtId="0" fontId="11" fillId="10" borderId="0" applyNumberFormat="0" applyBorder="0" applyAlignment="0" applyProtection="0"/>
    <xf numFmtId="0" fontId="12" fillId="15" borderId="0" applyNumberFormat="0" applyBorder="0" applyAlignment="0" applyProtection="0"/>
    <xf numFmtId="0" fontId="18" fillId="0" borderId="9" applyNumberFormat="0" applyFill="0" applyAlignment="0" applyProtection="0"/>
    <xf numFmtId="0" fontId="12" fillId="19" borderId="0" applyNumberFormat="0" applyBorder="0" applyAlignment="0" applyProtection="0"/>
    <xf numFmtId="0" fontId="12" fillId="19" borderId="0" applyNumberFormat="0" applyBorder="0" applyAlignment="0" applyProtection="0"/>
    <xf numFmtId="0" fontId="13" fillId="22" borderId="6" applyNumberFormat="0" applyAlignment="0" applyProtection="0"/>
    <xf numFmtId="0" fontId="2" fillId="0" borderId="0"/>
    <xf numFmtId="0" fontId="16" fillId="6" borderId="0" applyNumberFormat="0" applyBorder="0" applyAlignment="0" applyProtection="0"/>
    <xf numFmtId="0" fontId="12" fillId="16" borderId="0" applyNumberFormat="0" applyBorder="0" applyAlignment="0" applyProtection="0"/>
    <xf numFmtId="0" fontId="22" fillId="5" borderId="0" applyNumberFormat="0" applyBorder="0" applyAlignment="0" applyProtection="0"/>
    <xf numFmtId="0" fontId="11" fillId="6" borderId="0" applyNumberFormat="0" applyBorder="0" applyAlignment="0" applyProtection="0"/>
    <xf numFmtId="0" fontId="20" fillId="0" borderId="0" applyNumberFormat="0" applyFill="0" applyBorder="0" applyAlignment="0" applyProtection="0"/>
    <xf numFmtId="0" fontId="11" fillId="12" borderId="0" applyNumberFormat="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11" fillId="12" borderId="0" applyNumberFormat="0" applyBorder="0" applyAlignment="0" applyProtection="0"/>
    <xf numFmtId="0" fontId="12" fillId="14" borderId="0" applyNumberFormat="0" applyBorder="0" applyAlignment="0" applyProtection="0"/>
    <xf numFmtId="0" fontId="12" fillId="16" borderId="0" applyNumberFormat="0" applyBorder="0" applyAlignment="0" applyProtection="0"/>
    <xf numFmtId="0" fontId="12" fillId="15" borderId="0" applyNumberFormat="0" applyBorder="0" applyAlignment="0" applyProtection="0"/>
    <xf numFmtId="0" fontId="11" fillId="9" borderId="0" applyNumberFormat="0" applyBorder="0" applyAlignment="0" applyProtection="0"/>
    <xf numFmtId="0" fontId="11" fillId="11" borderId="0" applyNumberFormat="0" applyBorder="0" applyAlignment="0" applyProtection="0"/>
    <xf numFmtId="0" fontId="12" fillId="17" borderId="0" applyNumberFormat="0" applyBorder="0" applyAlignment="0" applyProtection="0"/>
    <xf numFmtId="0" fontId="17" fillId="9" borderId="6" applyNumberFormat="0" applyAlignment="0" applyProtection="0"/>
    <xf numFmtId="0" fontId="11" fillId="7" borderId="0" applyNumberFormat="0" applyBorder="0" applyAlignment="0" applyProtection="0"/>
    <xf numFmtId="0" fontId="13" fillId="22" borderId="6" applyNumberFormat="0" applyAlignment="0" applyProtection="0"/>
    <xf numFmtId="0" fontId="20" fillId="0" borderId="11" applyNumberFormat="0" applyFill="0" applyAlignment="0" applyProtection="0"/>
    <xf numFmtId="0" fontId="20" fillId="0" borderId="0" applyNumberFormat="0" applyFill="0" applyBorder="0" applyAlignment="0" applyProtection="0"/>
    <xf numFmtId="0" fontId="12" fillId="15" borderId="0" applyNumberFormat="0" applyBorder="0" applyAlignment="0" applyProtection="0"/>
    <xf numFmtId="0" fontId="11" fillId="5" borderId="0" applyNumberFormat="0" applyBorder="0" applyAlignment="0" applyProtection="0"/>
    <xf numFmtId="0" fontId="2" fillId="0" borderId="0"/>
    <xf numFmtId="0" fontId="2" fillId="0" borderId="0"/>
    <xf numFmtId="0" fontId="14" fillId="23" borderId="7" applyNumberFormat="0" applyAlignment="0" applyProtection="0"/>
    <xf numFmtId="0" fontId="24" fillId="22" borderId="14" applyNumberFormat="0" applyAlignment="0" applyProtection="0"/>
    <xf numFmtId="0" fontId="12" fillId="11" borderId="0" applyNumberFormat="0" applyBorder="0" applyAlignment="0" applyProtection="0"/>
    <xf numFmtId="0" fontId="12" fillId="18" borderId="0" applyNumberFormat="0" applyBorder="0" applyAlignment="0" applyProtection="0"/>
    <xf numFmtId="0" fontId="22" fillId="5" borderId="0" applyNumberFormat="0" applyBorder="0" applyAlignment="0" applyProtection="0"/>
    <xf numFmtId="0" fontId="12" fillId="21" borderId="0" applyNumberFormat="0" applyBorder="0" applyAlignment="0" applyProtection="0"/>
    <xf numFmtId="0" fontId="16" fillId="6" borderId="0" applyNumberFormat="0" applyBorder="0" applyAlignment="0" applyProtection="0"/>
    <xf numFmtId="0" fontId="13" fillId="22" borderId="6" applyNumberFormat="0" applyAlignment="0" applyProtection="0"/>
    <xf numFmtId="0" fontId="11" fillId="6" borderId="0" applyNumberFormat="0" applyBorder="0" applyAlignment="0" applyProtection="0"/>
    <xf numFmtId="0" fontId="25" fillId="0" borderId="0" applyNumberFormat="0" applyFill="0" applyBorder="0" applyAlignment="0" applyProtection="0"/>
    <xf numFmtId="0" fontId="12" fillId="20" borderId="0" applyNumberFormat="0" applyBorder="0" applyAlignment="0" applyProtection="0"/>
    <xf numFmtId="0" fontId="24" fillId="22" borderId="14" applyNumberFormat="0" applyAlignment="0" applyProtection="0"/>
    <xf numFmtId="0" fontId="11" fillId="13" borderId="0" applyNumberFormat="0" applyBorder="0" applyAlignment="0" applyProtection="0"/>
    <xf numFmtId="0" fontId="11" fillId="12" borderId="0" applyNumberFormat="0" applyBorder="0" applyAlignment="0" applyProtection="0"/>
    <xf numFmtId="0" fontId="21" fillId="24" borderId="0" applyNumberFormat="0" applyBorder="0" applyAlignment="0" applyProtection="0"/>
    <xf numFmtId="0" fontId="20" fillId="0" borderId="0" applyNumberFormat="0" applyFill="0" applyBorder="0" applyAlignment="0" applyProtection="0"/>
    <xf numFmtId="0" fontId="11" fillId="13" borderId="0" applyNumberFormat="0" applyBorder="0" applyAlignment="0" applyProtection="0"/>
    <xf numFmtId="0" fontId="11" fillId="6"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2" fillId="0" borderId="0"/>
    <xf numFmtId="0" fontId="11" fillId="7" borderId="0" applyNumberFormat="0" applyBorder="0" applyAlignment="0" applyProtection="0"/>
    <xf numFmtId="0" fontId="12" fillId="21" borderId="0" applyNumberFormat="0" applyBorder="0" applyAlignment="0" applyProtection="0"/>
    <xf numFmtId="0" fontId="11" fillId="11" borderId="0" applyNumberFormat="0" applyBorder="0" applyAlignment="0" applyProtection="0"/>
    <xf numFmtId="0" fontId="11" fillId="9" borderId="0" applyNumberFormat="0" applyBorder="0" applyAlignment="0" applyProtection="0"/>
    <xf numFmtId="0" fontId="20" fillId="0" borderId="11" applyNumberFormat="0" applyFill="0" applyAlignment="0" applyProtection="0"/>
    <xf numFmtId="0" fontId="18" fillId="0" borderId="9" applyNumberFormat="0" applyFill="0" applyAlignment="0" applyProtection="0"/>
    <xf numFmtId="0" fontId="12" fillId="18"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2" fillId="11" borderId="0" applyNumberFormat="0" applyBorder="0" applyAlignment="0" applyProtection="0"/>
    <xf numFmtId="0" fontId="17" fillId="9" borderId="6" applyNumberFormat="0" applyAlignment="0" applyProtection="0"/>
    <xf numFmtId="0" fontId="11" fillId="7" borderId="0" applyNumberFormat="0" applyBorder="0" applyAlignment="0" applyProtection="0"/>
    <xf numFmtId="0" fontId="17" fillId="9" borderId="6" applyNumberFormat="0" applyAlignment="0" applyProtection="0"/>
    <xf numFmtId="0" fontId="11" fillId="9" borderId="0" applyNumberFormat="0" applyBorder="0" applyAlignment="0" applyProtection="0"/>
    <xf numFmtId="0" fontId="12" fillId="16" borderId="0" applyNumberFormat="0" applyBorder="0" applyAlignment="0" applyProtection="0"/>
    <xf numFmtId="0" fontId="12" fillId="15" borderId="0" applyNumberFormat="0" applyBorder="0" applyAlignment="0" applyProtection="0"/>
    <xf numFmtId="0" fontId="21" fillId="24"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12" fillId="11" borderId="0" applyNumberFormat="0" applyBorder="0" applyAlignment="0" applyProtection="0"/>
    <xf numFmtId="0" fontId="11" fillId="10" borderId="0" applyNumberFormat="0" applyBorder="0" applyAlignment="0" applyProtection="0"/>
    <xf numFmtId="0" fontId="11" fillId="4" borderId="0" applyNumberFormat="0" applyBorder="0" applyAlignment="0" applyProtection="0"/>
    <xf numFmtId="0" fontId="2" fillId="0" borderId="0"/>
    <xf numFmtId="0" fontId="12" fillId="16" borderId="0" applyNumberFormat="0" applyBorder="0" applyAlignment="0" applyProtection="0"/>
    <xf numFmtId="0" fontId="20" fillId="0" borderId="0" applyNumberFormat="0" applyFill="0" applyBorder="0" applyAlignment="0" applyProtection="0"/>
    <xf numFmtId="0" fontId="13" fillId="22" borderId="6" applyNumberFormat="0" applyAlignment="0" applyProtection="0"/>
    <xf numFmtId="0" fontId="11" fillId="5" borderId="0" applyNumberFormat="0" applyBorder="0" applyAlignment="0" applyProtection="0"/>
    <xf numFmtId="0" fontId="2" fillId="25" borderId="12" applyNumberFormat="0" applyFont="0" applyAlignment="0" applyProtection="0"/>
    <xf numFmtId="0" fontId="11" fillId="7" borderId="0" applyNumberFormat="0" applyBorder="0" applyAlignment="0" applyProtection="0"/>
    <xf numFmtId="0" fontId="11" fillId="10" borderId="0" applyNumberFormat="0" applyBorder="0" applyAlignment="0" applyProtection="0"/>
    <xf numFmtId="0" fontId="11" fillId="7" borderId="0" applyNumberFormat="0" applyBorder="0" applyAlignment="0" applyProtection="0"/>
    <xf numFmtId="0" fontId="2" fillId="0" borderId="0"/>
    <xf numFmtId="0" fontId="2" fillId="25" borderId="12" applyNumberFormat="0" applyFont="0" applyAlignment="0" applyProtection="0"/>
    <xf numFmtId="0" fontId="18" fillId="0" borderId="9" applyNumberFormat="0" applyFill="0" applyAlignment="0" applyProtection="0"/>
    <xf numFmtId="0" fontId="12" fillId="15" borderId="0" applyNumberFormat="0" applyBorder="0" applyAlignment="0" applyProtection="0"/>
    <xf numFmtId="0" fontId="12" fillId="17" borderId="0" applyNumberFormat="0" applyBorder="0" applyAlignment="0" applyProtection="0"/>
    <xf numFmtId="0" fontId="2" fillId="25" borderId="12" applyNumberFormat="0" applyFont="0" applyAlignment="0" applyProtection="0"/>
    <xf numFmtId="0" fontId="12" fillId="12" borderId="0" applyNumberFormat="0" applyBorder="0" applyAlignment="0" applyProtection="0"/>
    <xf numFmtId="0" fontId="2" fillId="0" borderId="0"/>
    <xf numFmtId="0" fontId="12" fillId="16" borderId="0" applyNumberFormat="0" applyBorder="0" applyAlignment="0" applyProtection="0"/>
    <xf numFmtId="0" fontId="20" fillId="0" borderId="11" applyNumberFormat="0" applyFill="0" applyAlignment="0" applyProtection="0"/>
    <xf numFmtId="0" fontId="12" fillId="18" borderId="0" applyNumberFormat="0" applyBorder="0" applyAlignment="0" applyProtection="0"/>
    <xf numFmtId="0" fontId="11" fillId="4" borderId="0" applyNumberFormat="0" applyBorder="0" applyAlignment="0" applyProtection="0"/>
    <xf numFmtId="0" fontId="11" fillId="11" borderId="0" applyNumberFormat="0" applyBorder="0" applyAlignment="0" applyProtection="0"/>
    <xf numFmtId="0" fontId="19" fillId="0" borderId="10" applyNumberFormat="0" applyFill="0" applyAlignment="0" applyProtection="0"/>
    <xf numFmtId="0" fontId="12" fillId="20" borderId="0" applyNumberFormat="0" applyBorder="0" applyAlignment="0" applyProtection="0"/>
    <xf numFmtId="0" fontId="12" fillId="16" borderId="0" applyNumberFormat="0" applyBorder="0" applyAlignment="0" applyProtection="0"/>
    <xf numFmtId="0" fontId="19" fillId="0" borderId="10" applyNumberFormat="0" applyFill="0" applyAlignment="0" applyProtection="0"/>
    <xf numFmtId="0" fontId="11" fillId="7" borderId="0" applyNumberFormat="0" applyBorder="0" applyAlignment="0" applyProtection="0"/>
    <xf numFmtId="0" fontId="11" fillId="8" borderId="0" applyNumberFormat="0" applyBorder="0" applyAlignment="0" applyProtection="0"/>
    <xf numFmtId="0" fontId="2" fillId="0" borderId="0"/>
    <xf numFmtId="0" fontId="3" fillId="0" borderId="13" applyNumberFormat="0" applyFill="0" applyAlignment="0" applyProtection="0"/>
    <xf numFmtId="0" fontId="12" fillId="11" borderId="0" applyNumberFormat="0" applyBorder="0" applyAlignment="0" applyProtection="0"/>
    <xf numFmtId="0" fontId="2" fillId="25" borderId="12" applyNumberFormat="0" applyFont="0" applyAlignment="0" applyProtection="0"/>
    <xf numFmtId="0" fontId="20" fillId="0" borderId="0" applyNumberFormat="0" applyFill="0" applyBorder="0" applyAlignment="0" applyProtection="0"/>
    <xf numFmtId="0" fontId="25" fillId="0" borderId="0" applyNumberFormat="0" applyFill="0" applyBorder="0" applyAlignment="0" applyProtection="0"/>
    <xf numFmtId="0" fontId="11" fillId="11" borderId="0" applyNumberFormat="0" applyBorder="0" applyAlignment="0" applyProtection="0"/>
    <xf numFmtId="0" fontId="20" fillId="0" borderId="11" applyNumberFormat="0" applyFill="0" applyAlignment="0" applyProtection="0"/>
    <xf numFmtId="0" fontId="17" fillId="9" borderId="6" applyNumberFormat="0" applyAlignment="0" applyProtection="0"/>
    <xf numFmtId="0" fontId="11" fillId="4" borderId="0" applyNumberFormat="0" applyBorder="0" applyAlignment="0" applyProtection="0"/>
    <xf numFmtId="0" fontId="12" fillId="20" borderId="0" applyNumberFormat="0" applyBorder="0" applyAlignment="0" applyProtection="0"/>
    <xf numFmtId="0" fontId="11" fillId="7" borderId="0" applyNumberFormat="0" applyBorder="0" applyAlignment="0" applyProtection="0"/>
    <xf numFmtId="0" fontId="11" fillId="5" borderId="0" applyNumberFormat="0" applyBorder="0" applyAlignment="0" applyProtection="0"/>
    <xf numFmtId="0" fontId="11" fillId="13" borderId="0" applyNumberFormat="0" applyBorder="0" applyAlignment="0" applyProtection="0"/>
    <xf numFmtId="0" fontId="12" fillId="17" borderId="0" applyNumberFormat="0" applyBorder="0" applyAlignment="0" applyProtection="0"/>
    <xf numFmtId="0" fontId="11" fillId="9" borderId="0" applyNumberFormat="0" applyBorder="0" applyAlignment="0" applyProtection="0"/>
    <xf numFmtId="0" fontId="11" fillId="7" borderId="0" applyNumberFormat="0" applyBorder="0" applyAlignment="0" applyProtection="0"/>
    <xf numFmtId="0" fontId="20" fillId="0" borderId="11" applyNumberFormat="0" applyFill="0" applyAlignment="0" applyProtection="0"/>
    <xf numFmtId="0" fontId="15" fillId="0" borderId="8" applyNumberFormat="0" applyFill="0" applyAlignment="0" applyProtection="0"/>
    <xf numFmtId="0" fontId="15" fillId="0" borderId="8" applyNumberFormat="0" applyFill="0" applyAlignment="0" applyProtection="0"/>
    <xf numFmtId="0" fontId="15" fillId="0" borderId="8" applyNumberFormat="0" applyFill="0" applyAlignment="0" applyProtection="0"/>
    <xf numFmtId="0" fontId="12" fillId="18" borderId="0" applyNumberFormat="0" applyBorder="0" applyAlignment="0" applyProtection="0"/>
    <xf numFmtId="0" fontId="12" fillId="20" borderId="0" applyNumberFormat="0" applyBorder="0" applyAlignment="0" applyProtection="0"/>
    <xf numFmtId="0" fontId="11" fillId="10" borderId="0" applyNumberFormat="0" applyBorder="0" applyAlignment="0" applyProtection="0"/>
    <xf numFmtId="0" fontId="11" fillId="8"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2" fillId="16" borderId="0" applyNumberFormat="0" applyBorder="0" applyAlignment="0" applyProtection="0"/>
    <xf numFmtId="0" fontId="12" fillId="11" borderId="0" applyNumberFormat="0" applyBorder="0" applyAlignment="0" applyProtection="0"/>
    <xf numFmtId="0" fontId="14" fillId="23" borderId="7" applyNumberFormat="0" applyAlignment="0" applyProtection="0"/>
    <xf numFmtId="0" fontId="19" fillId="0" borderId="10" applyNumberFormat="0" applyFill="0" applyAlignment="0" applyProtection="0"/>
    <xf numFmtId="0" fontId="19" fillId="0" borderId="10" applyNumberFormat="0" applyFill="0" applyAlignment="0" applyProtection="0"/>
    <xf numFmtId="0" fontId="11" fillId="11" borderId="0" applyNumberFormat="0" applyBorder="0" applyAlignment="0" applyProtection="0"/>
    <xf numFmtId="0" fontId="21" fillId="24" borderId="0" applyNumberFormat="0" applyBorder="0" applyAlignment="0" applyProtection="0"/>
    <xf numFmtId="0" fontId="3" fillId="0" borderId="13" applyNumberFormat="0" applyFill="0" applyAlignment="0" applyProtection="0"/>
    <xf numFmtId="0" fontId="11" fillId="5" borderId="0" applyNumberFormat="0" applyBorder="0" applyAlignment="0" applyProtection="0"/>
    <xf numFmtId="0" fontId="11" fillId="10" borderId="0" applyNumberFormat="0" applyBorder="0" applyAlignment="0" applyProtection="0"/>
    <xf numFmtId="0" fontId="12" fillId="19" borderId="0" applyNumberFormat="0" applyBorder="0" applyAlignment="0" applyProtection="0"/>
    <xf numFmtId="0" fontId="17" fillId="9" borderId="6" applyNumberFormat="0" applyAlignment="0" applyProtection="0"/>
    <xf numFmtId="0" fontId="12" fillId="18" borderId="0" applyNumberFormat="0" applyBorder="0" applyAlignment="0" applyProtection="0"/>
    <xf numFmtId="0" fontId="20" fillId="0" borderId="0" applyNumberFormat="0" applyFill="0" applyBorder="0" applyAlignment="0" applyProtection="0"/>
    <xf numFmtId="0" fontId="12" fillId="16" borderId="0" applyNumberFormat="0" applyBorder="0" applyAlignment="0" applyProtection="0"/>
    <xf numFmtId="0" fontId="12" fillId="14" borderId="0" applyNumberFormat="0" applyBorder="0" applyAlignment="0" applyProtection="0"/>
    <xf numFmtId="0" fontId="25" fillId="0" borderId="0" applyNumberFormat="0" applyFill="0" applyBorder="0" applyAlignment="0" applyProtection="0"/>
    <xf numFmtId="0" fontId="12" fillId="12" borderId="0" applyNumberFormat="0" applyBorder="0" applyAlignment="0" applyProtection="0"/>
    <xf numFmtId="0" fontId="14" fillId="23" borderId="7" applyNumberFormat="0" applyAlignment="0" applyProtection="0"/>
    <xf numFmtId="0" fontId="11" fillId="6" borderId="0" applyNumberFormat="0" applyBorder="0" applyAlignment="0" applyProtection="0"/>
    <xf numFmtId="0" fontId="12" fillId="16" borderId="0" applyNumberFormat="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6" fillId="0" borderId="0" applyNumberFormat="0" applyFill="0" applyBorder="0" applyAlignment="0" applyProtection="0"/>
    <xf numFmtId="0" fontId="12" fillId="15" borderId="0" applyNumberFormat="0" applyBorder="0" applyAlignment="0" applyProtection="0"/>
    <xf numFmtId="0" fontId="11" fillId="10" borderId="0" applyNumberFormat="0" applyBorder="0" applyAlignment="0" applyProtection="0"/>
    <xf numFmtId="0" fontId="12" fillId="15" borderId="0" applyNumberFormat="0" applyBorder="0" applyAlignment="0" applyProtection="0"/>
    <xf numFmtId="0" fontId="16" fillId="6" borderId="0" applyNumberFormat="0" applyBorder="0" applyAlignment="0" applyProtection="0"/>
    <xf numFmtId="0" fontId="12" fillId="21" borderId="0" applyNumberFormat="0" applyBorder="0" applyAlignment="0" applyProtection="0"/>
    <xf numFmtId="0" fontId="23" fillId="0" borderId="0" applyNumberFormat="0" applyFill="0" applyBorder="0" applyAlignment="0" applyProtection="0"/>
    <xf numFmtId="0" fontId="2" fillId="25" borderId="12" applyNumberFormat="0" applyFont="0" applyAlignment="0" applyProtection="0"/>
    <xf numFmtId="0" fontId="16" fillId="6" borderId="0" applyNumberFormat="0" applyBorder="0" applyAlignment="0" applyProtection="0"/>
    <xf numFmtId="0" fontId="2" fillId="0" borderId="0"/>
    <xf numFmtId="0" fontId="11" fillId="9" borderId="0" applyNumberFormat="0" applyBorder="0" applyAlignment="0" applyProtection="0"/>
    <xf numFmtId="0" fontId="23" fillId="0" borderId="0" applyNumberFormat="0" applyFill="0" applyBorder="0" applyAlignment="0" applyProtection="0"/>
    <xf numFmtId="0" fontId="11" fillId="8" borderId="0" applyNumberFormat="0" applyBorder="0" applyAlignment="0" applyProtection="0"/>
    <xf numFmtId="0" fontId="3" fillId="0" borderId="13" applyNumberFormat="0" applyFill="0" applyAlignment="0" applyProtection="0"/>
    <xf numFmtId="0" fontId="11" fillId="7" borderId="0" applyNumberFormat="0" applyBorder="0" applyAlignment="0" applyProtection="0"/>
    <xf numFmtId="0" fontId="24" fillId="22" borderId="14" applyNumberFormat="0" applyAlignment="0" applyProtection="0"/>
    <xf numFmtId="0" fontId="11" fillId="6" borderId="0" applyNumberFormat="0" applyBorder="0" applyAlignment="0" applyProtection="0"/>
    <xf numFmtId="0" fontId="25" fillId="0" borderId="0" applyNumberFormat="0" applyFill="0" applyBorder="0" applyAlignment="0" applyProtection="0"/>
    <xf numFmtId="0" fontId="11" fillId="5" borderId="0" applyNumberFormat="0" applyBorder="0" applyAlignment="0" applyProtection="0"/>
    <xf numFmtId="0" fontId="26" fillId="0" borderId="0" applyNumberFormat="0" applyFill="0" applyBorder="0" applyAlignment="0" applyProtection="0"/>
    <xf numFmtId="0" fontId="11" fillId="4" borderId="0" applyNumberFormat="0" applyBorder="0" applyAlignment="0" applyProtection="0"/>
    <xf numFmtId="0" fontId="2" fillId="0" borderId="0"/>
    <xf numFmtId="0" fontId="23" fillId="0" borderId="0" applyNumberFormat="0" applyFill="0" applyBorder="0" applyAlignment="0" applyProtection="0"/>
    <xf numFmtId="0" fontId="3" fillId="0" borderId="13" applyNumberFormat="0" applyFill="0" applyAlignment="0" applyProtection="0"/>
    <xf numFmtId="0" fontId="24" fillId="22" borderId="14"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2" fillId="0" borderId="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21" borderId="0" applyNumberFormat="0" applyBorder="0" applyAlignment="0" applyProtection="0"/>
    <xf numFmtId="0" fontId="29" fillId="21" borderId="0" applyNumberFormat="0" applyBorder="0" applyAlignment="0" applyProtection="0"/>
    <xf numFmtId="0" fontId="29" fillId="21" borderId="0" applyNumberFormat="0" applyBorder="0" applyAlignment="0" applyProtection="0"/>
    <xf numFmtId="0" fontId="29" fillId="21" borderId="0" applyNumberFormat="0" applyBorder="0" applyAlignment="0" applyProtection="0"/>
    <xf numFmtId="0" fontId="29" fillId="21" borderId="0" applyNumberFormat="0" applyBorder="0" applyAlignment="0" applyProtection="0"/>
    <xf numFmtId="0" fontId="29" fillId="21" borderId="0" applyNumberFormat="0" applyBorder="0" applyAlignment="0" applyProtection="0"/>
    <xf numFmtId="0" fontId="29" fillId="21" borderId="0" applyNumberFormat="0" applyBorder="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2" fillId="0" borderId="8" applyNumberFormat="0" applyFill="0" applyAlignment="0" applyProtection="0"/>
    <xf numFmtId="0" fontId="32" fillId="0" borderId="8" applyNumberFormat="0" applyFill="0" applyAlignment="0" applyProtection="0"/>
    <xf numFmtId="0" fontId="32" fillId="0" borderId="8" applyNumberFormat="0" applyFill="0" applyAlignment="0" applyProtection="0"/>
    <xf numFmtId="0" fontId="32" fillId="0" borderId="8" applyNumberFormat="0" applyFill="0" applyAlignment="0" applyProtection="0"/>
    <xf numFmtId="0" fontId="32" fillId="0" borderId="8" applyNumberFormat="0" applyFill="0" applyAlignment="0" applyProtection="0"/>
    <xf numFmtId="0" fontId="32" fillId="0" borderId="8" applyNumberFormat="0" applyFill="0" applyAlignment="0" applyProtection="0"/>
    <xf numFmtId="0" fontId="32" fillId="0" borderId="8" applyNumberFormat="0" applyFill="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27"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39" fillId="5" borderId="0" applyNumberFormat="0" applyBorder="0" applyAlignment="0" applyProtection="0"/>
    <xf numFmtId="0" fontId="39" fillId="5" borderId="0" applyNumberFormat="0" applyBorder="0" applyAlignment="0" applyProtection="0"/>
    <xf numFmtId="0" fontId="39" fillId="5" borderId="0" applyNumberFormat="0" applyBorder="0" applyAlignment="0" applyProtection="0"/>
    <xf numFmtId="0" fontId="39" fillId="5" borderId="0" applyNumberFormat="0" applyBorder="0" applyAlignment="0" applyProtection="0"/>
    <xf numFmtId="0" fontId="39" fillId="5" borderId="0" applyNumberFormat="0" applyBorder="0" applyAlignment="0" applyProtection="0"/>
    <xf numFmtId="0" fontId="39" fillId="5" borderId="0" applyNumberFormat="0" applyBorder="0" applyAlignment="0" applyProtection="0"/>
    <xf numFmtId="0" fontId="39" fillId="5" borderId="0" applyNumberFormat="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27" fillId="0" borderId="0" applyNumberFormat="0" applyFill="0" applyBorder="0" applyAlignment="0" applyProtection="0">
      <alignment vertical="top"/>
      <protection locked="0"/>
    </xf>
    <xf numFmtId="0" fontId="2" fillId="0" borderId="0"/>
    <xf numFmtId="0" fontId="2" fillId="0" borderId="0"/>
    <xf numFmtId="0" fontId="1" fillId="0" borderId="0"/>
    <xf numFmtId="0" fontId="2" fillId="0" borderId="0"/>
    <xf numFmtId="0" fontId="2" fillId="0" borderId="0"/>
    <xf numFmtId="0" fontId="2" fillId="25" borderId="12" applyNumberFormat="0" applyFont="0" applyAlignment="0" applyProtection="0"/>
    <xf numFmtId="0" fontId="2" fillId="0" borderId="0"/>
    <xf numFmtId="0" fontId="9" fillId="0" borderId="0"/>
    <xf numFmtId="0" fontId="9" fillId="0" borderId="0"/>
    <xf numFmtId="0" fontId="9" fillId="0" borderId="0"/>
    <xf numFmtId="0" fontId="1"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2"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1" fillId="0" borderId="0"/>
    <xf numFmtId="44" fontId="2" fillId="0" borderId="0" applyFont="0" applyFill="0" applyBorder="0" applyAlignment="0" applyProtection="0"/>
    <xf numFmtId="44" fontId="2" fillId="0" borderId="0" applyFont="0" applyFill="0" applyBorder="0" applyAlignment="0" applyProtection="0"/>
    <xf numFmtId="0" fontId="9" fillId="0" borderId="0"/>
    <xf numFmtId="0" fontId="1" fillId="0" borderId="0"/>
    <xf numFmtId="43" fontId="1" fillId="0" borderId="0" applyFont="0" applyFill="0" applyBorder="0" applyAlignment="0" applyProtection="0"/>
    <xf numFmtId="0" fontId="9" fillId="0" borderId="0"/>
    <xf numFmtId="0" fontId="9" fillId="0" borderId="0"/>
    <xf numFmtId="0" fontId="3" fillId="0" borderId="13" applyNumberFormat="0" applyFill="0" applyAlignment="0" applyProtection="0"/>
    <xf numFmtId="0" fontId="2" fillId="25" borderId="12" applyNumberFormat="0" applyFont="0" applyAlignment="0" applyProtection="0"/>
    <xf numFmtId="0" fontId="34" fillId="9" borderId="6" applyNumberFormat="0" applyAlignment="0" applyProtection="0"/>
    <xf numFmtId="0" fontId="30" fillId="22" borderId="6" applyNumberFormat="0" applyAlignment="0" applyProtection="0"/>
    <xf numFmtId="0" fontId="30" fillId="22" borderId="6" applyNumberFormat="0" applyAlignment="0" applyProtection="0"/>
    <xf numFmtId="0" fontId="24" fillId="22" borderId="14" applyNumberFormat="0" applyAlignment="0" applyProtection="0"/>
    <xf numFmtId="0" fontId="34" fillId="9" borderId="6" applyNumberFormat="0" applyAlignment="0" applyProtection="0"/>
    <xf numFmtId="0" fontId="40" fillId="0" borderId="13" applyNumberFormat="0" applyFill="0" applyAlignment="0" applyProtection="0"/>
    <xf numFmtId="9" fontId="1" fillId="0" borderId="0" applyFont="0" applyFill="0" applyBorder="0" applyAlignment="0" applyProtection="0"/>
    <xf numFmtId="0" fontId="30" fillId="22"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9" fillId="0" borderId="0"/>
    <xf numFmtId="0" fontId="9" fillId="0" borderId="0"/>
    <xf numFmtId="0" fontId="3" fillId="0" borderId="13" applyNumberFormat="0" applyFill="0" applyAlignment="0" applyProtection="0"/>
    <xf numFmtId="0" fontId="30" fillId="22" borderId="6" applyNumberFormat="0" applyAlignment="0" applyProtection="0"/>
    <xf numFmtId="0" fontId="2" fillId="25" borderId="12" applyNumberFormat="0" applyFont="0" applyAlignment="0" applyProtection="0"/>
    <xf numFmtId="43" fontId="9" fillId="0" borderId="0" applyFont="0" applyFill="0" applyBorder="0" applyAlignment="0" applyProtection="0"/>
    <xf numFmtId="0" fontId="30" fillId="22" borderId="6" applyNumberFormat="0" applyAlignment="0" applyProtection="0"/>
    <xf numFmtId="0" fontId="3" fillId="0" borderId="13" applyNumberFormat="0" applyFill="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41" fillId="22" borderId="14"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30" fillId="22" borderId="6" applyNumberFormat="0" applyAlignment="0" applyProtection="0"/>
    <xf numFmtId="0" fontId="30" fillId="22"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13" fillId="22" borderId="6" applyNumberFormat="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40" fillId="0" borderId="13" applyNumberFormat="0" applyFill="0" applyAlignment="0" applyProtection="0"/>
    <xf numFmtId="0" fontId="34" fillId="9" borderId="6" applyNumberFormat="0" applyAlignment="0" applyProtection="0"/>
    <xf numFmtId="0" fontId="30" fillId="22" borderId="6" applyNumberFormat="0" applyAlignment="0" applyProtection="0"/>
    <xf numFmtId="0" fontId="2" fillId="25" borderId="12" applyNumberFormat="0" applyFon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0" fillId="22"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34" fillId="9" borderId="6" applyNumberFormat="0" applyAlignment="0" applyProtection="0"/>
    <xf numFmtId="0" fontId="24"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24" fillId="22" borderId="14" applyNumberFormat="0" applyAlignment="0" applyProtection="0"/>
    <xf numFmtId="43" fontId="9" fillId="0" borderId="0" applyFont="0" applyFill="0" applyBorder="0" applyAlignment="0" applyProtection="0"/>
    <xf numFmtId="0" fontId="2" fillId="25" borderId="12" applyNumberFormat="0" applyFont="0" applyAlignment="0" applyProtection="0"/>
    <xf numFmtId="0" fontId="30" fillId="22" borderId="6" applyNumberFormat="0" applyAlignment="0" applyProtection="0"/>
    <xf numFmtId="0" fontId="13" fillId="22" borderId="6" applyNumberFormat="0" applyAlignment="0" applyProtection="0"/>
    <xf numFmtId="0" fontId="30" fillId="22" borderId="6" applyNumberFormat="0" applyAlignment="0" applyProtection="0"/>
    <xf numFmtId="0" fontId="2" fillId="25" borderId="12" applyNumberFormat="0" applyFon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 fillId="0" borderId="13" applyNumberFormat="0" applyFill="0" applyAlignment="0" applyProtection="0"/>
    <xf numFmtId="0" fontId="2" fillId="25" borderId="12" applyNumberFormat="0" applyFon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13" fillId="22" borderId="6" applyNumberFormat="0" applyAlignment="0" applyProtection="0"/>
    <xf numFmtId="0" fontId="24" fillId="22" borderId="14" applyNumberFormat="0" applyAlignment="0" applyProtection="0"/>
    <xf numFmtId="0" fontId="2" fillId="25" borderId="12" applyNumberFormat="0" applyFont="0" applyAlignment="0" applyProtection="0"/>
    <xf numFmtId="0" fontId="3" fillId="0" borderId="13" applyNumberFormat="0" applyFill="0" applyAlignment="0" applyProtection="0"/>
    <xf numFmtId="0" fontId="24" fillId="22" borderId="14" applyNumberFormat="0" applyAlignment="0" applyProtection="0"/>
    <xf numFmtId="0" fontId="34" fillId="9" borderId="6" applyNumberFormat="0" applyAlignment="0" applyProtection="0"/>
    <xf numFmtId="0" fontId="30" fillId="22" borderId="6" applyNumberFormat="0" applyAlignment="0" applyProtection="0"/>
    <xf numFmtId="0" fontId="41" fillId="22" borderId="14" applyNumberFormat="0" applyAlignment="0" applyProtection="0"/>
    <xf numFmtId="0" fontId="34" fillId="9" borderId="6" applyNumberFormat="0" applyAlignment="0" applyProtection="0"/>
    <xf numFmtId="0" fontId="13" fillId="22" borderId="6" applyNumberFormat="0" applyAlignment="0" applyProtection="0"/>
    <xf numFmtId="0" fontId="24" fillId="22" borderId="14" applyNumberFormat="0" applyAlignment="0" applyProtection="0"/>
    <xf numFmtId="0" fontId="17" fillId="9" borderId="6" applyNumberFormat="0" applyAlignment="0" applyProtection="0"/>
    <xf numFmtId="0" fontId="13" fillId="22" borderId="6"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3" fillId="0" borderId="13" applyNumberFormat="0" applyFill="0" applyAlignment="0" applyProtection="0"/>
    <xf numFmtId="0" fontId="24" fillId="22" borderId="14" applyNumberFormat="0" applyAlignment="0" applyProtection="0"/>
    <xf numFmtId="0" fontId="3" fillId="0" borderId="13" applyNumberFormat="0" applyFill="0" applyAlignment="0" applyProtection="0"/>
    <xf numFmtId="0" fontId="13" fillId="22" borderId="6" applyNumberFormat="0" applyAlignment="0" applyProtection="0"/>
    <xf numFmtId="0" fontId="13" fillId="22" borderId="6" applyNumberFormat="0" applyAlignment="0" applyProtection="0"/>
    <xf numFmtId="0" fontId="30" fillId="22" borderId="6" applyNumberFormat="0" applyAlignment="0" applyProtection="0"/>
    <xf numFmtId="0" fontId="30" fillId="22" borderId="6" applyNumberFormat="0" applyAlignment="0" applyProtection="0"/>
    <xf numFmtId="0" fontId="17" fillId="9" borderId="6" applyNumberFormat="0" applyAlignment="0" applyProtection="0"/>
    <xf numFmtId="0" fontId="24" fillId="22" borderId="14" applyNumberFormat="0" applyAlignment="0" applyProtection="0"/>
    <xf numFmtId="0" fontId="13" fillId="22" borderId="6" applyNumberFormat="0" applyAlignment="0" applyProtection="0"/>
    <xf numFmtId="0" fontId="2" fillId="25" borderId="12" applyNumberFormat="0" applyFont="0" applyAlignment="0" applyProtection="0"/>
    <xf numFmtId="0" fontId="24" fillId="22" borderId="14" applyNumberFormat="0" applyAlignment="0" applyProtection="0"/>
    <xf numFmtId="0" fontId="34" fillId="9" borderId="6" applyNumberFormat="0" applyAlignment="0" applyProtection="0"/>
    <xf numFmtId="0" fontId="13" fillId="22" borderId="6" applyNumberFormat="0" applyAlignment="0" applyProtection="0"/>
    <xf numFmtId="0" fontId="24" fillId="22" borderId="14" applyNumberFormat="0" applyAlignment="0" applyProtection="0"/>
    <xf numFmtId="43" fontId="1" fillId="0" borderId="0" applyFont="0" applyFill="0" applyBorder="0" applyAlignment="0" applyProtection="0"/>
    <xf numFmtId="0" fontId="13" fillId="22" borderId="6" applyNumberFormat="0" applyAlignment="0" applyProtection="0"/>
    <xf numFmtId="0" fontId="40" fillId="0" borderId="13" applyNumberFormat="0" applyFill="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2" fillId="25" borderId="12" applyNumberFormat="0" applyFont="0" applyAlignment="0" applyProtection="0"/>
    <xf numFmtId="0" fontId="2" fillId="25" borderId="12" applyNumberFormat="0" applyFont="0" applyAlignment="0" applyProtection="0"/>
    <xf numFmtId="0" fontId="40" fillId="0" borderId="13" applyNumberFormat="0" applyFill="0" applyAlignment="0" applyProtection="0"/>
    <xf numFmtId="0" fontId="3"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3" fillId="0" borderId="13" applyNumberFormat="0" applyFill="0" applyAlignment="0" applyProtection="0"/>
    <xf numFmtId="0" fontId="17" fillId="9" borderId="6" applyNumberFormat="0" applyAlignment="0" applyProtection="0"/>
    <xf numFmtId="0" fontId="24" fillId="22" borderId="14" applyNumberFormat="0" applyAlignment="0" applyProtection="0"/>
    <xf numFmtId="0" fontId="13" fillId="22" borderId="6" applyNumberFormat="0" applyAlignment="0" applyProtection="0"/>
    <xf numFmtId="0" fontId="17" fillId="9" borderId="6" applyNumberFormat="0" applyAlignment="0" applyProtection="0"/>
    <xf numFmtId="0" fontId="30" fillId="22"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3" fillId="0" borderId="13" applyNumberFormat="0" applyFill="0" applyAlignment="0" applyProtection="0"/>
    <xf numFmtId="0" fontId="40" fillId="0" borderId="13" applyNumberFormat="0" applyFill="0" applyAlignment="0" applyProtection="0"/>
    <xf numFmtId="0" fontId="3"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41" fillId="22" borderId="14" applyNumberFormat="0" applyAlignment="0" applyProtection="0"/>
    <xf numFmtId="0" fontId="3" fillId="0" borderId="13" applyNumberFormat="0" applyFill="0" applyAlignment="0" applyProtection="0"/>
    <xf numFmtId="0" fontId="24"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13" fillId="22" borderId="6" applyNumberFormat="0" applyAlignment="0" applyProtection="0"/>
    <xf numFmtId="0" fontId="3" fillId="0" borderId="13" applyNumberFormat="0" applyFill="0" applyAlignment="0" applyProtection="0"/>
    <xf numFmtId="0" fontId="3" fillId="0" borderId="13" applyNumberFormat="0" applyFill="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13" fillId="22" borderId="6" applyNumberFormat="0" applyAlignment="0" applyProtection="0"/>
    <xf numFmtId="0" fontId="24" fillId="22" borderId="14" applyNumberFormat="0" applyAlignment="0" applyProtection="0"/>
    <xf numFmtId="0" fontId="34" fillId="9" borderId="6" applyNumberFormat="0" applyAlignment="0" applyProtection="0"/>
    <xf numFmtId="0" fontId="2" fillId="25" borderId="12" applyNumberFormat="0" applyFont="0" applyAlignment="0" applyProtection="0"/>
    <xf numFmtId="0" fontId="34" fillId="9" borderId="6" applyNumberFormat="0" applyAlignment="0" applyProtection="0"/>
    <xf numFmtId="0" fontId="2" fillId="25" borderId="12" applyNumberFormat="0" applyFont="0" applyAlignment="0" applyProtection="0"/>
    <xf numFmtId="0" fontId="34" fillId="9" borderId="6" applyNumberFormat="0" applyAlignment="0" applyProtection="0"/>
    <xf numFmtId="0" fontId="34" fillId="9" borderId="6" applyNumberFormat="0" applyAlignment="0" applyProtection="0"/>
    <xf numFmtId="0" fontId="30" fillId="22" borderId="6" applyNumberFormat="0" applyAlignment="0" applyProtection="0"/>
    <xf numFmtId="0" fontId="34" fillId="9"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24" fillId="22" borderId="14" applyNumberFormat="0" applyAlignment="0" applyProtection="0"/>
    <xf numFmtId="0" fontId="3" fillId="0" borderId="13" applyNumberFormat="0" applyFill="0" applyAlignment="0" applyProtection="0"/>
    <xf numFmtId="0" fontId="13" fillId="22" borderId="6" applyNumberFormat="0" applyAlignment="0" applyProtection="0"/>
    <xf numFmtId="0" fontId="17" fillId="9" borderId="6" applyNumberFormat="0" applyAlignment="0" applyProtection="0"/>
    <xf numFmtId="43" fontId="9" fillId="0" borderId="0" applyFont="0" applyFill="0" applyBorder="0" applyAlignment="0" applyProtection="0"/>
    <xf numFmtId="0" fontId="41" fillId="22" borderId="14" applyNumberFormat="0" applyAlignment="0" applyProtection="0"/>
    <xf numFmtId="0" fontId="17" fillId="9"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 fillId="0" borderId="13" applyNumberFormat="0" applyFill="0" applyAlignment="0" applyProtection="0"/>
    <xf numFmtId="0" fontId="30" fillId="22" borderId="6" applyNumberFormat="0" applyAlignment="0" applyProtection="0"/>
    <xf numFmtId="0" fontId="30" fillId="22" borderId="6" applyNumberFormat="0" applyAlignment="0" applyProtection="0"/>
    <xf numFmtId="0" fontId="41" fillId="22" borderId="14" applyNumberFormat="0" applyAlignment="0" applyProtection="0"/>
    <xf numFmtId="0" fontId="41" fillId="22" borderId="14"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43" fontId="1" fillId="0" borderId="0" applyFont="0" applyFill="0" applyBorder="0" applyAlignment="0" applyProtection="0"/>
    <xf numFmtId="0" fontId="24" fillId="22" borderId="14" applyNumberFormat="0" applyAlignment="0" applyProtection="0"/>
    <xf numFmtId="0" fontId="41" fillId="22" borderId="14" applyNumberFormat="0" applyAlignment="0" applyProtection="0"/>
    <xf numFmtId="0" fontId="2" fillId="25" borderId="12" applyNumberFormat="0" applyFont="0" applyAlignment="0" applyProtection="0"/>
    <xf numFmtId="0" fontId="41"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1" fillId="0" borderId="0" applyFont="0" applyFill="0" applyBorder="0" applyAlignment="0" applyProtection="0"/>
    <xf numFmtId="0" fontId="30" fillId="22" borderId="6" applyNumberFormat="0" applyAlignment="0" applyProtection="0"/>
    <xf numFmtId="0" fontId="30" fillId="22" borderId="6" applyNumberFormat="0" applyAlignment="0" applyProtection="0"/>
    <xf numFmtId="0" fontId="17" fillId="9" borderId="6" applyNumberFormat="0" applyAlignment="0" applyProtection="0"/>
    <xf numFmtId="0" fontId="24" fillId="22" borderId="14" applyNumberFormat="0" applyAlignment="0" applyProtection="0"/>
    <xf numFmtId="0" fontId="24" fillId="22" borderId="14" applyNumberFormat="0" applyAlignment="0" applyProtection="0"/>
    <xf numFmtId="0" fontId="41" fillId="22" borderId="14" applyNumberFormat="0" applyAlignment="0" applyProtection="0"/>
    <xf numFmtId="0" fontId="34" fillId="9" borderId="6" applyNumberFormat="0" applyAlignment="0" applyProtection="0"/>
    <xf numFmtId="0" fontId="17" fillId="9" borderId="6" applyNumberFormat="0" applyAlignment="0" applyProtection="0"/>
    <xf numFmtId="0" fontId="3" fillId="0" borderId="13" applyNumberFormat="0" applyFill="0" applyAlignment="0" applyProtection="0"/>
    <xf numFmtId="0" fontId="41" fillId="22" borderId="14" applyNumberFormat="0" applyAlignment="0" applyProtection="0"/>
    <xf numFmtId="0" fontId="30" fillId="22" borderId="6" applyNumberFormat="0" applyAlignment="0" applyProtection="0"/>
    <xf numFmtId="0" fontId="41" fillId="22" borderId="14" applyNumberFormat="0" applyAlignment="0" applyProtection="0"/>
    <xf numFmtId="0" fontId="13" fillId="22" borderId="6" applyNumberFormat="0" applyAlignment="0" applyProtection="0"/>
    <xf numFmtId="0" fontId="13" fillId="22" borderId="6" applyNumberFormat="0" applyAlignment="0" applyProtection="0"/>
    <xf numFmtId="0" fontId="17" fillId="9" borderId="6" applyNumberFormat="0" applyAlignment="0" applyProtection="0"/>
    <xf numFmtId="0" fontId="40" fillId="0" borderId="13" applyNumberFormat="0" applyFill="0" applyAlignment="0" applyProtection="0"/>
    <xf numFmtId="0" fontId="34" fillId="9" borderId="6" applyNumberFormat="0" applyAlignment="0" applyProtection="0"/>
    <xf numFmtId="0" fontId="30" fillId="22" borderId="6" applyNumberFormat="0" applyAlignment="0" applyProtection="0"/>
    <xf numFmtId="0" fontId="24" fillId="22" borderId="14" applyNumberFormat="0" applyAlignment="0" applyProtection="0"/>
    <xf numFmtId="0" fontId="17" fillId="9" borderId="6" applyNumberFormat="0" applyAlignment="0" applyProtection="0"/>
    <xf numFmtId="0" fontId="2" fillId="25" borderId="12" applyNumberFormat="0" applyFont="0" applyAlignment="0" applyProtection="0"/>
    <xf numFmtId="0" fontId="34" fillId="9" borderId="6" applyNumberFormat="0" applyAlignment="0" applyProtection="0"/>
    <xf numFmtId="0" fontId="34" fillId="9" borderId="6" applyNumberFormat="0" applyAlignment="0" applyProtection="0"/>
    <xf numFmtId="0" fontId="40" fillId="0" borderId="13" applyNumberFormat="0" applyFill="0" applyAlignment="0" applyProtection="0"/>
    <xf numFmtId="0" fontId="13" fillId="22" borderId="6" applyNumberFormat="0" applyAlignment="0" applyProtection="0"/>
    <xf numFmtId="0" fontId="30" fillId="22" borderId="6"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3" fillId="0" borderId="13" applyNumberFormat="0" applyFill="0" applyAlignment="0" applyProtection="0"/>
    <xf numFmtId="0" fontId="2" fillId="25" borderId="12" applyNumberFormat="0" applyFont="0" applyAlignment="0" applyProtection="0"/>
    <xf numFmtId="0" fontId="13" fillId="22" borderId="6" applyNumberFormat="0" applyAlignment="0" applyProtection="0"/>
    <xf numFmtId="0" fontId="24"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30" fillId="22" borderId="6" applyNumberFormat="0" applyAlignment="0" applyProtection="0"/>
    <xf numFmtId="0" fontId="41" fillId="22" borderId="14" applyNumberFormat="0" applyAlignment="0" applyProtection="0"/>
    <xf numFmtId="0" fontId="30" fillId="22" borderId="6" applyNumberFormat="0" applyAlignment="0" applyProtection="0"/>
    <xf numFmtId="0" fontId="3" fillId="0" borderId="13" applyNumberFormat="0" applyFill="0" applyAlignment="0" applyProtection="0"/>
    <xf numFmtId="43" fontId="1" fillId="0" borderId="0" applyFont="0" applyFill="0" applyBorder="0" applyAlignment="0" applyProtection="0"/>
    <xf numFmtId="0" fontId="41" fillId="22" borderId="14"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34" fillId="9" borderId="6" applyNumberFormat="0" applyAlignment="0" applyProtection="0"/>
    <xf numFmtId="0" fontId="30" fillId="22" borderId="6" applyNumberFormat="0" applyAlignment="0" applyProtection="0"/>
    <xf numFmtId="0" fontId="3" fillId="0" borderId="13" applyNumberFormat="0" applyFill="0" applyAlignment="0" applyProtection="0"/>
    <xf numFmtId="0" fontId="17" fillId="9" borderId="6" applyNumberFormat="0" applyAlignment="0" applyProtection="0"/>
    <xf numFmtId="0" fontId="41" fillId="22" borderId="14" applyNumberFormat="0" applyAlignment="0" applyProtection="0"/>
    <xf numFmtId="0" fontId="41" fillId="22" borderId="14" applyNumberFormat="0" applyAlignment="0" applyProtection="0"/>
    <xf numFmtId="0" fontId="30" fillId="22" borderId="6" applyNumberFormat="0" applyAlignment="0" applyProtection="0"/>
    <xf numFmtId="0" fontId="24" fillId="22" borderId="14" applyNumberFormat="0" applyAlignment="0" applyProtection="0"/>
    <xf numFmtId="0" fontId="3"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34" fillId="9" borderId="6" applyNumberFormat="0" applyAlignment="0" applyProtection="0"/>
    <xf numFmtId="0" fontId="30" fillId="22" borderId="6" applyNumberFormat="0" applyAlignment="0" applyProtection="0"/>
    <xf numFmtId="0" fontId="3"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2" fillId="25" borderId="12" applyNumberFormat="0" applyFont="0" applyAlignment="0" applyProtection="0"/>
    <xf numFmtId="0" fontId="13" fillId="22" borderId="6" applyNumberFormat="0" applyAlignment="0" applyProtection="0"/>
    <xf numFmtId="0" fontId="41"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3"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24" fillId="22" borderId="14" applyNumberFormat="0" applyAlignment="0" applyProtection="0"/>
    <xf numFmtId="0" fontId="17" fillId="9" borderId="6" applyNumberFormat="0" applyAlignment="0" applyProtection="0"/>
    <xf numFmtId="0" fontId="24" fillId="22" borderId="14" applyNumberFormat="0" applyAlignment="0" applyProtection="0"/>
    <xf numFmtId="0" fontId="24" fillId="22" borderId="14" applyNumberFormat="0" applyAlignment="0" applyProtection="0"/>
    <xf numFmtId="0" fontId="30" fillId="22" borderId="6" applyNumberFormat="0" applyAlignment="0" applyProtection="0"/>
    <xf numFmtId="0" fontId="34" fillId="9" borderId="6" applyNumberFormat="0" applyAlignment="0" applyProtection="0"/>
    <xf numFmtId="0" fontId="24" fillId="22" borderId="14" applyNumberFormat="0" applyAlignment="0" applyProtection="0"/>
    <xf numFmtId="0" fontId="30" fillId="22" borderId="6" applyNumberFormat="0" applyAlignment="0" applyProtection="0"/>
    <xf numFmtId="0" fontId="17" fillId="9" borderId="6" applyNumberFormat="0" applyAlignment="0" applyProtection="0"/>
    <xf numFmtId="0" fontId="30" fillId="22" borderId="6" applyNumberFormat="0" applyAlignment="0" applyProtection="0"/>
    <xf numFmtId="0" fontId="17" fillId="9" borderId="6" applyNumberFormat="0" applyAlignment="0" applyProtection="0"/>
    <xf numFmtId="0" fontId="17" fillId="9" borderId="6" applyNumberFormat="0" applyAlignment="0" applyProtection="0"/>
    <xf numFmtId="0" fontId="34" fillId="9" borderId="6" applyNumberFormat="0" applyAlignment="0" applyProtection="0"/>
    <xf numFmtId="0" fontId="17" fillId="9" borderId="6" applyNumberFormat="0" applyAlignment="0" applyProtection="0"/>
    <xf numFmtId="0" fontId="17" fillId="9" borderId="6" applyNumberFormat="0" applyAlignment="0" applyProtection="0"/>
    <xf numFmtId="0" fontId="3" fillId="0" borderId="13" applyNumberFormat="0" applyFill="0" applyAlignment="0" applyProtection="0"/>
    <xf numFmtId="0" fontId="34" fillId="9" borderId="6" applyNumberFormat="0" applyAlignment="0" applyProtection="0"/>
    <xf numFmtId="0" fontId="24" fillId="22" borderId="14" applyNumberFormat="0" applyAlignment="0" applyProtection="0"/>
    <xf numFmtId="0" fontId="17" fillId="9" borderId="6" applyNumberFormat="0" applyAlignment="0" applyProtection="0"/>
    <xf numFmtId="0" fontId="17" fillId="9" borderId="6" applyNumberFormat="0" applyAlignment="0" applyProtection="0"/>
    <xf numFmtId="0" fontId="30" fillId="22" borderId="6" applyNumberFormat="0" applyAlignment="0" applyProtection="0"/>
    <xf numFmtId="0" fontId="34" fillId="9"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13" fillId="22" borderId="6" applyNumberFormat="0" applyAlignment="0" applyProtection="0"/>
    <xf numFmtId="0" fontId="41" fillId="22" borderId="14" applyNumberFormat="0" applyAlignment="0" applyProtection="0"/>
    <xf numFmtId="0" fontId="13" fillId="22" borderId="6" applyNumberFormat="0" applyAlignment="0" applyProtection="0"/>
    <xf numFmtId="0" fontId="13" fillId="22" borderId="6" applyNumberFormat="0" applyAlignment="0" applyProtection="0"/>
    <xf numFmtId="0" fontId="2" fillId="25" borderId="12" applyNumberFormat="0" applyFon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2" fillId="25" borderId="12" applyNumberFormat="0" applyFont="0" applyAlignment="0" applyProtection="0"/>
    <xf numFmtId="0" fontId="2" fillId="25" borderId="12" applyNumberFormat="0" applyFont="0" applyAlignment="0" applyProtection="0"/>
    <xf numFmtId="0" fontId="34" fillId="9" borderId="6" applyNumberFormat="0" applyAlignment="0" applyProtection="0"/>
    <xf numFmtId="0" fontId="24" fillId="22" borderId="14" applyNumberFormat="0" applyAlignment="0" applyProtection="0"/>
    <xf numFmtId="0" fontId="2" fillId="25" borderId="12" applyNumberFormat="0" applyFont="0" applyAlignment="0" applyProtection="0"/>
    <xf numFmtId="0" fontId="3"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24" fillId="22" borderId="14" applyNumberFormat="0" applyAlignment="0" applyProtection="0"/>
    <xf numFmtId="0" fontId="13" fillId="22" borderId="6" applyNumberFormat="0" applyAlignment="0" applyProtection="0"/>
    <xf numFmtId="0" fontId="3" fillId="0" borderId="13" applyNumberFormat="0" applyFill="0" applyAlignment="0" applyProtection="0"/>
    <xf numFmtId="0" fontId="13" fillId="22" borderId="6" applyNumberFormat="0" applyAlignment="0" applyProtection="0"/>
    <xf numFmtId="0" fontId="3" fillId="0" borderId="13" applyNumberFormat="0" applyFill="0" applyAlignment="0" applyProtection="0"/>
    <xf numFmtId="0" fontId="40" fillId="0" borderId="13" applyNumberFormat="0" applyFill="0" applyAlignment="0" applyProtection="0"/>
    <xf numFmtId="0" fontId="2" fillId="25" borderId="12" applyNumberFormat="0" applyFont="0" applyAlignment="0" applyProtection="0"/>
    <xf numFmtId="0" fontId="30" fillId="22" borderId="6" applyNumberFormat="0" applyAlignment="0" applyProtection="0"/>
    <xf numFmtId="0" fontId="30" fillId="22" borderId="6"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2" fillId="25" borderId="12" applyNumberFormat="0" applyFont="0" applyAlignment="0" applyProtection="0"/>
    <xf numFmtId="0" fontId="30" fillId="22" borderId="6" applyNumberFormat="0" applyAlignment="0" applyProtection="0"/>
    <xf numFmtId="0" fontId="3" fillId="0" borderId="13" applyNumberFormat="0" applyFill="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13" fillId="22" borderId="6" applyNumberFormat="0" applyAlignment="0" applyProtection="0"/>
    <xf numFmtId="0" fontId="24"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24" fillId="22" borderId="14" applyNumberFormat="0" applyAlignment="0" applyProtection="0"/>
    <xf numFmtId="0" fontId="40" fillId="0" borderId="13" applyNumberFormat="0" applyFill="0" applyAlignment="0" applyProtection="0"/>
    <xf numFmtId="0" fontId="34" fillId="9" borderId="6" applyNumberFormat="0" applyAlignment="0" applyProtection="0"/>
    <xf numFmtId="0" fontId="13" fillId="22" borderId="6" applyNumberFormat="0" applyAlignment="0" applyProtection="0"/>
    <xf numFmtId="0" fontId="2" fillId="25" borderId="12" applyNumberFormat="0" applyFont="0" applyAlignment="0" applyProtection="0"/>
    <xf numFmtId="0" fontId="34" fillId="9" borderId="6" applyNumberFormat="0" applyAlignment="0" applyProtection="0"/>
    <xf numFmtId="0" fontId="2" fillId="25" borderId="12" applyNumberFormat="0" applyFont="0" applyAlignment="0" applyProtection="0"/>
    <xf numFmtId="0" fontId="30" fillId="22" borderId="6" applyNumberFormat="0" applyAlignment="0" applyProtection="0"/>
    <xf numFmtId="0" fontId="41" fillId="22" borderId="14" applyNumberFormat="0" applyAlignment="0" applyProtection="0"/>
    <xf numFmtId="0" fontId="40" fillId="0" borderId="13" applyNumberFormat="0" applyFill="0" applyAlignment="0" applyProtection="0"/>
    <xf numFmtId="0" fontId="17" fillId="9" borderId="6" applyNumberFormat="0" applyAlignment="0" applyProtection="0"/>
    <xf numFmtId="0" fontId="41" fillId="22" borderId="14" applyNumberFormat="0" applyAlignment="0" applyProtection="0"/>
    <xf numFmtId="0" fontId="40" fillId="0" borderId="13" applyNumberFormat="0" applyFill="0" applyAlignment="0" applyProtection="0"/>
    <xf numFmtId="0" fontId="3" fillId="0" borderId="13" applyNumberFormat="0" applyFill="0" applyAlignment="0" applyProtection="0"/>
    <xf numFmtId="0" fontId="24" fillId="22" borderId="14" applyNumberFormat="0" applyAlignment="0" applyProtection="0"/>
    <xf numFmtId="0" fontId="30" fillId="22" borderId="6" applyNumberFormat="0" applyAlignment="0" applyProtection="0"/>
    <xf numFmtId="0" fontId="17" fillId="9" borderId="6" applyNumberFormat="0" applyAlignment="0" applyProtection="0"/>
    <xf numFmtId="0" fontId="41" fillId="22" borderId="14" applyNumberFormat="0" applyAlignment="0" applyProtection="0"/>
    <xf numFmtId="0" fontId="17" fillId="9" borderId="6" applyNumberFormat="0" applyAlignment="0" applyProtection="0"/>
    <xf numFmtId="0" fontId="41" fillId="22" borderId="14" applyNumberFormat="0" applyAlignment="0" applyProtection="0"/>
    <xf numFmtId="0" fontId="41" fillId="22" borderId="14" applyNumberFormat="0" applyAlignment="0" applyProtection="0"/>
    <xf numFmtId="0" fontId="2" fillId="25" borderId="12" applyNumberFormat="0" applyFont="0" applyAlignment="0" applyProtection="0"/>
    <xf numFmtId="0" fontId="17" fillId="9" borderId="6" applyNumberFormat="0" applyAlignment="0" applyProtection="0"/>
    <xf numFmtId="0" fontId="17" fillId="9" borderId="6" applyNumberFormat="0" applyAlignment="0" applyProtection="0"/>
    <xf numFmtId="0" fontId="2" fillId="25" borderId="12" applyNumberFormat="0" applyFont="0" applyAlignment="0" applyProtection="0"/>
    <xf numFmtId="0" fontId="24" fillId="22" borderId="14" applyNumberFormat="0" applyAlignment="0" applyProtection="0"/>
    <xf numFmtId="0" fontId="17" fillId="9" borderId="6" applyNumberFormat="0" applyAlignment="0" applyProtection="0"/>
    <xf numFmtId="0" fontId="34" fillId="9" borderId="6" applyNumberFormat="0" applyAlignment="0" applyProtection="0"/>
    <xf numFmtId="0" fontId="30" fillId="22" borderId="6" applyNumberFormat="0" applyAlignment="0" applyProtection="0"/>
    <xf numFmtId="0" fontId="30" fillId="22" borderId="6" applyNumberFormat="0" applyAlignment="0" applyProtection="0"/>
    <xf numFmtId="0" fontId="2" fillId="25" borderId="12" applyNumberFormat="0" applyFont="0" applyAlignment="0" applyProtection="0"/>
    <xf numFmtId="0" fontId="30" fillId="22" borderId="6" applyNumberFormat="0" applyAlignment="0" applyProtection="0"/>
    <xf numFmtId="0" fontId="17" fillId="9" borderId="6" applyNumberFormat="0" applyAlignment="0" applyProtection="0"/>
    <xf numFmtId="0" fontId="24" fillId="22" borderId="14" applyNumberFormat="0" applyAlignment="0" applyProtection="0"/>
    <xf numFmtId="0" fontId="24" fillId="22" borderId="14" applyNumberFormat="0" applyAlignment="0" applyProtection="0"/>
    <xf numFmtId="0" fontId="40" fillId="0" borderId="13" applyNumberFormat="0" applyFill="0" applyAlignment="0" applyProtection="0"/>
    <xf numFmtId="0" fontId="41" fillId="22" borderId="14" applyNumberFormat="0" applyAlignment="0" applyProtection="0"/>
    <xf numFmtId="0" fontId="3" fillId="0" borderId="13" applyNumberFormat="0" applyFill="0" applyAlignment="0" applyProtection="0"/>
    <xf numFmtId="0" fontId="17" fillId="9" borderId="6" applyNumberFormat="0" applyAlignment="0" applyProtection="0"/>
    <xf numFmtId="0" fontId="3"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3" fillId="0" borderId="13" applyNumberFormat="0" applyFill="0" applyAlignment="0" applyProtection="0"/>
    <xf numFmtId="0" fontId="34"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30" fillId="22" borderId="6" applyNumberFormat="0" applyAlignment="0" applyProtection="0"/>
    <xf numFmtId="0" fontId="34" fillId="9" borderId="6" applyNumberFormat="0" applyAlignment="0" applyProtection="0"/>
    <xf numFmtId="0" fontId="3" fillId="0" borderId="13" applyNumberFormat="0" applyFill="0" applyAlignment="0" applyProtection="0"/>
    <xf numFmtId="0" fontId="13" fillId="22" borderId="6" applyNumberFormat="0" applyAlignment="0" applyProtection="0"/>
    <xf numFmtId="0" fontId="2" fillId="25" borderId="12" applyNumberFormat="0" applyFont="0" applyAlignment="0" applyProtection="0"/>
    <xf numFmtId="0" fontId="34" fillId="9" borderId="6" applyNumberFormat="0" applyAlignment="0" applyProtection="0"/>
    <xf numFmtId="0" fontId="2" fillId="25" borderId="12" applyNumberFormat="0" applyFon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41" fillId="22" borderId="14" applyNumberFormat="0" applyAlignment="0" applyProtection="0"/>
    <xf numFmtId="0" fontId="13" fillId="22" borderId="6" applyNumberFormat="0" applyAlignment="0" applyProtection="0"/>
    <xf numFmtId="0" fontId="17"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24" fillId="22" borderId="14" applyNumberFormat="0" applyAlignment="0" applyProtection="0"/>
    <xf numFmtId="0" fontId="2" fillId="25" borderId="12" applyNumberFormat="0" applyFon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24" fillId="22" borderId="14" applyNumberFormat="0" applyAlignment="0" applyProtection="0"/>
    <xf numFmtId="0" fontId="2" fillId="25" borderId="12" applyNumberFormat="0" applyFont="0" applyAlignment="0" applyProtection="0"/>
    <xf numFmtId="0" fontId="17" fillId="9" borderId="6" applyNumberFormat="0" applyAlignment="0" applyProtection="0"/>
    <xf numFmtId="0" fontId="24" fillId="22" borderId="14" applyNumberFormat="0" applyAlignment="0" applyProtection="0"/>
    <xf numFmtId="0" fontId="2" fillId="25" borderId="12" applyNumberFormat="0" applyFont="0" applyAlignment="0" applyProtection="0"/>
    <xf numFmtId="0" fontId="30" fillId="22" borderId="6" applyNumberFormat="0" applyAlignment="0" applyProtection="0"/>
    <xf numFmtId="0" fontId="17" fillId="9" borderId="6"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3" fillId="0" borderId="13" applyNumberFormat="0" applyFill="0" applyAlignment="0" applyProtection="0"/>
    <xf numFmtId="0" fontId="13" fillId="22" borderId="6" applyNumberFormat="0" applyAlignment="0" applyProtection="0"/>
    <xf numFmtId="0" fontId="17"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34" fillId="9" borderId="6" applyNumberFormat="0" applyAlignment="0" applyProtection="0"/>
    <xf numFmtId="0" fontId="30" fillId="22" borderId="6" applyNumberFormat="0" applyAlignment="0" applyProtection="0"/>
    <xf numFmtId="0" fontId="40" fillId="0" borderId="13" applyNumberFormat="0" applyFill="0" applyAlignment="0" applyProtection="0"/>
    <xf numFmtId="0" fontId="30" fillId="22" borderId="6" applyNumberFormat="0" applyAlignment="0" applyProtection="0"/>
    <xf numFmtId="0" fontId="24" fillId="22" borderId="14" applyNumberFormat="0" applyAlignment="0" applyProtection="0"/>
    <xf numFmtId="0" fontId="40" fillId="0" borderId="13" applyNumberFormat="0" applyFill="0" applyAlignment="0" applyProtection="0"/>
    <xf numFmtId="0" fontId="34" fillId="9" borderId="6" applyNumberFormat="0" applyAlignment="0" applyProtection="0"/>
    <xf numFmtId="0" fontId="13" fillId="22" borderId="6" applyNumberFormat="0" applyAlignment="0" applyProtection="0"/>
    <xf numFmtId="0" fontId="41" fillId="22" borderId="14" applyNumberFormat="0" applyAlignment="0" applyProtection="0"/>
    <xf numFmtId="0" fontId="13" fillId="22" borderId="6" applyNumberFormat="0" applyAlignment="0" applyProtection="0"/>
    <xf numFmtId="0" fontId="2" fillId="25" borderId="12" applyNumberFormat="0" applyFont="0" applyAlignment="0" applyProtection="0"/>
    <xf numFmtId="0" fontId="13" fillId="22" borderId="6" applyNumberFormat="0" applyAlignment="0" applyProtection="0"/>
    <xf numFmtId="0" fontId="41" fillId="22" borderId="14" applyNumberFormat="0" applyAlignment="0" applyProtection="0"/>
    <xf numFmtId="0" fontId="2" fillId="25" borderId="12" applyNumberFormat="0" applyFont="0" applyAlignment="0" applyProtection="0"/>
    <xf numFmtId="0" fontId="34" fillId="9" borderId="6" applyNumberFormat="0" applyAlignment="0" applyProtection="0"/>
    <xf numFmtId="0" fontId="30" fillId="22" borderId="6" applyNumberFormat="0" applyAlignment="0" applyProtection="0"/>
    <xf numFmtId="0" fontId="41" fillId="22" borderId="14" applyNumberFormat="0" applyAlignment="0" applyProtection="0"/>
    <xf numFmtId="0" fontId="3" fillId="0" borderId="13" applyNumberFormat="0" applyFill="0" applyAlignment="0" applyProtection="0"/>
    <xf numFmtId="0" fontId="3" fillId="0" borderId="13" applyNumberFormat="0" applyFill="0" applyAlignment="0" applyProtection="0"/>
    <xf numFmtId="0" fontId="24" fillId="22" borderId="14" applyNumberFormat="0" applyAlignment="0" applyProtection="0"/>
    <xf numFmtId="0" fontId="30" fillId="22" borderId="6" applyNumberFormat="0" applyAlignment="0" applyProtection="0"/>
    <xf numFmtId="0" fontId="13" fillId="22" borderId="6" applyNumberFormat="0" applyAlignment="0" applyProtection="0"/>
    <xf numFmtId="0" fontId="30" fillId="22" borderId="6" applyNumberFormat="0" applyAlignment="0" applyProtection="0"/>
    <xf numFmtId="0" fontId="24" fillId="22" borderId="14" applyNumberFormat="0" applyAlignment="0" applyProtection="0"/>
    <xf numFmtId="0" fontId="3" fillId="0" borderId="13" applyNumberFormat="0" applyFill="0" applyAlignment="0" applyProtection="0"/>
    <xf numFmtId="0" fontId="2" fillId="25" borderId="12" applyNumberFormat="0" applyFont="0" applyAlignment="0" applyProtection="0"/>
    <xf numFmtId="0" fontId="3" fillId="0" borderId="13" applyNumberFormat="0" applyFill="0" applyAlignment="0" applyProtection="0"/>
    <xf numFmtId="0" fontId="40" fillId="0" borderId="13" applyNumberFormat="0" applyFill="0" applyAlignment="0" applyProtection="0"/>
    <xf numFmtId="0" fontId="13" fillId="22" borderId="6" applyNumberFormat="0" applyAlignment="0" applyProtection="0"/>
    <xf numFmtId="0" fontId="3" fillId="0" borderId="13" applyNumberFormat="0" applyFill="0" applyAlignment="0" applyProtection="0"/>
    <xf numFmtId="0" fontId="2" fillId="25" borderId="12" applyNumberFormat="0" applyFont="0" applyAlignment="0" applyProtection="0"/>
    <xf numFmtId="0" fontId="2" fillId="25" borderId="12" applyNumberFormat="0" applyFont="0" applyAlignment="0" applyProtection="0"/>
    <xf numFmtId="0" fontId="24" fillId="22" borderId="14" applyNumberFormat="0" applyAlignment="0" applyProtection="0"/>
    <xf numFmtId="0" fontId="30" fillId="22" borderId="6" applyNumberFormat="0" applyAlignment="0" applyProtection="0"/>
    <xf numFmtId="0" fontId="40" fillId="0" borderId="13" applyNumberFormat="0" applyFill="0" applyAlignment="0" applyProtection="0"/>
    <xf numFmtId="0" fontId="34" fillId="9" borderId="6" applyNumberFormat="0" applyAlignment="0" applyProtection="0"/>
    <xf numFmtId="0" fontId="30" fillId="22" borderId="6" applyNumberFormat="0" applyAlignment="0" applyProtection="0"/>
    <xf numFmtId="0" fontId="30" fillId="22" borderId="6" applyNumberFormat="0" applyAlignment="0" applyProtection="0"/>
    <xf numFmtId="0" fontId="40" fillId="0" borderId="13" applyNumberFormat="0" applyFill="0" applyAlignment="0" applyProtection="0"/>
    <xf numFmtId="0" fontId="41" fillId="22" borderId="14" applyNumberFormat="0" applyAlignment="0" applyProtection="0"/>
    <xf numFmtId="0" fontId="2" fillId="25" borderId="12" applyNumberFormat="0" applyFon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30" fillId="22" borderId="6" applyNumberFormat="0" applyAlignment="0" applyProtection="0"/>
    <xf numFmtId="0" fontId="41" fillId="22" borderId="14" applyNumberFormat="0" applyAlignment="0" applyProtection="0"/>
    <xf numFmtId="0" fontId="40" fillId="0" borderId="13" applyNumberFormat="0" applyFill="0" applyAlignment="0" applyProtection="0"/>
    <xf numFmtId="0" fontId="17" fillId="9" borderId="6" applyNumberFormat="0" applyAlignment="0" applyProtection="0"/>
    <xf numFmtId="0" fontId="30" fillId="22" borderId="6" applyNumberFormat="0" applyAlignment="0" applyProtection="0"/>
    <xf numFmtId="0" fontId="17" fillId="9" borderId="6" applyNumberFormat="0" applyAlignment="0" applyProtection="0"/>
    <xf numFmtId="0" fontId="2" fillId="25" borderId="12" applyNumberFormat="0" applyFont="0" applyAlignment="0" applyProtection="0"/>
    <xf numFmtId="0" fontId="34" fillId="9" borderId="6"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2" fillId="25" borderId="12" applyNumberFormat="0" applyFont="0" applyAlignment="0" applyProtection="0"/>
    <xf numFmtId="0" fontId="13" fillId="22" borderId="6" applyNumberFormat="0" applyAlignment="0" applyProtection="0"/>
    <xf numFmtId="0" fontId="34" fillId="9" borderId="6" applyNumberFormat="0" applyAlignment="0" applyProtection="0"/>
    <xf numFmtId="0" fontId="41" fillId="22" borderId="14" applyNumberFormat="0" applyAlignment="0" applyProtection="0"/>
    <xf numFmtId="0" fontId="2" fillId="25" borderId="12" applyNumberFormat="0" applyFont="0" applyAlignment="0" applyProtection="0"/>
    <xf numFmtId="0" fontId="17" fillId="9" borderId="6" applyNumberFormat="0" applyAlignment="0" applyProtection="0"/>
    <xf numFmtId="0" fontId="17" fillId="9" borderId="6"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41" fillId="22" borderId="14" applyNumberFormat="0" applyAlignment="0" applyProtection="0"/>
    <xf numFmtId="0" fontId="17" fillId="9" borderId="6" applyNumberFormat="0" applyAlignment="0" applyProtection="0"/>
    <xf numFmtId="0" fontId="17" fillId="9" borderId="6" applyNumberFormat="0" applyAlignment="0" applyProtection="0"/>
    <xf numFmtId="0" fontId="24" fillId="22" borderId="14" applyNumberFormat="0" applyAlignment="0" applyProtection="0"/>
    <xf numFmtId="0" fontId="34" fillId="9"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0" fillId="22" borderId="6" applyNumberFormat="0" applyAlignment="0" applyProtection="0"/>
    <xf numFmtId="0" fontId="41" fillId="22" borderId="14" applyNumberFormat="0" applyAlignment="0" applyProtection="0"/>
    <xf numFmtId="0" fontId="13" fillId="22"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34" fillId="9" borderId="6" applyNumberFormat="0" applyAlignment="0" applyProtection="0"/>
    <xf numFmtId="0" fontId="2" fillId="25" borderId="12" applyNumberFormat="0" applyFont="0" applyAlignment="0" applyProtection="0"/>
    <xf numFmtId="0" fontId="17" fillId="9" borderId="6" applyNumberFormat="0" applyAlignment="0" applyProtection="0"/>
    <xf numFmtId="0" fontId="40"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2" fillId="25" borderId="12" applyNumberFormat="0" applyFont="0" applyAlignment="0" applyProtection="0"/>
    <xf numFmtId="0" fontId="30" fillId="22" borderId="6" applyNumberFormat="0" applyAlignment="0" applyProtection="0"/>
    <xf numFmtId="0" fontId="2" fillId="25" borderId="12" applyNumberFormat="0" applyFont="0" applyAlignment="0" applyProtection="0"/>
    <xf numFmtId="43" fontId="1" fillId="0" borderId="0" applyFont="0" applyFill="0" applyBorder="0" applyAlignment="0" applyProtection="0"/>
    <xf numFmtId="0" fontId="24" fillId="22" borderId="14" applyNumberFormat="0" applyAlignment="0" applyProtection="0"/>
    <xf numFmtId="0" fontId="2" fillId="25" borderId="12" applyNumberFormat="0" applyFont="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17" fillId="9" borderId="6" applyNumberFormat="0" applyAlignment="0" applyProtection="0"/>
    <xf numFmtId="0" fontId="2" fillId="25" borderId="12" applyNumberFormat="0" applyFont="0" applyAlignment="0" applyProtection="0"/>
    <xf numFmtId="0" fontId="13" fillId="22" borderId="6" applyNumberFormat="0" applyAlignment="0" applyProtection="0"/>
    <xf numFmtId="0" fontId="3" fillId="0" borderId="13" applyNumberFormat="0" applyFill="0" applyAlignment="0" applyProtection="0"/>
    <xf numFmtId="0" fontId="24" fillId="22" borderId="14" applyNumberFormat="0" applyAlignment="0" applyProtection="0"/>
    <xf numFmtId="0" fontId="34" fillId="9" borderId="6" applyNumberFormat="0" applyAlignment="0" applyProtection="0"/>
    <xf numFmtId="0" fontId="2" fillId="25" borderId="12" applyNumberFormat="0" applyFont="0" applyAlignment="0" applyProtection="0"/>
    <xf numFmtId="0" fontId="30" fillId="22" borderId="6" applyNumberFormat="0" applyAlignment="0" applyProtection="0"/>
    <xf numFmtId="0" fontId="34" fillId="9" borderId="6" applyNumberFormat="0" applyAlignment="0" applyProtection="0"/>
    <xf numFmtId="0" fontId="41" fillId="22" borderId="14" applyNumberFormat="0" applyAlignment="0" applyProtection="0"/>
    <xf numFmtId="0" fontId="34" fillId="9" borderId="6" applyNumberFormat="0" applyAlignment="0" applyProtection="0"/>
    <xf numFmtId="0" fontId="41" fillId="22" borderId="14" applyNumberFormat="0" applyAlignment="0" applyProtection="0"/>
    <xf numFmtId="0" fontId="24" fillId="22" borderId="14" applyNumberFormat="0" applyAlignment="0" applyProtection="0"/>
    <xf numFmtId="0" fontId="30" fillId="22" borderId="6" applyNumberFormat="0" applyAlignment="0" applyProtection="0"/>
    <xf numFmtId="0" fontId="13" fillId="22" borderId="6" applyNumberFormat="0" applyAlignment="0" applyProtection="0"/>
    <xf numFmtId="0" fontId="41" fillId="22" borderId="14" applyNumberFormat="0" applyAlignment="0" applyProtection="0"/>
    <xf numFmtId="0" fontId="34" fillId="9" borderId="6" applyNumberFormat="0" applyAlignment="0" applyProtection="0"/>
    <xf numFmtId="0" fontId="34" fillId="9" borderId="6" applyNumberFormat="0" applyAlignment="0" applyProtection="0"/>
    <xf numFmtId="0" fontId="30" fillId="22" borderId="6" applyNumberFormat="0" applyAlignment="0" applyProtection="0"/>
    <xf numFmtId="0" fontId="30" fillId="22" borderId="6" applyNumberFormat="0" applyAlignment="0" applyProtection="0"/>
    <xf numFmtId="0" fontId="2" fillId="25" borderId="12" applyNumberFormat="0" applyFont="0" applyAlignment="0" applyProtection="0"/>
    <xf numFmtId="0" fontId="24" fillId="22" borderId="14" applyNumberFormat="0" applyAlignment="0" applyProtection="0"/>
    <xf numFmtId="0" fontId="17" fillId="9" borderId="6" applyNumberFormat="0" applyAlignment="0" applyProtection="0"/>
    <xf numFmtId="0" fontId="41" fillId="22" borderId="14" applyNumberFormat="0" applyAlignment="0" applyProtection="0"/>
    <xf numFmtId="0" fontId="24"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17" fillId="9" borderId="6" applyNumberFormat="0" applyAlignment="0" applyProtection="0"/>
    <xf numFmtId="0" fontId="24"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24" fillId="22" borderId="14" applyNumberFormat="0" applyAlignment="0" applyProtection="0"/>
    <xf numFmtId="0" fontId="40" fillId="0" borderId="13" applyNumberFormat="0" applyFill="0" applyAlignment="0" applyProtection="0"/>
    <xf numFmtId="0" fontId="34" fillId="9" borderId="6" applyNumberFormat="0" applyAlignment="0" applyProtection="0"/>
    <xf numFmtId="0" fontId="41" fillId="22" borderId="14" applyNumberFormat="0" applyAlignment="0" applyProtection="0"/>
    <xf numFmtId="0" fontId="41" fillId="22" borderId="14"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3" fillId="0" borderId="13" applyNumberFormat="0" applyFill="0" applyAlignment="0" applyProtection="0"/>
    <xf numFmtId="0" fontId="2" fillId="25" borderId="12" applyNumberFormat="0" applyFont="0" applyAlignment="0" applyProtection="0"/>
    <xf numFmtId="0" fontId="40" fillId="0" borderId="13" applyNumberFormat="0" applyFill="0" applyAlignment="0" applyProtection="0"/>
    <xf numFmtId="0" fontId="13" fillId="22"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30" fillId="22" borderId="6"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13" fillId="22" borderId="6" applyNumberFormat="0" applyAlignment="0" applyProtection="0"/>
    <xf numFmtId="0" fontId="34" fillId="9" borderId="6" applyNumberFormat="0" applyAlignment="0" applyProtection="0"/>
    <xf numFmtId="0" fontId="40" fillId="0" borderId="13" applyNumberFormat="0" applyFill="0" applyAlignment="0" applyProtection="0"/>
    <xf numFmtId="0" fontId="17" fillId="9" borderId="6" applyNumberFormat="0" applyAlignment="0" applyProtection="0"/>
    <xf numFmtId="0" fontId="13" fillId="22" borderId="6" applyNumberFormat="0" applyAlignment="0" applyProtection="0"/>
    <xf numFmtId="0" fontId="40" fillId="0" borderId="13" applyNumberFormat="0" applyFill="0" applyAlignment="0" applyProtection="0"/>
    <xf numFmtId="43" fontId="1" fillId="0" borderId="0" applyFont="0" applyFill="0" applyBorder="0" applyAlignment="0" applyProtection="0"/>
    <xf numFmtId="0" fontId="41" fillId="22" borderId="14" applyNumberFormat="0" applyAlignment="0" applyProtection="0"/>
    <xf numFmtId="0" fontId="13" fillId="22"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2" fillId="25" borderId="12" applyNumberFormat="0" applyFont="0" applyAlignment="0" applyProtection="0"/>
    <xf numFmtId="0" fontId="13" fillId="22" borderId="6" applyNumberFormat="0" applyAlignment="0" applyProtection="0"/>
    <xf numFmtId="0" fontId="34" fillId="9" borderId="6" applyNumberFormat="0" applyAlignment="0" applyProtection="0"/>
    <xf numFmtId="0" fontId="13" fillId="22" borderId="6" applyNumberFormat="0" applyAlignment="0" applyProtection="0"/>
    <xf numFmtId="0" fontId="3" fillId="0" borderId="13" applyNumberFormat="0" applyFill="0" applyAlignment="0" applyProtection="0"/>
    <xf numFmtId="0" fontId="13" fillId="22" borderId="6" applyNumberFormat="0" applyAlignment="0" applyProtection="0"/>
    <xf numFmtId="0" fontId="30" fillId="22" borderId="6" applyNumberFormat="0" applyAlignment="0" applyProtection="0"/>
    <xf numFmtId="0" fontId="24" fillId="22" borderId="14"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3"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17" fillId="9"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13" fillId="22" borderId="6" applyNumberFormat="0" applyAlignment="0" applyProtection="0"/>
    <xf numFmtId="0" fontId="13" fillId="22" borderId="6" applyNumberFormat="0" applyAlignment="0" applyProtection="0"/>
    <xf numFmtId="0" fontId="17" fillId="9" borderId="6" applyNumberFormat="0" applyAlignment="0" applyProtection="0"/>
    <xf numFmtId="0" fontId="13" fillId="22" borderId="6" applyNumberFormat="0" applyAlignment="0" applyProtection="0"/>
    <xf numFmtId="0" fontId="24" fillId="22" borderId="14" applyNumberFormat="0" applyAlignment="0" applyProtection="0"/>
    <xf numFmtId="0" fontId="13" fillId="22" borderId="6" applyNumberFormat="0" applyAlignment="0" applyProtection="0"/>
    <xf numFmtId="0" fontId="24" fillId="22" borderId="14" applyNumberFormat="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3"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3" fillId="0" borderId="13" applyNumberFormat="0" applyFill="0" applyAlignment="0" applyProtection="0"/>
    <xf numFmtId="0" fontId="17" fillId="9"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24" fillId="22" borderId="14" applyNumberFormat="0" applyAlignment="0" applyProtection="0"/>
    <xf numFmtId="0" fontId="3" fillId="0" borderId="13" applyNumberFormat="0" applyFill="0" applyAlignment="0" applyProtection="0"/>
    <xf numFmtId="0" fontId="24"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2" fillId="25" borderId="12" applyNumberFormat="0" applyFont="0" applyAlignment="0" applyProtection="0"/>
    <xf numFmtId="0" fontId="13" fillId="22" borderId="6" applyNumberFormat="0" applyAlignment="0" applyProtection="0"/>
    <xf numFmtId="0" fontId="17" fillId="9" borderId="6" applyNumberFormat="0" applyAlignment="0" applyProtection="0"/>
    <xf numFmtId="0" fontId="41" fillId="22" borderId="14" applyNumberFormat="0" applyAlignment="0" applyProtection="0"/>
    <xf numFmtId="0" fontId="17" fillId="9" borderId="6" applyNumberFormat="0" applyAlignment="0" applyProtection="0"/>
    <xf numFmtId="0" fontId="34" fillId="9" borderId="6" applyNumberFormat="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30" fillId="22" borderId="6" applyNumberFormat="0" applyAlignment="0" applyProtection="0"/>
    <xf numFmtId="0" fontId="13" fillId="22" borderId="6"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13" fillId="22" borderId="6" applyNumberFormat="0" applyAlignment="0" applyProtection="0"/>
    <xf numFmtId="0" fontId="30" fillId="22" borderId="6"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3" fillId="0" borderId="13" applyNumberFormat="0" applyFill="0" applyAlignment="0" applyProtection="0"/>
    <xf numFmtId="0" fontId="2" fillId="25" borderId="12" applyNumberFormat="0" applyFont="0" applyAlignment="0" applyProtection="0"/>
    <xf numFmtId="0" fontId="13" fillId="22" borderId="6" applyNumberFormat="0" applyAlignment="0" applyProtection="0"/>
    <xf numFmtId="0" fontId="24"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30" fillId="22" borderId="6" applyNumberFormat="0" applyAlignment="0" applyProtection="0"/>
    <xf numFmtId="0" fontId="41" fillId="22" borderId="14" applyNumberFormat="0" applyAlignment="0" applyProtection="0"/>
    <xf numFmtId="0" fontId="30" fillId="22" borderId="6" applyNumberFormat="0" applyAlignment="0" applyProtection="0"/>
    <xf numFmtId="0" fontId="3"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34" fillId="9" borderId="6" applyNumberFormat="0" applyAlignment="0" applyProtection="0"/>
    <xf numFmtId="0" fontId="30" fillId="22" borderId="6" applyNumberFormat="0" applyAlignment="0" applyProtection="0"/>
    <xf numFmtId="0" fontId="3" fillId="0" borderId="13" applyNumberFormat="0" applyFill="0" applyAlignment="0" applyProtection="0"/>
    <xf numFmtId="0" fontId="17" fillId="9" borderId="6" applyNumberFormat="0" applyAlignment="0" applyProtection="0"/>
    <xf numFmtId="0" fontId="41" fillId="22" borderId="14" applyNumberFormat="0" applyAlignment="0" applyProtection="0"/>
    <xf numFmtId="0" fontId="41" fillId="22" borderId="14" applyNumberFormat="0" applyAlignment="0" applyProtection="0"/>
    <xf numFmtId="0" fontId="30" fillId="22" borderId="6" applyNumberFormat="0" applyAlignment="0" applyProtection="0"/>
    <xf numFmtId="0" fontId="24" fillId="22" borderId="14" applyNumberFormat="0" applyAlignment="0" applyProtection="0"/>
    <xf numFmtId="0" fontId="3"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34" fillId="9" borderId="6" applyNumberFormat="0" applyAlignment="0" applyProtection="0"/>
    <xf numFmtId="0" fontId="30" fillId="22" borderId="6" applyNumberFormat="0" applyAlignment="0" applyProtection="0"/>
    <xf numFmtId="0" fontId="3"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2" fillId="25" borderId="12" applyNumberFormat="0" applyFont="0" applyAlignment="0" applyProtection="0"/>
    <xf numFmtId="0" fontId="13" fillId="22" borderId="6" applyNumberFormat="0" applyAlignment="0" applyProtection="0"/>
    <xf numFmtId="0" fontId="41"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3"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24" fillId="22" borderId="14" applyNumberFormat="0" applyAlignment="0" applyProtection="0"/>
    <xf numFmtId="0" fontId="17" fillId="9" borderId="6" applyNumberFormat="0" applyAlignment="0" applyProtection="0"/>
    <xf numFmtId="0" fontId="24" fillId="22" borderId="14" applyNumberFormat="0" applyAlignment="0" applyProtection="0"/>
    <xf numFmtId="0" fontId="24" fillId="22" borderId="14" applyNumberFormat="0" applyAlignment="0" applyProtection="0"/>
    <xf numFmtId="0" fontId="30" fillId="22" borderId="6" applyNumberFormat="0" applyAlignment="0" applyProtection="0"/>
    <xf numFmtId="0" fontId="34" fillId="9" borderId="6" applyNumberFormat="0" applyAlignment="0" applyProtection="0"/>
    <xf numFmtId="0" fontId="24" fillId="22" borderId="14" applyNumberFormat="0" applyAlignment="0" applyProtection="0"/>
    <xf numFmtId="0" fontId="30" fillId="22" borderId="6" applyNumberFormat="0" applyAlignment="0" applyProtection="0"/>
    <xf numFmtId="0" fontId="17" fillId="9" borderId="6" applyNumberFormat="0" applyAlignment="0" applyProtection="0"/>
    <xf numFmtId="0" fontId="30" fillId="22" borderId="6" applyNumberFormat="0" applyAlignment="0" applyProtection="0"/>
    <xf numFmtId="0" fontId="17" fillId="9" borderId="6" applyNumberFormat="0" applyAlignment="0" applyProtection="0"/>
    <xf numFmtId="0" fontId="17" fillId="9" borderId="6" applyNumberFormat="0" applyAlignment="0" applyProtection="0"/>
    <xf numFmtId="0" fontId="34" fillId="9" borderId="6" applyNumberFormat="0" applyAlignment="0" applyProtection="0"/>
    <xf numFmtId="0" fontId="17" fillId="9" borderId="6" applyNumberFormat="0" applyAlignment="0" applyProtection="0"/>
    <xf numFmtId="0" fontId="17" fillId="9" borderId="6" applyNumberFormat="0" applyAlignment="0" applyProtection="0"/>
    <xf numFmtId="0" fontId="3" fillId="0" borderId="13" applyNumberFormat="0" applyFill="0" applyAlignment="0" applyProtection="0"/>
    <xf numFmtId="0" fontId="34" fillId="9" borderId="6" applyNumberFormat="0" applyAlignment="0" applyProtection="0"/>
    <xf numFmtId="0" fontId="24" fillId="22" borderId="14" applyNumberFormat="0" applyAlignment="0" applyProtection="0"/>
    <xf numFmtId="0" fontId="17" fillId="9" borderId="6" applyNumberFormat="0" applyAlignment="0" applyProtection="0"/>
    <xf numFmtId="0" fontId="17" fillId="9" borderId="6" applyNumberFormat="0" applyAlignment="0" applyProtection="0"/>
    <xf numFmtId="0" fontId="30" fillId="22" borderId="6" applyNumberFormat="0" applyAlignment="0" applyProtection="0"/>
    <xf numFmtId="0" fontId="34" fillId="9"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13" fillId="22" borderId="6" applyNumberFormat="0" applyAlignment="0" applyProtection="0"/>
    <xf numFmtId="0" fontId="41" fillId="22" borderId="14" applyNumberFormat="0" applyAlignment="0" applyProtection="0"/>
    <xf numFmtId="0" fontId="13" fillId="22" borderId="6" applyNumberFormat="0" applyAlignment="0" applyProtection="0"/>
    <xf numFmtId="0" fontId="13" fillId="22" borderId="6" applyNumberFormat="0" applyAlignment="0" applyProtection="0"/>
    <xf numFmtId="0" fontId="2" fillId="25" borderId="12" applyNumberFormat="0" applyFon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2" fillId="25" borderId="12" applyNumberFormat="0" applyFont="0" applyAlignment="0" applyProtection="0"/>
    <xf numFmtId="0" fontId="2" fillId="25" borderId="12" applyNumberFormat="0" applyFont="0" applyAlignment="0" applyProtection="0"/>
    <xf numFmtId="0" fontId="34" fillId="9" borderId="6" applyNumberFormat="0" applyAlignment="0" applyProtection="0"/>
    <xf numFmtId="0" fontId="24" fillId="22" borderId="14" applyNumberFormat="0" applyAlignment="0" applyProtection="0"/>
    <xf numFmtId="0" fontId="2" fillId="25" borderId="12" applyNumberFormat="0" applyFont="0" applyAlignment="0" applyProtection="0"/>
    <xf numFmtId="0" fontId="3"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24" fillId="22" borderId="14" applyNumberFormat="0" applyAlignment="0" applyProtection="0"/>
    <xf numFmtId="0" fontId="13" fillId="22" borderId="6" applyNumberFormat="0" applyAlignment="0" applyProtection="0"/>
    <xf numFmtId="0" fontId="3" fillId="0" borderId="13" applyNumberFormat="0" applyFill="0" applyAlignment="0" applyProtection="0"/>
    <xf numFmtId="0" fontId="13" fillId="22" borderId="6" applyNumberFormat="0" applyAlignment="0" applyProtection="0"/>
    <xf numFmtId="0" fontId="3" fillId="0" borderId="13" applyNumberFormat="0" applyFill="0" applyAlignment="0" applyProtection="0"/>
    <xf numFmtId="0" fontId="40" fillId="0" borderId="13" applyNumberFormat="0" applyFill="0" applyAlignment="0" applyProtection="0"/>
    <xf numFmtId="0" fontId="2" fillId="25" borderId="12" applyNumberFormat="0" applyFont="0" applyAlignment="0" applyProtection="0"/>
    <xf numFmtId="0" fontId="30" fillId="22" borderId="6" applyNumberFormat="0" applyAlignment="0" applyProtection="0"/>
    <xf numFmtId="0" fontId="30" fillId="22" borderId="6"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2" fillId="25" borderId="12" applyNumberFormat="0" applyFont="0" applyAlignment="0" applyProtection="0"/>
    <xf numFmtId="0" fontId="30" fillId="22" borderId="6" applyNumberFormat="0" applyAlignment="0" applyProtection="0"/>
    <xf numFmtId="0" fontId="3" fillId="0" borderId="13" applyNumberFormat="0" applyFill="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13" fillId="22" borderId="6" applyNumberFormat="0" applyAlignment="0" applyProtection="0"/>
    <xf numFmtId="0" fontId="41" fillId="22" borderId="14"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3" fillId="0" borderId="13" applyNumberFormat="0" applyFill="0" applyAlignment="0" applyProtection="0"/>
    <xf numFmtId="0" fontId="24"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30" fillId="22" borderId="6" applyNumberFormat="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13" fillId="22"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17" fillId="9" borderId="6" applyNumberFormat="0" applyAlignment="0" applyProtection="0"/>
    <xf numFmtId="0" fontId="17" fillId="9" borderId="6" applyNumberFormat="0" applyAlignment="0" applyProtection="0"/>
    <xf numFmtId="0" fontId="3" fillId="0" borderId="13" applyNumberFormat="0" applyFill="0" applyAlignment="0" applyProtection="0"/>
    <xf numFmtId="0" fontId="13" fillId="22" borderId="6" applyNumberFormat="0" applyAlignment="0" applyProtection="0"/>
    <xf numFmtId="0" fontId="17" fillId="9"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3"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17" fillId="9"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13" fillId="22" borderId="6" applyNumberFormat="0" applyAlignment="0" applyProtection="0"/>
    <xf numFmtId="0" fontId="13" fillId="22" borderId="6" applyNumberFormat="0" applyAlignment="0" applyProtection="0"/>
    <xf numFmtId="0" fontId="17" fillId="9" borderId="6" applyNumberFormat="0" applyAlignment="0" applyProtection="0"/>
    <xf numFmtId="0" fontId="13" fillId="22" borderId="6" applyNumberFormat="0" applyAlignment="0" applyProtection="0"/>
    <xf numFmtId="0" fontId="24" fillId="22" borderId="14" applyNumberFormat="0" applyAlignment="0" applyProtection="0"/>
    <xf numFmtId="0" fontId="13" fillId="22" borderId="6" applyNumberFormat="0" applyAlignment="0" applyProtection="0"/>
    <xf numFmtId="0" fontId="24" fillId="22" borderId="14" applyNumberFormat="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3"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3" fillId="0" borderId="13" applyNumberFormat="0" applyFill="0" applyAlignment="0" applyProtection="0"/>
    <xf numFmtId="0" fontId="17" fillId="9"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24" fillId="22" borderId="14" applyNumberFormat="0" applyAlignment="0" applyProtection="0"/>
    <xf numFmtId="0" fontId="3" fillId="0" borderId="13" applyNumberFormat="0" applyFill="0" applyAlignment="0" applyProtection="0"/>
    <xf numFmtId="0" fontId="24"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40" fillId="0" borderId="13" applyNumberFormat="0" applyFill="0" applyAlignment="0" applyProtection="0"/>
    <xf numFmtId="43" fontId="1" fillId="0" borderId="0" applyFont="0" applyFill="0" applyBorder="0" applyAlignment="0" applyProtection="0"/>
    <xf numFmtId="0" fontId="3" fillId="0" borderId="13" applyNumberFormat="0" applyFill="0" applyAlignment="0" applyProtection="0"/>
    <xf numFmtId="0" fontId="3" fillId="0" borderId="13" applyNumberFormat="0" applyFill="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13" fillId="22" borderId="6" applyNumberFormat="0" applyAlignment="0" applyProtection="0"/>
    <xf numFmtId="0" fontId="30" fillId="22" borderId="6"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3" fillId="0" borderId="13" applyNumberFormat="0" applyFill="0" applyAlignment="0" applyProtection="0"/>
    <xf numFmtId="0" fontId="2" fillId="25" borderId="12" applyNumberFormat="0" applyFont="0" applyAlignment="0" applyProtection="0"/>
    <xf numFmtId="0" fontId="13" fillId="22" borderId="6" applyNumberFormat="0" applyAlignment="0" applyProtection="0"/>
    <xf numFmtId="0" fontId="24"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30" fillId="22" borderId="6" applyNumberFormat="0" applyAlignment="0" applyProtection="0"/>
    <xf numFmtId="0" fontId="41" fillId="22" borderId="14" applyNumberFormat="0" applyAlignment="0" applyProtection="0"/>
    <xf numFmtId="0" fontId="30" fillId="22" borderId="6" applyNumberFormat="0" applyAlignment="0" applyProtection="0"/>
    <xf numFmtId="0" fontId="3"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34" fillId="9" borderId="6" applyNumberFormat="0" applyAlignment="0" applyProtection="0"/>
    <xf numFmtId="0" fontId="30" fillId="22" borderId="6" applyNumberFormat="0" applyAlignment="0" applyProtection="0"/>
    <xf numFmtId="0" fontId="3" fillId="0" borderId="13" applyNumberFormat="0" applyFill="0" applyAlignment="0" applyProtection="0"/>
    <xf numFmtId="0" fontId="17" fillId="9" borderId="6" applyNumberFormat="0" applyAlignment="0" applyProtection="0"/>
    <xf numFmtId="0" fontId="41" fillId="22" borderId="14" applyNumberFormat="0" applyAlignment="0" applyProtection="0"/>
    <xf numFmtId="0" fontId="41" fillId="22" borderId="14" applyNumberFormat="0" applyAlignment="0" applyProtection="0"/>
    <xf numFmtId="0" fontId="30" fillId="22" borderId="6" applyNumberFormat="0" applyAlignment="0" applyProtection="0"/>
    <xf numFmtId="0" fontId="24" fillId="22" borderId="14" applyNumberFormat="0" applyAlignment="0" applyProtection="0"/>
    <xf numFmtId="0" fontId="3"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2" fillId="25" borderId="12" applyNumberFormat="0" applyFont="0" applyAlignment="0" applyProtection="0"/>
    <xf numFmtId="0" fontId="34" fillId="9" borderId="6" applyNumberFormat="0" applyAlignment="0" applyProtection="0"/>
    <xf numFmtId="0" fontId="30" fillId="22" borderId="6" applyNumberFormat="0" applyAlignment="0" applyProtection="0"/>
    <xf numFmtId="0" fontId="3"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2" fillId="25" borderId="12" applyNumberFormat="0" applyFont="0" applyAlignment="0" applyProtection="0"/>
    <xf numFmtId="0" fontId="13" fillId="22" borderId="6" applyNumberFormat="0" applyAlignment="0" applyProtection="0"/>
    <xf numFmtId="0" fontId="41"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3"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24" fillId="22" borderId="14" applyNumberFormat="0" applyAlignment="0" applyProtection="0"/>
    <xf numFmtId="0" fontId="17" fillId="9" borderId="6" applyNumberFormat="0" applyAlignment="0" applyProtection="0"/>
    <xf numFmtId="0" fontId="24" fillId="22" borderId="14" applyNumberFormat="0" applyAlignment="0" applyProtection="0"/>
    <xf numFmtId="0" fontId="24" fillId="22" borderId="14" applyNumberFormat="0" applyAlignment="0" applyProtection="0"/>
    <xf numFmtId="0" fontId="30" fillId="22" borderId="6" applyNumberFormat="0" applyAlignment="0" applyProtection="0"/>
    <xf numFmtId="0" fontId="34" fillId="9" borderId="6" applyNumberFormat="0" applyAlignment="0" applyProtection="0"/>
    <xf numFmtId="0" fontId="24" fillId="22" borderId="14" applyNumberFormat="0" applyAlignment="0" applyProtection="0"/>
    <xf numFmtId="0" fontId="30" fillId="22" borderId="6" applyNumberFormat="0" applyAlignment="0" applyProtection="0"/>
    <xf numFmtId="0" fontId="17" fillId="9" borderId="6" applyNumberFormat="0" applyAlignment="0" applyProtection="0"/>
    <xf numFmtId="0" fontId="30" fillId="22" borderId="6" applyNumberFormat="0" applyAlignment="0" applyProtection="0"/>
    <xf numFmtId="0" fontId="17" fillId="9" borderId="6" applyNumberFormat="0" applyAlignment="0" applyProtection="0"/>
    <xf numFmtId="0" fontId="17" fillId="9" borderId="6" applyNumberFormat="0" applyAlignment="0" applyProtection="0"/>
    <xf numFmtId="0" fontId="34" fillId="9" borderId="6" applyNumberFormat="0" applyAlignment="0" applyProtection="0"/>
    <xf numFmtId="0" fontId="17" fillId="9" borderId="6" applyNumberFormat="0" applyAlignment="0" applyProtection="0"/>
    <xf numFmtId="0" fontId="17" fillId="9" borderId="6" applyNumberFormat="0" applyAlignment="0" applyProtection="0"/>
    <xf numFmtId="0" fontId="3" fillId="0" borderId="13" applyNumberFormat="0" applyFill="0" applyAlignment="0" applyProtection="0"/>
    <xf numFmtId="0" fontId="34" fillId="9" borderId="6" applyNumberFormat="0" applyAlignment="0" applyProtection="0"/>
    <xf numFmtId="0" fontId="24" fillId="22" borderId="14" applyNumberFormat="0" applyAlignment="0" applyProtection="0"/>
    <xf numFmtId="0" fontId="17" fillId="9" borderId="6" applyNumberFormat="0" applyAlignment="0" applyProtection="0"/>
    <xf numFmtId="0" fontId="17" fillId="9" borderId="6" applyNumberFormat="0" applyAlignment="0" applyProtection="0"/>
    <xf numFmtId="0" fontId="30" fillId="22" borderId="6" applyNumberFormat="0" applyAlignment="0" applyProtection="0"/>
    <xf numFmtId="0" fontId="34" fillId="9"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13" fillId="22" borderId="6" applyNumberFormat="0" applyAlignment="0" applyProtection="0"/>
    <xf numFmtId="0" fontId="41" fillId="22" borderId="14" applyNumberFormat="0" applyAlignment="0" applyProtection="0"/>
    <xf numFmtId="0" fontId="13" fillId="22" borderId="6" applyNumberFormat="0" applyAlignment="0" applyProtection="0"/>
    <xf numFmtId="0" fontId="13" fillId="22" borderId="6" applyNumberFormat="0" applyAlignment="0" applyProtection="0"/>
    <xf numFmtId="0" fontId="2" fillId="25" borderId="12" applyNumberFormat="0" applyFon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2" fillId="25" borderId="12" applyNumberFormat="0" applyFont="0" applyAlignment="0" applyProtection="0"/>
    <xf numFmtId="0" fontId="2" fillId="25" borderId="12" applyNumberFormat="0" applyFont="0" applyAlignment="0" applyProtection="0"/>
    <xf numFmtId="0" fontId="34" fillId="9" borderId="6" applyNumberFormat="0" applyAlignment="0" applyProtection="0"/>
    <xf numFmtId="0" fontId="24" fillId="22" borderId="14" applyNumberFormat="0" applyAlignment="0" applyProtection="0"/>
    <xf numFmtId="0" fontId="2" fillId="25" borderId="12" applyNumberFormat="0" applyFont="0" applyAlignment="0" applyProtection="0"/>
    <xf numFmtId="0" fontId="3"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24" fillId="22" borderId="14" applyNumberFormat="0" applyAlignment="0" applyProtection="0"/>
    <xf numFmtId="0" fontId="13" fillId="22" borderId="6" applyNumberFormat="0" applyAlignment="0" applyProtection="0"/>
    <xf numFmtId="0" fontId="3" fillId="0" borderId="13" applyNumberFormat="0" applyFill="0" applyAlignment="0" applyProtection="0"/>
    <xf numFmtId="0" fontId="13" fillId="22" borderId="6" applyNumberFormat="0" applyAlignment="0" applyProtection="0"/>
    <xf numFmtId="0" fontId="3" fillId="0" borderId="13" applyNumberFormat="0" applyFill="0" applyAlignment="0" applyProtection="0"/>
    <xf numFmtId="0" fontId="40" fillId="0" borderId="13" applyNumberFormat="0" applyFill="0" applyAlignment="0" applyProtection="0"/>
    <xf numFmtId="0" fontId="2" fillId="25" borderId="12" applyNumberFormat="0" applyFont="0" applyAlignment="0" applyProtection="0"/>
    <xf numFmtId="0" fontId="30" fillId="22" borderId="6" applyNumberFormat="0" applyAlignment="0" applyProtection="0"/>
    <xf numFmtId="0" fontId="30" fillId="22" borderId="6"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2" fillId="25" borderId="12" applyNumberFormat="0" applyFont="0" applyAlignment="0" applyProtection="0"/>
    <xf numFmtId="0" fontId="30" fillId="22" borderId="6" applyNumberFormat="0" applyAlignment="0" applyProtection="0"/>
    <xf numFmtId="0" fontId="3" fillId="0" borderId="13" applyNumberFormat="0" applyFill="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13" fillId="22" borderId="6" applyNumberFormat="0" applyAlignment="0" applyProtection="0"/>
    <xf numFmtId="0" fontId="17" fillId="9" borderId="6" applyNumberFormat="0" applyAlignment="0" applyProtection="0"/>
    <xf numFmtId="0" fontId="24" fillId="22" borderId="14" applyNumberFormat="0" applyAlignment="0" applyProtection="0"/>
    <xf numFmtId="0" fontId="24" fillId="22" borderId="14" applyNumberFormat="0" applyAlignment="0" applyProtection="0"/>
    <xf numFmtId="0" fontId="17" fillId="9"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3"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17" fillId="9" borderId="6" applyNumberFormat="0" applyAlignment="0" applyProtection="0"/>
    <xf numFmtId="0" fontId="3" fillId="0" borderId="13" applyNumberFormat="0" applyFill="0" applyAlignment="0" applyProtection="0"/>
    <xf numFmtId="0" fontId="3" fillId="0" borderId="13" applyNumberFormat="0" applyFill="0" applyAlignment="0" applyProtection="0"/>
    <xf numFmtId="0" fontId="13" fillId="22" borderId="6" applyNumberFormat="0" applyAlignment="0" applyProtection="0"/>
    <xf numFmtId="0" fontId="13" fillId="22" borderId="6" applyNumberFormat="0" applyAlignment="0" applyProtection="0"/>
    <xf numFmtId="0" fontId="17" fillId="9" borderId="6" applyNumberFormat="0" applyAlignment="0" applyProtection="0"/>
    <xf numFmtId="0" fontId="13" fillId="22" borderId="6" applyNumberFormat="0" applyAlignment="0" applyProtection="0"/>
    <xf numFmtId="0" fontId="24" fillId="22" borderId="14" applyNumberFormat="0" applyAlignment="0" applyProtection="0"/>
    <xf numFmtId="0" fontId="13" fillId="22" borderId="6" applyNumberFormat="0" applyAlignment="0" applyProtection="0"/>
    <xf numFmtId="0" fontId="24" fillId="22" borderId="14" applyNumberFormat="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24" fillId="22" borderId="14" applyNumberFormat="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17" fillId="9" borderId="6" applyNumberFormat="0" applyAlignment="0" applyProtection="0"/>
    <xf numFmtId="0" fontId="3" fillId="0" borderId="13" applyNumberFormat="0" applyFill="0" applyAlignment="0" applyProtection="0"/>
    <xf numFmtId="0" fontId="17" fillId="9" borderId="6" applyNumberFormat="0" applyAlignment="0" applyProtection="0"/>
    <xf numFmtId="0" fontId="24" fillId="22" borderId="14" applyNumberFormat="0" applyAlignment="0" applyProtection="0"/>
    <xf numFmtId="0" fontId="3" fillId="0" borderId="13" applyNumberFormat="0" applyFill="0" applyAlignment="0" applyProtection="0"/>
    <xf numFmtId="0" fontId="24" fillId="22" borderId="14" applyNumberFormat="0" applyAlignment="0" applyProtection="0"/>
    <xf numFmtId="0" fontId="3" fillId="0" borderId="13" applyNumberFormat="0" applyFill="0" applyAlignment="0" applyProtection="0"/>
    <xf numFmtId="0" fontId="24"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17" fillId="9" borderId="6" applyNumberFormat="0" applyAlignment="0" applyProtection="0"/>
    <xf numFmtId="0" fontId="13" fillId="22" borderId="6" applyNumberFormat="0" applyAlignment="0" applyProtection="0"/>
    <xf numFmtId="0" fontId="13" fillId="22" borderId="6" applyNumberFormat="0" applyAlignment="0" applyProtection="0"/>
    <xf numFmtId="0" fontId="30" fillId="22" borderId="6" applyNumberFormat="0" applyAlignment="0" applyProtection="0"/>
    <xf numFmtId="0" fontId="34" fillId="9" borderId="6"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3" fillId="0" borderId="13" applyNumberFormat="0" applyFill="0" applyAlignment="0" applyProtection="0"/>
    <xf numFmtId="0" fontId="24" fillId="22" borderId="14" applyNumberFormat="0" applyAlignment="0" applyProtection="0"/>
    <xf numFmtId="0" fontId="13" fillId="22" borderId="6" applyNumberFormat="0" applyAlignment="0" applyProtection="0"/>
    <xf numFmtId="0" fontId="24"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30" fillId="22" borderId="6" applyNumberFormat="0" applyAlignment="0" applyProtection="0"/>
    <xf numFmtId="0" fontId="41" fillId="22" borderId="14" applyNumberFormat="0" applyAlignment="0" applyProtection="0"/>
    <xf numFmtId="0" fontId="30" fillId="22" borderId="6" applyNumberFormat="0" applyAlignment="0" applyProtection="0"/>
    <xf numFmtId="0" fontId="3" fillId="0" borderId="13" applyNumberFormat="0" applyFill="0" applyAlignment="0" applyProtection="0"/>
    <xf numFmtId="0" fontId="3"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34" fillId="9" borderId="6" applyNumberFormat="0" applyAlignment="0" applyProtection="0"/>
    <xf numFmtId="0" fontId="30" fillId="22" borderId="6" applyNumberFormat="0" applyAlignment="0" applyProtection="0"/>
    <xf numFmtId="0" fontId="3" fillId="0" borderId="13" applyNumberFormat="0" applyFill="0" applyAlignment="0" applyProtection="0"/>
    <xf numFmtId="0" fontId="17" fillId="9" borderId="6" applyNumberFormat="0" applyAlignment="0" applyProtection="0"/>
    <xf numFmtId="0" fontId="41" fillId="22" borderId="14" applyNumberFormat="0" applyAlignment="0" applyProtection="0"/>
    <xf numFmtId="0" fontId="41" fillId="22" borderId="14" applyNumberFormat="0" applyAlignment="0" applyProtection="0"/>
    <xf numFmtId="0" fontId="30" fillId="22" borderId="6" applyNumberFormat="0" applyAlignment="0" applyProtection="0"/>
    <xf numFmtId="0" fontId="24" fillId="22" borderId="14" applyNumberFormat="0" applyAlignment="0" applyProtection="0"/>
    <xf numFmtId="0" fontId="3" fillId="0" borderId="13" applyNumberFormat="0" applyFill="0" applyAlignment="0" applyProtection="0"/>
    <xf numFmtId="0" fontId="41" fillId="22" borderId="14" applyNumberFormat="0" applyAlignment="0" applyProtection="0"/>
    <xf numFmtId="0" fontId="40" fillId="0" borderId="13" applyNumberFormat="0" applyFill="0" applyAlignment="0" applyProtection="0"/>
    <xf numFmtId="0" fontId="34" fillId="9" borderId="6" applyNumberFormat="0" applyAlignment="0" applyProtection="0"/>
    <xf numFmtId="0" fontId="30" fillId="22" borderId="6" applyNumberFormat="0" applyAlignment="0" applyProtection="0"/>
    <xf numFmtId="0" fontId="3" fillId="0" borderId="13" applyNumberFormat="0" applyFill="0" applyAlignment="0" applyProtection="0"/>
    <xf numFmtId="0" fontId="3" fillId="0" borderId="13" applyNumberFormat="0" applyFill="0" applyAlignment="0" applyProtection="0"/>
    <xf numFmtId="0" fontId="17" fillId="9" borderId="6" applyNumberFormat="0" applyAlignment="0" applyProtection="0"/>
    <xf numFmtId="0" fontId="13" fillId="22" borderId="6" applyNumberFormat="0" applyAlignment="0" applyProtection="0"/>
    <xf numFmtId="0" fontId="41"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3"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24" fillId="22" borderId="14" applyNumberFormat="0" applyAlignment="0" applyProtection="0"/>
    <xf numFmtId="0" fontId="17" fillId="9" borderId="6" applyNumberFormat="0" applyAlignment="0" applyProtection="0"/>
    <xf numFmtId="0" fontId="24" fillId="22" borderId="14" applyNumberFormat="0" applyAlignment="0" applyProtection="0"/>
    <xf numFmtId="0" fontId="24" fillId="22" borderId="14" applyNumberFormat="0" applyAlignment="0" applyProtection="0"/>
    <xf numFmtId="0" fontId="30" fillId="22" borderId="6" applyNumberFormat="0" applyAlignment="0" applyProtection="0"/>
    <xf numFmtId="0" fontId="34" fillId="9" borderId="6" applyNumberFormat="0" applyAlignment="0" applyProtection="0"/>
    <xf numFmtId="0" fontId="24" fillId="22" borderId="14" applyNumberFormat="0" applyAlignment="0" applyProtection="0"/>
    <xf numFmtId="0" fontId="30" fillId="22" borderId="6" applyNumberFormat="0" applyAlignment="0" applyProtection="0"/>
    <xf numFmtId="0" fontId="17" fillId="9" borderId="6" applyNumberFormat="0" applyAlignment="0" applyProtection="0"/>
    <xf numFmtId="0" fontId="30" fillId="22" borderId="6" applyNumberFormat="0" applyAlignment="0" applyProtection="0"/>
    <xf numFmtId="0" fontId="17" fillId="9" borderId="6" applyNumberFormat="0" applyAlignment="0" applyProtection="0"/>
    <xf numFmtId="0" fontId="17" fillId="9" borderId="6" applyNumberFormat="0" applyAlignment="0" applyProtection="0"/>
    <xf numFmtId="0" fontId="34" fillId="9" borderId="6" applyNumberFormat="0" applyAlignment="0" applyProtection="0"/>
    <xf numFmtId="0" fontId="17" fillId="9" borderId="6" applyNumberFormat="0" applyAlignment="0" applyProtection="0"/>
    <xf numFmtId="0" fontId="17" fillId="9" borderId="6" applyNumberFormat="0" applyAlignment="0" applyProtection="0"/>
    <xf numFmtId="0" fontId="3" fillId="0" borderId="13" applyNumberFormat="0" applyFill="0" applyAlignment="0" applyProtection="0"/>
    <xf numFmtId="0" fontId="34" fillId="9" borderId="6" applyNumberFormat="0" applyAlignment="0" applyProtection="0"/>
    <xf numFmtId="0" fontId="24" fillId="22" borderId="14" applyNumberFormat="0" applyAlignment="0" applyProtection="0"/>
    <xf numFmtId="0" fontId="17" fillId="9" borderId="6" applyNumberFormat="0" applyAlignment="0" applyProtection="0"/>
    <xf numFmtId="0" fontId="17" fillId="9" borderId="6" applyNumberFormat="0" applyAlignment="0" applyProtection="0"/>
    <xf numFmtId="0" fontId="30" fillId="22" borderId="6" applyNumberFormat="0" applyAlignment="0" applyProtection="0"/>
    <xf numFmtId="0" fontId="34" fillId="9" borderId="6" applyNumberFormat="0" applyAlignment="0" applyProtection="0"/>
    <xf numFmtId="0" fontId="3" fillId="0" borderId="13" applyNumberFormat="0" applyFill="0" applyAlignment="0" applyProtection="0"/>
    <xf numFmtId="0" fontId="13" fillId="22" borderId="6" applyNumberFormat="0" applyAlignment="0" applyProtection="0"/>
    <xf numFmtId="0" fontId="41" fillId="22" borderId="14" applyNumberFormat="0" applyAlignment="0" applyProtection="0"/>
    <xf numFmtId="0" fontId="13" fillId="22" borderId="6" applyNumberFormat="0" applyAlignment="0" applyProtection="0"/>
    <xf numFmtId="0" fontId="13" fillId="22" borderId="6"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34" fillId="9" borderId="6" applyNumberFormat="0" applyAlignment="0" applyProtection="0"/>
    <xf numFmtId="0" fontId="24" fillId="22" borderId="14" applyNumberFormat="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24" fillId="22" borderId="14" applyNumberFormat="0" applyAlignment="0" applyProtection="0"/>
    <xf numFmtId="0" fontId="13" fillId="22" borderId="6" applyNumberFormat="0" applyAlignment="0" applyProtection="0"/>
    <xf numFmtId="0" fontId="3" fillId="0" borderId="13" applyNumberFormat="0" applyFill="0" applyAlignment="0" applyProtection="0"/>
    <xf numFmtId="0" fontId="13" fillId="22" borderId="6" applyNumberFormat="0" applyAlignment="0" applyProtection="0"/>
    <xf numFmtId="0" fontId="3" fillId="0" borderId="13" applyNumberFormat="0" applyFill="0" applyAlignment="0" applyProtection="0"/>
    <xf numFmtId="0" fontId="40" fillId="0" borderId="13" applyNumberFormat="0" applyFill="0" applyAlignment="0" applyProtection="0"/>
    <xf numFmtId="0" fontId="30" fillId="22" borderId="6" applyNumberFormat="0" applyAlignment="0" applyProtection="0"/>
    <xf numFmtId="0" fontId="30" fillId="22" borderId="6" applyNumberForma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30" fillId="22" borderId="6" applyNumberFormat="0" applyAlignment="0" applyProtection="0"/>
    <xf numFmtId="0" fontId="3" fillId="0" borderId="13" applyNumberFormat="0" applyFill="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13" fillId="22" borderId="6" applyNumberFormat="0" applyAlignment="0" applyProtection="0"/>
    <xf numFmtId="0" fontId="10" fillId="0" borderId="0"/>
    <xf numFmtId="9" fontId="10" fillId="0" borderId="0" applyFont="0" applyFill="0" applyBorder="0" applyAlignment="0" applyProtection="0"/>
    <xf numFmtId="0" fontId="8" fillId="0" borderId="0"/>
    <xf numFmtId="0" fontId="2" fillId="0" borderId="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3" fillId="22"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17" fillId="9"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3" fillId="0" borderId="13" applyNumberFormat="0" applyFill="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24"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2" fillId="25" borderId="12" applyNumberFormat="0" applyFont="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24" fillId="22" borderId="14" applyNumberFormat="0" applyAlignment="0" applyProtection="0"/>
    <xf numFmtId="0" fontId="3" fillId="0" borderId="13" applyNumberFormat="0" applyFill="0" applyAlignment="0" applyProtection="0"/>
    <xf numFmtId="0" fontId="13" fillId="22" borderId="6" applyNumberFormat="0" applyAlignment="0" applyProtection="0"/>
    <xf numFmtId="0" fontId="24" fillId="22" borderId="14" applyNumberFormat="0" applyAlignment="0" applyProtection="0"/>
    <xf numFmtId="0" fontId="17" fillId="9"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13" fillId="22" borderId="6" applyNumberFormat="0" applyAlignment="0" applyProtection="0"/>
    <xf numFmtId="0" fontId="13" fillId="22" borderId="6" applyNumberFormat="0" applyAlignment="0" applyProtection="0"/>
    <xf numFmtId="0" fontId="17" fillId="9" borderId="6" applyNumberFormat="0" applyAlignment="0" applyProtection="0"/>
    <xf numFmtId="0" fontId="13" fillId="22" borderId="6" applyNumberFormat="0" applyAlignment="0" applyProtection="0"/>
    <xf numFmtId="0" fontId="24" fillId="22" borderId="14" applyNumberFormat="0" applyAlignment="0" applyProtection="0"/>
    <xf numFmtId="0" fontId="13" fillId="22" borderId="6" applyNumberFormat="0" applyAlignment="0" applyProtection="0"/>
    <xf numFmtId="0" fontId="24" fillId="22" borderId="14" applyNumberFormat="0" applyAlignment="0" applyProtection="0"/>
    <xf numFmtId="0" fontId="17" fillId="9" borderId="6" applyNumberFormat="0" applyAlignment="0" applyProtection="0"/>
    <xf numFmtId="0" fontId="17" fillId="9" borderId="6" applyNumberFormat="0" applyAlignment="0" applyProtection="0"/>
    <xf numFmtId="0" fontId="13" fillId="22" borderId="6" applyNumberForma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3" fillId="0" borderId="13" applyNumberFormat="0" applyFill="0" applyAlignment="0" applyProtection="0"/>
    <xf numFmtId="0" fontId="2" fillId="25" borderId="12" applyNumberFormat="0" applyFont="0" applyAlignment="0" applyProtection="0"/>
    <xf numFmtId="0" fontId="17" fillId="9" borderId="6" applyNumberFormat="0" applyAlignment="0" applyProtection="0"/>
    <xf numFmtId="0" fontId="3" fillId="0" borderId="13" applyNumberFormat="0" applyFill="0" applyAlignment="0" applyProtection="0"/>
    <xf numFmtId="0" fontId="17" fillId="9" borderId="6" applyNumberFormat="0" applyAlignment="0" applyProtection="0"/>
    <xf numFmtId="0" fontId="2" fillId="25" borderId="12" applyNumberFormat="0" applyFont="0" applyAlignment="0" applyProtection="0"/>
    <xf numFmtId="0" fontId="3" fillId="0" borderId="13" applyNumberFormat="0" applyFill="0" applyAlignment="0" applyProtection="0"/>
    <xf numFmtId="0" fontId="24" fillId="22" borderId="14" applyNumberFormat="0" applyAlignment="0" applyProtection="0"/>
    <xf numFmtId="0" fontId="3" fillId="0" borderId="13" applyNumberFormat="0" applyFill="0" applyAlignment="0" applyProtection="0"/>
    <xf numFmtId="0" fontId="24" fillId="22" borderId="14" applyNumberFormat="0" applyAlignment="0" applyProtection="0"/>
    <xf numFmtId="0" fontId="44" fillId="0" borderId="0"/>
    <xf numFmtId="0" fontId="44" fillId="0" borderId="0"/>
    <xf numFmtId="9" fontId="44" fillId="0" borderId="0" applyFont="0" applyFill="0" applyBorder="0" applyAlignment="0" applyProtection="0"/>
    <xf numFmtId="0" fontId="44" fillId="0" borderId="0"/>
    <xf numFmtId="0" fontId="44" fillId="0" borderId="0"/>
    <xf numFmtId="0" fontId="44" fillId="0" borderId="0"/>
    <xf numFmtId="9" fontId="44" fillId="0" borderId="0" applyFont="0" applyFill="0" applyBorder="0" applyAlignment="0" applyProtection="0"/>
    <xf numFmtId="0" fontId="44" fillId="0" borderId="0"/>
    <xf numFmtId="9" fontId="44" fillId="0" borderId="0" applyFont="0" applyFill="0" applyBorder="0" applyAlignment="0" applyProtection="0"/>
    <xf numFmtId="0" fontId="44" fillId="0" borderId="0"/>
    <xf numFmtId="9" fontId="44" fillId="0" borderId="0" applyFont="0" applyFill="0" applyBorder="0" applyAlignment="0" applyProtection="0"/>
    <xf numFmtId="9" fontId="44" fillId="0" borderId="0" applyFont="0" applyFill="0" applyBorder="0" applyAlignment="0" applyProtection="0"/>
    <xf numFmtId="0" fontId="44" fillId="0" borderId="0"/>
    <xf numFmtId="0" fontId="2" fillId="0" borderId="0" applyNumberFormat="0" applyFill="0" applyBorder="0" applyAlignment="0" applyProtection="0"/>
    <xf numFmtId="0" fontId="2" fillId="0" borderId="0" applyNumberFormat="0" applyFill="0" applyBorder="0" applyAlignment="0" applyProtection="0"/>
    <xf numFmtId="0" fontId="44" fillId="0" borderId="0"/>
    <xf numFmtId="9" fontId="44" fillId="0" borderId="0" applyFont="0" applyFill="0" applyBorder="0" applyAlignment="0" applyProtection="0"/>
    <xf numFmtId="9" fontId="44" fillId="0" borderId="0" applyFont="0" applyFill="0" applyBorder="0" applyAlignment="0" applyProtection="0"/>
    <xf numFmtId="0" fontId="44" fillId="0" borderId="0"/>
    <xf numFmtId="9" fontId="44" fillId="0" borderId="0" applyFont="0" applyFill="0" applyBorder="0" applyAlignment="0" applyProtection="0"/>
    <xf numFmtId="9" fontId="44" fillId="0" borderId="0" applyFont="0" applyFill="0" applyBorder="0" applyAlignment="0" applyProtection="0"/>
    <xf numFmtId="0" fontId="44" fillId="0" borderId="0"/>
    <xf numFmtId="9" fontId="44" fillId="0" borderId="0" applyFont="0" applyFill="0" applyBorder="0" applyAlignment="0" applyProtection="0"/>
    <xf numFmtId="0" fontId="44" fillId="0" borderId="0"/>
    <xf numFmtId="9" fontId="44" fillId="0" borderId="0" applyFont="0" applyFill="0" applyBorder="0" applyAlignment="0" applyProtection="0"/>
    <xf numFmtId="0" fontId="44" fillId="0" borderId="0"/>
    <xf numFmtId="9" fontId="44" fillId="0" borderId="0" applyFont="0" applyFill="0" applyBorder="0" applyAlignment="0" applyProtection="0"/>
    <xf numFmtId="9" fontId="44" fillId="0" borderId="0" applyFont="0" applyFill="0" applyBorder="0" applyAlignment="0" applyProtection="0"/>
    <xf numFmtId="0" fontId="44" fillId="0" borderId="0"/>
    <xf numFmtId="0" fontId="44" fillId="0" borderId="0"/>
    <xf numFmtId="0" fontId="44" fillId="0" borderId="0"/>
    <xf numFmtId="0" fontId="2" fillId="0" borderId="0" applyNumberFormat="0" applyFill="0" applyBorder="0" applyAlignment="0" applyProtection="0"/>
    <xf numFmtId="0" fontId="2" fillId="0" borderId="0" applyNumberFormat="0" applyFill="0" applyBorder="0" applyAlignment="0" applyProtection="0"/>
    <xf numFmtId="0" fontId="44" fillId="0" borderId="0"/>
    <xf numFmtId="0" fontId="44" fillId="0" borderId="0"/>
    <xf numFmtId="0" fontId="44" fillId="0" borderId="0"/>
    <xf numFmtId="0" fontId="44" fillId="0" borderId="0"/>
    <xf numFmtId="0" fontId="44" fillId="0" borderId="0"/>
    <xf numFmtId="9" fontId="44" fillId="0" borderId="0" applyFont="0" applyFill="0" applyBorder="0" applyAlignment="0" applyProtection="0"/>
    <xf numFmtId="9" fontId="44" fillId="0" borderId="0" applyFont="0" applyFill="0" applyBorder="0" applyAlignment="0" applyProtection="0"/>
    <xf numFmtId="9" fontId="44" fillId="0" borderId="0" applyFont="0" applyFill="0" applyBorder="0" applyAlignment="0" applyProtection="0"/>
    <xf numFmtId="9" fontId="44" fillId="0" borderId="0" applyFont="0" applyFill="0" applyBorder="0" applyAlignment="0" applyProtection="0"/>
    <xf numFmtId="9" fontId="44" fillId="0" borderId="0" applyFont="0" applyFill="0" applyBorder="0" applyAlignment="0" applyProtection="0"/>
    <xf numFmtId="9" fontId="44" fillId="0" borderId="0" applyFont="0" applyFill="0" applyBorder="0" applyAlignment="0" applyProtection="0"/>
    <xf numFmtId="9" fontId="44" fillId="0" borderId="0" applyFont="0" applyFill="0" applyBorder="0" applyAlignment="0" applyProtection="0"/>
    <xf numFmtId="9" fontId="44" fillId="0" borderId="0" applyFont="0" applyFill="0" applyBorder="0" applyAlignment="0" applyProtection="0"/>
    <xf numFmtId="0" fontId="44" fillId="0" borderId="0"/>
    <xf numFmtId="165" fontId="44" fillId="0" borderId="0" applyFont="0" applyFill="0" applyBorder="0" applyAlignment="0" applyProtection="0"/>
    <xf numFmtId="9" fontId="44" fillId="0" borderId="0" applyFont="0" applyFill="0" applyBorder="0" applyAlignment="0" applyProtection="0"/>
    <xf numFmtId="0" fontId="10" fillId="0" borderId="0"/>
    <xf numFmtId="165" fontId="10" fillId="0" borderId="0" applyFont="0" applyFill="0" applyBorder="0" applyAlignment="0" applyProtection="0"/>
    <xf numFmtId="9" fontId="10"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0" fontId="44" fillId="0" borderId="0"/>
    <xf numFmtId="165" fontId="44" fillId="0" borderId="0" applyFont="0" applyFill="0" applyBorder="0" applyAlignment="0" applyProtection="0"/>
    <xf numFmtId="9"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43" fontId="10" fillId="0" borderId="0" applyFont="0" applyFill="0" applyBorder="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0" fontId="34" fillId="9" borderId="6" applyNumberFormat="0" applyAlignment="0" applyProtection="0"/>
    <xf numFmtId="165" fontId="9"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0" fontId="10" fillId="0" borderId="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0" fontId="2" fillId="25" borderId="12" applyNumberFormat="0" applyFont="0" applyAlignment="0" applyProtection="0"/>
    <xf numFmtId="9" fontId="9" fillId="0" borderId="0" applyFont="0" applyFill="0" applyBorder="0" applyAlignment="0" applyProtection="0"/>
    <xf numFmtId="0" fontId="2" fillId="0" borderId="0" applyNumberFormat="0" applyFill="0" applyBorder="0" applyAlignment="0" applyProtection="0"/>
    <xf numFmtId="9" fontId="10" fillId="0" borderId="0" applyFont="0" applyFill="0" applyBorder="0" applyAlignment="0" applyProtection="0"/>
    <xf numFmtId="0" fontId="44" fillId="0" borderId="0"/>
    <xf numFmtId="0" fontId="2" fillId="0" borderId="0"/>
    <xf numFmtId="0" fontId="10" fillId="0" borderId="0"/>
    <xf numFmtId="0" fontId="9" fillId="0" borderId="0"/>
    <xf numFmtId="0" fontId="2" fillId="0" borderId="0" applyNumberFormat="0" applyFill="0" applyBorder="0" applyAlignment="0" applyProtection="0"/>
    <xf numFmtId="0" fontId="44" fillId="0" borderId="0"/>
    <xf numFmtId="0" fontId="44" fillId="0" borderId="0"/>
    <xf numFmtId="0" fontId="4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0" fillId="0" borderId="13" applyNumberFormat="0" applyFill="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1" fillId="22" borderId="14" applyNumberFormat="0" applyAlignment="0" applyProtection="0"/>
    <xf numFmtId="0" fontId="44" fillId="0" borderId="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9" fillId="0" borderId="0" applyFont="0" applyFill="0" applyBorder="0" applyAlignment="0" applyProtection="0"/>
    <xf numFmtId="9" fontId="44"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0" fontId="1" fillId="0" borderId="0"/>
    <xf numFmtId="0" fontId="1" fillId="0" borderId="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1" fillId="0" borderId="0"/>
    <xf numFmtId="0" fontId="49" fillId="0" borderId="0"/>
    <xf numFmtId="9" fontId="49" fillId="0" borderId="0" applyFont="0" applyFill="0" applyBorder="0" applyAlignment="0" applyProtection="0"/>
    <xf numFmtId="43" fontId="4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219">
    <xf numFmtId="0" fontId="0" fillId="0" borderId="0" xfId="0"/>
    <xf numFmtId="0" fontId="50" fillId="0" borderId="0" xfId="0" applyFont="1"/>
    <xf numFmtId="0" fontId="50" fillId="0" borderId="2" xfId="0" applyFont="1" applyBorder="1"/>
    <xf numFmtId="0" fontId="50" fillId="0" borderId="1" xfId="0" applyFont="1" applyBorder="1"/>
    <xf numFmtId="0" fontId="51" fillId="0" borderId="0" xfId="0" applyFont="1"/>
    <xf numFmtId="0" fontId="50" fillId="0" borderId="3" xfId="0" applyFont="1" applyBorder="1"/>
    <xf numFmtId="0" fontId="50" fillId="0" borderId="5" xfId="0" applyFont="1" applyBorder="1"/>
    <xf numFmtId="164" fontId="50" fillId="0" borderId="1" xfId="3163" applyNumberFormat="1" applyFont="1" applyBorder="1" applyAlignment="1">
      <alignment horizontal="right"/>
    </xf>
    <xf numFmtId="164" fontId="50" fillId="0" borderId="5" xfId="3163" applyNumberFormat="1" applyFont="1" applyBorder="1" applyAlignment="1">
      <alignment horizontal="right"/>
    </xf>
    <xf numFmtId="0" fontId="50" fillId="0" borderId="15" xfId="0" applyFont="1" applyBorder="1"/>
    <xf numFmtId="3" fontId="50" fillId="0" borderId="15" xfId="0" applyNumberFormat="1" applyFont="1" applyBorder="1"/>
    <xf numFmtId="164" fontId="50" fillId="0" borderId="1" xfId="0" applyNumberFormat="1" applyFont="1" applyBorder="1"/>
    <xf numFmtId="164" fontId="50" fillId="0" borderId="5" xfId="0" applyNumberFormat="1" applyFont="1" applyBorder="1"/>
    <xf numFmtId="0" fontId="50" fillId="0" borderId="4" xfId="0" applyFont="1" applyBorder="1"/>
    <xf numFmtId="164" fontId="50" fillId="0" borderId="4" xfId="0" applyNumberFormat="1" applyFont="1" applyBorder="1"/>
    <xf numFmtId="164" fontId="50" fillId="0" borderId="4" xfId="3163" applyNumberFormat="1" applyFont="1" applyBorder="1" applyAlignment="1">
      <alignment horizontal="right"/>
    </xf>
    <xf numFmtId="0" fontId="54" fillId="0" borderId="0" xfId="0" applyFont="1"/>
    <xf numFmtId="0" fontId="7" fillId="0" borderId="0" xfId="0" applyFont="1" applyAlignment="1">
      <alignment horizontal="center"/>
    </xf>
    <xf numFmtId="0" fontId="7" fillId="0" borderId="16" xfId="0" applyFont="1" applyBorder="1" applyAlignment="1">
      <alignment horizontal="center"/>
    </xf>
    <xf numFmtId="0" fontId="50" fillId="0" borderId="17" xfId="0" applyFont="1" applyBorder="1"/>
    <xf numFmtId="0" fontId="50" fillId="0" borderId="16" xfId="0" applyFont="1" applyBorder="1"/>
    <xf numFmtId="0" fontId="50" fillId="2" borderId="17" xfId="0" applyFont="1" applyFill="1" applyBorder="1"/>
    <xf numFmtId="0" fontId="50" fillId="2" borderId="16" xfId="0" applyFont="1" applyFill="1" applyBorder="1"/>
    <xf numFmtId="3" fontId="50" fillId="0" borderId="15" xfId="3163" applyNumberFormat="1" applyFont="1" applyBorder="1" applyAlignment="1">
      <alignment horizontal="right"/>
    </xf>
    <xf numFmtId="3" fontId="50" fillId="0" borderId="2" xfId="0" applyNumberFormat="1" applyFont="1" applyBorder="1"/>
    <xf numFmtId="3" fontId="50" fillId="2" borderId="2" xfId="0" applyNumberFormat="1" applyFont="1" applyFill="1" applyBorder="1"/>
    <xf numFmtId="167" fontId="50" fillId="0" borderId="3" xfId="0" applyNumberFormat="1" applyFont="1" applyBorder="1"/>
    <xf numFmtId="167" fontId="50" fillId="0" borderId="5" xfId="0" applyNumberFormat="1" applyFont="1" applyBorder="1"/>
    <xf numFmtId="167" fontId="50" fillId="0" borderId="1" xfId="0" applyNumberFormat="1" applyFont="1" applyBorder="1"/>
    <xf numFmtId="0" fontId="6" fillId="0" borderId="4" xfId="2" applyFont="1" applyBorder="1" applyAlignment="1">
      <alignment horizontal="right" wrapText="1"/>
    </xf>
    <xf numFmtId="0" fontId="6" fillId="0" borderId="5" xfId="2" applyFont="1" applyBorder="1" applyAlignment="1">
      <alignment horizontal="right" wrapText="1"/>
    </xf>
    <xf numFmtId="167" fontId="50" fillId="2" borderId="15" xfId="0" applyNumberFormat="1" applyFont="1" applyFill="1" applyBorder="1"/>
    <xf numFmtId="0" fontId="50" fillId="0" borderId="16" xfId="0" applyFont="1" applyBorder="1" applyAlignment="1">
      <alignment horizontal="left" wrapText="1"/>
    </xf>
    <xf numFmtId="0" fontId="7" fillId="0" borderId="16" xfId="0" applyFont="1" applyBorder="1" applyAlignment="1">
      <alignment horizontal="left"/>
    </xf>
    <xf numFmtId="0" fontId="7" fillId="0" borderId="16" xfId="0" applyFont="1" applyBorder="1" applyAlignment="1">
      <alignment horizontal="right"/>
    </xf>
    <xf numFmtId="0" fontId="52" fillId="2" borderId="16" xfId="11" applyFont="1" applyFill="1" applyBorder="1"/>
    <xf numFmtId="0" fontId="7" fillId="0" borderId="17" xfId="0" applyFont="1" applyBorder="1"/>
    <xf numFmtId="3" fontId="50" fillId="0" borderId="0" xfId="0" applyNumberFormat="1" applyFont="1"/>
    <xf numFmtId="167" fontId="50" fillId="0" borderId="0" xfId="0" applyNumberFormat="1" applyFont="1"/>
    <xf numFmtId="3" fontId="52" fillId="0" borderId="2" xfId="9" applyNumberFormat="1" applyFont="1" applyBorder="1" applyAlignment="1">
      <alignment horizontal="right" wrapText="1"/>
    </xf>
    <xf numFmtId="3" fontId="52" fillId="0" borderId="3" xfId="9" applyNumberFormat="1" applyFont="1" applyBorder="1" applyAlignment="1">
      <alignment horizontal="right" wrapText="1"/>
    </xf>
    <xf numFmtId="167" fontId="50" fillId="2" borderId="3" xfId="0" applyNumberFormat="1" applyFont="1" applyFill="1" applyBorder="1"/>
    <xf numFmtId="167" fontId="50" fillId="2" borderId="5" xfId="0" applyNumberFormat="1" applyFont="1" applyFill="1" applyBorder="1"/>
    <xf numFmtId="3" fontId="52" fillId="0" borderId="17" xfId="8" applyNumberFormat="1" applyFont="1" applyBorder="1" applyAlignment="1">
      <alignment horizontal="left" wrapText="1"/>
    </xf>
    <xf numFmtId="0" fontId="4" fillId="0" borderId="17" xfId="1" applyFont="1" applyBorder="1"/>
    <xf numFmtId="3" fontId="52" fillId="2" borderId="16" xfId="8" applyNumberFormat="1" applyFont="1" applyFill="1" applyBorder="1" applyAlignment="1">
      <alignment horizontal="left" wrapText="1"/>
    </xf>
    <xf numFmtId="3" fontId="6" fillId="0" borderId="17" xfId="8" applyNumberFormat="1" applyFont="1" applyBorder="1" applyAlignment="1">
      <alignment horizontal="left" wrapText="1"/>
    </xf>
    <xf numFmtId="0" fontId="53" fillId="0" borderId="17" xfId="1" applyFont="1" applyBorder="1"/>
    <xf numFmtId="0" fontId="53" fillId="2" borderId="16" xfId="1" applyFont="1" applyFill="1" applyBorder="1"/>
    <xf numFmtId="0" fontId="52" fillId="0" borderId="17" xfId="11" applyFont="1" applyBorder="1"/>
    <xf numFmtId="0" fontId="52" fillId="2" borderId="17" xfId="11" applyFont="1" applyFill="1" applyBorder="1"/>
    <xf numFmtId="0" fontId="52" fillId="0" borderId="16" xfId="11" applyFont="1" applyBorder="1"/>
    <xf numFmtId="0" fontId="53" fillId="0" borderId="17" xfId="10" applyFont="1" applyBorder="1" applyAlignment="1">
      <alignment wrapText="1"/>
    </xf>
    <xf numFmtId="0" fontId="52" fillId="3" borderId="17" xfId="11" applyFont="1" applyFill="1" applyBorder="1"/>
    <xf numFmtId="0" fontId="7" fillId="0" borderId="16" xfId="0" applyFont="1" applyBorder="1"/>
    <xf numFmtId="2" fontId="7" fillId="0" borderId="16" xfId="0" applyNumberFormat="1" applyFont="1" applyBorder="1"/>
    <xf numFmtId="2" fontId="7" fillId="0" borderId="17" xfId="0" applyNumberFormat="1" applyFont="1" applyBorder="1"/>
    <xf numFmtId="0" fontId="6" fillId="0" borderId="16" xfId="11" applyFont="1" applyBorder="1"/>
    <xf numFmtId="3" fontId="50" fillId="0" borderId="17" xfId="0" applyNumberFormat="1" applyFont="1" applyBorder="1"/>
    <xf numFmtId="3" fontId="50" fillId="2" borderId="17" xfId="0" applyNumberFormat="1" applyFont="1" applyFill="1" applyBorder="1"/>
    <xf numFmtId="167" fontId="54" fillId="0" borderId="0" xfId="0" applyNumberFormat="1" applyFont="1"/>
    <xf numFmtId="167" fontId="7" fillId="0" borderId="16" xfId="0" applyNumberFormat="1" applyFont="1" applyBorder="1" applyAlignment="1">
      <alignment horizontal="right"/>
    </xf>
    <xf numFmtId="167" fontId="0" fillId="0" borderId="0" xfId="0" applyNumberFormat="1"/>
    <xf numFmtId="164" fontId="50" fillId="0" borderId="3" xfId="0" applyNumberFormat="1" applyFont="1" applyBorder="1"/>
    <xf numFmtId="167" fontId="54" fillId="0" borderId="0" xfId="3165" applyNumberFormat="1" applyFont="1" applyBorder="1" applyAlignment="1"/>
    <xf numFmtId="1" fontId="0" fillId="0" borderId="0" xfId="0" applyNumberFormat="1"/>
    <xf numFmtId="3" fontId="50" fillId="3" borderId="4" xfId="0" applyNumberFormat="1" applyFont="1" applyFill="1" applyBorder="1"/>
    <xf numFmtId="3" fontId="50" fillId="3" borderId="1" xfId="0" applyNumberFormat="1" applyFont="1" applyFill="1" applyBorder="1"/>
    <xf numFmtId="3" fontId="50" fillId="3" borderId="0" xfId="0" applyNumberFormat="1" applyFont="1" applyFill="1"/>
    <xf numFmtId="3" fontId="50" fillId="3" borderId="2" xfId="0" applyNumberFormat="1" applyFont="1" applyFill="1" applyBorder="1"/>
    <xf numFmtId="164" fontId="50" fillId="0" borderId="2" xfId="0" applyNumberFormat="1" applyFont="1" applyBorder="1"/>
    <xf numFmtId="164" fontId="50" fillId="0" borderId="2" xfId="3163" applyNumberFormat="1" applyFont="1" applyBorder="1" applyAlignment="1">
      <alignment horizontal="right"/>
    </xf>
    <xf numFmtId="164" fontId="50" fillId="0" borderId="3" xfId="3163" applyNumberFormat="1" applyFont="1" applyBorder="1" applyAlignment="1">
      <alignment horizontal="right"/>
    </xf>
    <xf numFmtId="0" fontId="6" fillId="0" borderId="15" xfId="2" applyFont="1" applyBorder="1" applyAlignment="1">
      <alignment horizontal="right" wrapText="1"/>
    </xf>
    <xf numFmtId="167" fontId="7" fillId="0" borderId="5" xfId="0" applyNumberFormat="1" applyFont="1" applyBorder="1" applyAlignment="1">
      <alignment horizontal="right"/>
    </xf>
    <xf numFmtId="0" fontId="8" fillId="0" borderId="0" xfId="0" applyFont="1"/>
    <xf numFmtId="0" fontId="58" fillId="0" borderId="0" xfId="0" applyFont="1"/>
    <xf numFmtId="168" fontId="50" fillId="0" borderId="0" xfId="3179" applyNumberFormat="1" applyFont="1"/>
    <xf numFmtId="0" fontId="58" fillId="0" borderId="18" xfId="0" applyFont="1" applyBorder="1"/>
    <xf numFmtId="0" fontId="58" fillId="0" borderId="16" xfId="0" applyFont="1" applyBorder="1"/>
    <xf numFmtId="0" fontId="8" fillId="0" borderId="25" xfId="0" applyFont="1" applyBorder="1"/>
    <xf numFmtId="3" fontId="6" fillId="0" borderId="16" xfId="8" applyNumberFormat="1" applyFont="1" applyBorder="1" applyAlignment="1">
      <alignment horizontal="left" wrapText="1"/>
    </xf>
    <xf numFmtId="3" fontId="0" fillId="0" borderId="0" xfId="0" applyNumberFormat="1"/>
    <xf numFmtId="0" fontId="50" fillId="2" borderId="2" xfId="0" applyFont="1" applyFill="1" applyBorder="1"/>
    <xf numFmtId="3" fontId="50" fillId="0" borderId="1" xfId="0" applyNumberFormat="1" applyFont="1" applyBorder="1"/>
    <xf numFmtId="3" fontId="50" fillId="0" borderId="4" xfId="0" applyNumberFormat="1" applyFont="1" applyBorder="1"/>
    <xf numFmtId="3" fontId="52" fillId="3" borderId="15" xfId="0" applyNumberFormat="1" applyFont="1" applyFill="1" applyBorder="1"/>
    <xf numFmtId="3" fontId="50" fillId="3" borderId="15" xfId="0" applyNumberFormat="1" applyFont="1" applyFill="1" applyBorder="1"/>
    <xf numFmtId="167" fontId="50" fillId="0" borderId="0" xfId="3179" applyNumberFormat="1" applyFont="1"/>
    <xf numFmtId="167" fontId="50" fillId="0" borderId="3" xfId="3179" applyNumberFormat="1" applyFont="1" applyBorder="1"/>
    <xf numFmtId="3" fontId="52" fillId="3" borderId="1" xfId="0" applyNumberFormat="1" applyFont="1" applyFill="1" applyBorder="1"/>
    <xf numFmtId="167" fontId="50" fillId="3" borderId="1" xfId="3179" applyNumberFormat="1" applyFont="1" applyFill="1" applyBorder="1"/>
    <xf numFmtId="167" fontId="50" fillId="3" borderId="5" xfId="3179" applyNumberFormat="1" applyFont="1" applyFill="1" applyBorder="1"/>
    <xf numFmtId="167" fontId="50" fillId="3" borderId="15" xfId="3179" applyNumberFormat="1" applyFont="1" applyFill="1" applyBorder="1"/>
    <xf numFmtId="167" fontId="50" fillId="3" borderId="0" xfId="3179" applyNumberFormat="1" applyFont="1" applyFill="1"/>
    <xf numFmtId="167" fontId="50" fillId="3" borderId="3" xfId="3179" applyNumberFormat="1" applyFont="1" applyFill="1" applyBorder="1"/>
    <xf numFmtId="167" fontId="50" fillId="0" borderId="5" xfId="3179" applyNumberFormat="1" applyFont="1" applyBorder="1"/>
    <xf numFmtId="167" fontId="50" fillId="0" borderId="1" xfId="3179" applyNumberFormat="1" applyFont="1" applyBorder="1"/>
    <xf numFmtId="0" fontId="52" fillId="0" borderId="4" xfId="11" applyFont="1" applyBorder="1"/>
    <xf numFmtId="3" fontId="50" fillId="0" borderId="3" xfId="0" applyNumberFormat="1" applyFont="1" applyBorder="1"/>
    <xf numFmtId="3" fontId="0" fillId="0" borderId="27" xfId="0" applyNumberFormat="1" applyBorder="1"/>
    <xf numFmtId="0" fontId="0" fillId="0" borderId="19" xfId="0" applyBorder="1"/>
    <xf numFmtId="0" fontId="0" fillId="0" borderId="15" xfId="0" applyBorder="1"/>
    <xf numFmtId="3" fontId="0" fillId="0" borderId="15" xfId="0" applyNumberFormat="1" applyBorder="1"/>
    <xf numFmtId="3" fontId="52" fillId="0" borderId="0" xfId="0" applyNumberFormat="1" applyFont="1"/>
    <xf numFmtId="167" fontId="50" fillId="0" borderId="15" xfId="3179" applyNumberFormat="1" applyFont="1" applyBorder="1"/>
    <xf numFmtId="3" fontId="50" fillId="0" borderId="15" xfId="0" applyNumberFormat="1" applyFont="1" applyBorder="1" applyAlignment="1">
      <alignment horizontal="right"/>
    </xf>
    <xf numFmtId="3" fontId="6" fillId="0" borderId="26" xfId="8" applyNumberFormat="1" applyFont="1" applyBorder="1" applyAlignment="1">
      <alignment horizontal="left" wrapText="1"/>
    </xf>
    <xf numFmtId="3" fontId="50" fillId="2" borderId="0" xfId="0" applyNumberFormat="1" applyFont="1" applyFill="1"/>
    <xf numFmtId="167" fontId="50" fillId="2" borderId="0" xfId="0" applyNumberFormat="1" applyFont="1" applyFill="1"/>
    <xf numFmtId="3" fontId="50" fillId="0" borderId="2" xfId="3163" applyNumberFormat="1" applyFont="1" applyBorder="1" applyAlignment="1">
      <alignment horizontal="right"/>
    </xf>
    <xf numFmtId="3" fontId="50" fillId="0" borderId="3" xfId="3163" applyNumberFormat="1" applyFont="1" applyBorder="1" applyAlignment="1">
      <alignment horizontal="right"/>
    </xf>
    <xf numFmtId="167" fontId="50" fillId="2" borderId="1" xfId="0" applyNumberFormat="1" applyFont="1" applyFill="1" applyBorder="1"/>
    <xf numFmtId="167" fontId="50" fillId="3" borderId="29" xfId="3179" applyNumberFormat="1" applyFont="1" applyFill="1" applyBorder="1"/>
    <xf numFmtId="167" fontId="50" fillId="0" borderId="29" xfId="3179" applyNumberFormat="1" applyFont="1" applyBorder="1"/>
    <xf numFmtId="0" fontId="50" fillId="0" borderId="29" xfId="0" applyFont="1" applyBorder="1" applyAlignment="1">
      <alignment horizontal="right"/>
    </xf>
    <xf numFmtId="3" fontId="8" fillId="0" borderId="0" xfId="0" applyNumberFormat="1" applyFont="1"/>
    <xf numFmtId="3" fontId="6" fillId="0" borderId="4" xfId="2" applyNumberFormat="1" applyFont="1" applyBorder="1" applyAlignment="1">
      <alignment horizontal="right" wrapText="1"/>
    </xf>
    <xf numFmtId="3" fontId="50" fillId="3" borderId="28" xfId="0" applyNumberFormat="1" applyFont="1" applyFill="1" applyBorder="1"/>
    <xf numFmtId="3" fontId="50" fillId="0" borderId="28" xfId="0" applyNumberFormat="1" applyFont="1" applyBorder="1"/>
    <xf numFmtId="0" fontId="53" fillId="3" borderId="31" xfId="1" applyFont="1" applyFill="1" applyBorder="1"/>
    <xf numFmtId="0" fontId="53" fillId="26" borderId="17" xfId="1" applyFont="1" applyFill="1" applyBorder="1"/>
    <xf numFmtId="0" fontId="53" fillId="3" borderId="16" xfId="1" applyFont="1" applyFill="1" applyBorder="1"/>
    <xf numFmtId="0" fontId="52" fillId="3" borderId="31" xfId="11" applyFont="1" applyFill="1" applyBorder="1"/>
    <xf numFmtId="0" fontId="52" fillId="26" borderId="17" xfId="11" applyFont="1" applyFill="1" applyBorder="1"/>
    <xf numFmtId="0" fontId="50" fillId="0" borderId="31" xfId="0" applyFont="1" applyBorder="1" applyAlignment="1">
      <alignment horizontal="left"/>
    </xf>
    <xf numFmtId="0" fontId="50" fillId="0" borderId="31" xfId="0" applyFont="1" applyBorder="1" applyAlignment="1">
      <alignment horizontal="left" wrapText="1"/>
    </xf>
    <xf numFmtId="0" fontId="50" fillId="2" borderId="31" xfId="0" applyFont="1" applyFill="1" applyBorder="1"/>
    <xf numFmtId="3" fontId="50" fillId="0" borderId="16" xfId="0" applyNumberFormat="1" applyFont="1" applyBorder="1"/>
    <xf numFmtId="167" fontId="50" fillId="2" borderId="17" xfId="0" applyNumberFormat="1" applyFont="1" applyFill="1" applyBorder="1"/>
    <xf numFmtId="167" fontId="50" fillId="0" borderId="17" xfId="0" applyNumberFormat="1" applyFont="1" applyBorder="1"/>
    <xf numFmtId="167" fontId="50" fillId="0" borderId="16" xfId="0" applyNumberFormat="1" applyFont="1" applyBorder="1"/>
    <xf numFmtId="0" fontId="7" fillId="0" borderId="31" xfId="0" applyFont="1" applyBorder="1"/>
    <xf numFmtId="0" fontId="7" fillId="0" borderId="32" xfId="0" applyFont="1" applyBorder="1" applyAlignment="1">
      <alignment horizontal="right"/>
    </xf>
    <xf numFmtId="167" fontId="7" fillId="0" borderId="33" xfId="0" applyNumberFormat="1" applyFont="1" applyBorder="1" applyAlignment="1">
      <alignment horizontal="right"/>
    </xf>
    <xf numFmtId="0" fontId="7" fillId="0" borderId="34" xfId="0" applyFont="1" applyBorder="1" applyAlignment="1">
      <alignment horizontal="right"/>
    </xf>
    <xf numFmtId="0" fontId="7" fillId="0" borderId="30" xfId="0" applyFont="1" applyBorder="1"/>
    <xf numFmtId="0" fontId="7" fillId="0" borderId="32" xfId="0" applyFont="1" applyBorder="1"/>
    <xf numFmtId="167" fontId="7" fillId="0" borderId="34" xfId="0" applyNumberFormat="1" applyFont="1" applyBorder="1" applyAlignment="1">
      <alignment horizontal="right"/>
    </xf>
    <xf numFmtId="0" fontId="7" fillId="0" borderId="34" xfId="0" applyFont="1" applyBorder="1"/>
    <xf numFmtId="0" fontId="50" fillId="2" borderId="35" xfId="0" applyFont="1" applyFill="1" applyBorder="1"/>
    <xf numFmtId="3" fontId="50" fillId="0" borderId="32" xfId="0" applyNumberFormat="1" applyFont="1" applyBorder="1"/>
    <xf numFmtId="3" fontId="50" fillId="0" borderId="34" xfId="0" applyNumberFormat="1" applyFont="1" applyBorder="1"/>
    <xf numFmtId="3" fontId="50" fillId="0" borderId="33" xfId="0" applyNumberFormat="1" applyFont="1" applyBorder="1"/>
    <xf numFmtId="3" fontId="50" fillId="2" borderId="35" xfId="0" applyNumberFormat="1" applyFont="1" applyFill="1" applyBorder="1"/>
    <xf numFmtId="167" fontId="50" fillId="2" borderId="29" xfId="0" applyNumberFormat="1" applyFont="1" applyFill="1" applyBorder="1"/>
    <xf numFmtId="0" fontId="5" fillId="0" borderId="31" xfId="0" applyFont="1" applyBorder="1" applyAlignment="1">
      <alignment wrapText="1"/>
    </xf>
    <xf numFmtId="167" fontId="7" fillId="0" borderId="31" xfId="3165" applyNumberFormat="1" applyFont="1" applyBorder="1" applyAlignment="1">
      <alignment horizontal="right"/>
    </xf>
    <xf numFmtId="167" fontId="55" fillId="0" borderId="0" xfId="0" applyNumberFormat="1" applyFont="1" applyAlignment="1">
      <alignment horizontal="right"/>
    </xf>
    <xf numFmtId="167" fontId="7" fillId="0" borderId="30" xfId="3165" applyNumberFormat="1" applyFont="1" applyBorder="1" applyAlignment="1">
      <alignment horizontal="right"/>
    </xf>
    <xf numFmtId="167" fontId="7" fillId="0" borderId="32" xfId="0" applyNumberFormat="1" applyFont="1" applyBorder="1"/>
    <xf numFmtId="0" fontId="50" fillId="0" borderId="32" xfId="0" applyFont="1" applyBorder="1"/>
    <xf numFmtId="167" fontId="50" fillId="0" borderId="33" xfId="0" applyNumberFormat="1" applyFont="1" applyBorder="1"/>
    <xf numFmtId="167" fontId="50" fillId="0" borderId="34" xfId="0" applyNumberFormat="1" applyFont="1" applyBorder="1"/>
    <xf numFmtId="0" fontId="7" fillId="0" borderId="20" xfId="0" applyFont="1" applyBorder="1" applyAlignment="1">
      <alignment horizontal="center" wrapText="1"/>
    </xf>
    <xf numFmtId="0" fontId="7" fillId="0" borderId="21" xfId="0" applyFont="1" applyBorder="1" applyAlignment="1">
      <alignment horizontal="center"/>
    </xf>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center"/>
    </xf>
    <xf numFmtId="0" fontId="7" fillId="0" borderId="20" xfId="0" applyFont="1" applyBorder="1" applyAlignment="1">
      <alignment horizontal="center"/>
    </xf>
    <xf numFmtId="0" fontId="45" fillId="0" borderId="0" xfId="0" applyFont="1" applyAlignment="1">
      <alignment horizontal="left" wrapText="1"/>
    </xf>
    <xf numFmtId="0" fontId="45" fillId="0" borderId="0" xfId="0" applyFont="1" applyAlignment="1">
      <alignment vertical="center" wrapText="1"/>
    </xf>
    <xf numFmtId="0" fontId="45" fillId="0" borderId="0" xfId="0" applyFont="1" applyAlignment="1">
      <alignment vertical="center"/>
    </xf>
    <xf numFmtId="0" fontId="7" fillId="0" borderId="30" xfId="0" applyFont="1" applyBorder="1" applyAlignment="1">
      <alignment horizontal="center"/>
    </xf>
    <xf numFmtId="0" fontId="56" fillId="0" borderId="0" xfId="0" applyFont="1" applyAlignment="1">
      <alignment wrapText="1"/>
    </xf>
    <xf numFmtId="0" fontId="57" fillId="0" borderId="0" xfId="0" applyFont="1" applyAlignment="1">
      <alignment wrapText="1"/>
    </xf>
    <xf numFmtId="0" fontId="5" fillId="0" borderId="0" xfId="0" applyFont="1" applyAlignment="1">
      <alignment wrapText="1"/>
    </xf>
    <xf numFmtId="0" fontId="0" fillId="0" borderId="0" xfId="0"/>
    <xf numFmtId="0" fontId="7" fillId="0" borderId="32" xfId="0" applyFont="1" applyBorder="1" applyAlignment="1">
      <alignment horizontal="center"/>
    </xf>
    <xf numFmtId="0" fontId="7" fillId="0" borderId="33" xfId="0" applyFont="1" applyBorder="1" applyAlignment="1">
      <alignment horizontal="center"/>
    </xf>
    <xf numFmtId="0" fontId="7" fillId="0" borderId="34" xfId="0" applyFont="1" applyBorder="1" applyAlignment="1">
      <alignment horizontal="center"/>
    </xf>
    <xf numFmtId="0" fontId="4" fillId="0" borderId="32" xfId="3173" applyFont="1" applyBorder="1" applyAlignment="1">
      <alignment horizontal="center"/>
    </xf>
    <xf numFmtId="0" fontId="4" fillId="0" borderId="33" xfId="3173" applyFont="1" applyBorder="1" applyAlignment="1">
      <alignment horizontal="center"/>
    </xf>
    <xf numFmtId="3" fontId="50" fillId="2" borderId="0" xfId="0" applyNumberFormat="1" applyFont="1" applyFill="1" applyBorder="1"/>
    <xf numFmtId="3" fontId="50" fillId="2" borderId="3" xfId="0" applyNumberFormat="1" applyFont="1" applyFill="1" applyBorder="1"/>
    <xf numFmtId="3" fontId="50" fillId="2" borderId="4" xfId="0" applyNumberFormat="1" applyFont="1" applyFill="1" applyBorder="1"/>
    <xf numFmtId="3" fontId="50" fillId="2" borderId="1" xfId="0" applyNumberFormat="1" applyFont="1" applyFill="1" applyBorder="1"/>
    <xf numFmtId="3" fontId="50" fillId="2" borderId="5" xfId="0" applyNumberFormat="1" applyFont="1" applyFill="1" applyBorder="1"/>
    <xf numFmtId="0" fontId="53" fillId="0" borderId="37" xfId="1" applyFont="1" applyBorder="1"/>
    <xf numFmtId="0" fontId="6" fillId="0" borderId="38" xfId="2" applyFont="1" applyBorder="1" applyAlignment="1">
      <alignment horizontal="center" wrapText="1"/>
    </xf>
    <xf numFmtId="0" fontId="6" fillId="0" borderId="39" xfId="2" applyFont="1" applyBorder="1" applyAlignment="1">
      <alignment horizontal="center" wrapText="1"/>
    </xf>
    <xf numFmtId="0" fontId="6" fillId="0" borderId="40" xfId="3" applyFont="1" applyBorder="1" applyAlignment="1">
      <alignment horizontal="center"/>
    </xf>
    <xf numFmtId="0" fontId="6" fillId="0" borderId="41" xfId="3" applyFont="1" applyBorder="1" applyAlignment="1">
      <alignment horizontal="center"/>
    </xf>
    <xf numFmtId="0" fontId="6" fillId="0" borderId="42" xfId="3" applyFont="1" applyBorder="1" applyAlignment="1">
      <alignment horizontal="center" wrapText="1"/>
    </xf>
    <xf numFmtId="0" fontId="6" fillId="0" borderId="40" xfId="3" applyFont="1" applyBorder="1" applyAlignment="1">
      <alignment horizontal="center" wrapText="1"/>
    </xf>
    <xf numFmtId="0" fontId="6" fillId="0" borderId="41" xfId="3" applyFont="1" applyBorder="1" applyAlignment="1">
      <alignment horizontal="center" wrapText="1"/>
    </xf>
    <xf numFmtId="0" fontId="6" fillId="0" borderId="41" xfId="4" applyFont="1" applyBorder="1" applyAlignment="1">
      <alignment horizontal="center" wrapText="1"/>
    </xf>
    <xf numFmtId="0" fontId="6" fillId="0" borderId="36" xfId="4" applyFont="1" applyBorder="1" applyAlignment="1">
      <alignment horizontal="center" wrapText="1"/>
    </xf>
    <xf numFmtId="0" fontId="6" fillId="0" borderId="38" xfId="2" applyFont="1" applyBorder="1" applyAlignment="1">
      <alignment horizontal="right" wrapText="1"/>
    </xf>
    <xf numFmtId="0" fontId="6" fillId="0" borderId="39" xfId="2" applyFont="1" applyBorder="1" applyAlignment="1">
      <alignment horizontal="right" wrapText="1"/>
    </xf>
    <xf numFmtId="0" fontId="53" fillId="2" borderId="37" xfId="1" applyFont="1" applyFill="1" applyBorder="1"/>
    <xf numFmtId="0" fontId="50" fillId="0" borderId="0" xfId="0" applyFont="1" applyBorder="1"/>
    <xf numFmtId="3" fontId="50" fillId="0" borderId="0" xfId="0" applyNumberFormat="1" applyFont="1" applyBorder="1"/>
    <xf numFmtId="166" fontId="50" fillId="0" borderId="0" xfId="3178" applyNumberFormat="1" applyFont="1" applyFill="1" applyBorder="1" applyAlignment="1">
      <alignment horizontal="right" indent="1"/>
    </xf>
    <xf numFmtId="166" fontId="50" fillId="0" borderId="3" xfId="3178" applyNumberFormat="1" applyFont="1" applyFill="1" applyBorder="1" applyAlignment="1">
      <alignment horizontal="right" indent="1"/>
    </xf>
    <xf numFmtId="0" fontId="52" fillId="2" borderId="37" xfId="11" applyFont="1" applyFill="1" applyBorder="1"/>
    <xf numFmtId="167" fontId="50" fillId="2" borderId="0" xfId="0" applyNumberFormat="1" applyFont="1" applyFill="1" applyBorder="1"/>
    <xf numFmtId="167" fontId="50" fillId="0" borderId="0" xfId="0" applyNumberFormat="1" applyFont="1" applyBorder="1"/>
    <xf numFmtId="0" fontId="52" fillId="3" borderId="37" xfId="11" applyFont="1" applyFill="1" applyBorder="1"/>
    <xf numFmtId="3" fontId="52" fillId="0" borderId="0" xfId="9" applyNumberFormat="1" applyFont="1" applyBorder="1" applyAlignment="1">
      <alignment horizontal="right" wrapText="1"/>
    </xf>
    <xf numFmtId="0" fontId="50" fillId="2" borderId="37" xfId="0" applyFont="1" applyFill="1" applyBorder="1"/>
    <xf numFmtId="3" fontId="50" fillId="0" borderId="0" xfId="3163" applyNumberFormat="1" applyFont="1" applyBorder="1" applyAlignment="1">
      <alignment horizontal="right"/>
    </xf>
    <xf numFmtId="164" fontId="50" fillId="0" borderId="0" xfId="3163" applyNumberFormat="1" applyFont="1" applyBorder="1" applyAlignment="1">
      <alignment horizontal="right"/>
    </xf>
    <xf numFmtId="164" fontId="50" fillId="0" borderId="0" xfId="0" applyNumberFormat="1" applyFont="1" applyBorder="1"/>
    <xf numFmtId="0" fontId="52" fillId="0" borderId="37" xfId="11" applyFont="1" applyBorder="1"/>
    <xf numFmtId="0" fontId="50" fillId="0" borderId="38" xfId="0" applyFont="1" applyBorder="1"/>
    <xf numFmtId="0" fontId="50" fillId="0" borderId="39" xfId="0" applyFont="1" applyBorder="1"/>
    <xf numFmtId="0" fontId="52" fillId="2" borderId="36" xfId="11" applyFont="1" applyFill="1" applyBorder="1"/>
    <xf numFmtId="3" fontId="50" fillId="0" borderId="38" xfId="3163" applyNumberFormat="1" applyFont="1" applyBorder="1" applyAlignment="1">
      <alignment horizontal="right"/>
    </xf>
    <xf numFmtId="3" fontId="50" fillId="0" borderId="39" xfId="3163" applyNumberFormat="1" applyFont="1" applyBorder="1" applyAlignment="1">
      <alignment horizontal="right"/>
    </xf>
    <xf numFmtId="0" fontId="52" fillId="2" borderId="38" xfId="11" applyFont="1" applyFill="1" applyBorder="1"/>
    <xf numFmtId="3" fontId="50" fillId="2" borderId="38" xfId="0" applyNumberFormat="1" applyFont="1" applyFill="1" applyBorder="1"/>
    <xf numFmtId="166" fontId="50" fillId="2" borderId="15" xfId="3178" applyNumberFormat="1" applyFont="1" applyFill="1" applyBorder="1" applyAlignment="1">
      <alignment horizontal="right" indent="1"/>
    </xf>
    <xf numFmtId="3" fontId="50" fillId="2" borderId="15" xfId="0" applyNumberFormat="1" applyFont="1" applyFill="1" applyBorder="1"/>
    <xf numFmtId="166" fontId="50" fillId="2" borderId="39" xfId="3178" applyNumberFormat="1" applyFont="1" applyFill="1" applyBorder="1" applyAlignment="1">
      <alignment horizontal="right" indent="1"/>
    </xf>
    <xf numFmtId="166" fontId="50" fillId="2" borderId="1" xfId="3178" applyNumberFormat="1" applyFont="1" applyFill="1" applyBorder="1" applyAlignment="1">
      <alignment horizontal="right" indent="1"/>
    </xf>
    <xf numFmtId="166" fontId="50" fillId="2" borderId="5" xfId="3178" applyNumberFormat="1" applyFont="1" applyFill="1" applyBorder="1" applyAlignment="1">
      <alignment horizontal="right" indent="1"/>
    </xf>
    <xf numFmtId="167" fontId="50" fillId="2" borderId="39" xfId="0" applyNumberFormat="1" applyFont="1" applyFill="1" applyBorder="1"/>
    <xf numFmtId="167" fontId="50" fillId="2" borderId="41" xfId="0" applyNumberFormat="1" applyFont="1" applyFill="1" applyBorder="1"/>
  </cellXfs>
  <cellStyles count="3180">
    <cellStyle name="20% - Accent1 10" xfId="796" xr:uid="{00000000-0005-0000-0000-000000000000}"/>
    <cellStyle name="20% - Accent1 11" xfId="758" xr:uid="{00000000-0005-0000-0000-000001000000}"/>
    <cellStyle name="20% - Accent1 12" xfId="779" xr:uid="{00000000-0005-0000-0000-000002000000}"/>
    <cellStyle name="20% - Accent1 13" xfId="647" xr:uid="{00000000-0005-0000-0000-000003000000}"/>
    <cellStyle name="20% - Accent1 14" xfId="626" xr:uid="{00000000-0005-0000-0000-000004000000}"/>
    <cellStyle name="20% - Accent1 15" xfId="857" xr:uid="{00000000-0005-0000-0000-000005000000}"/>
    <cellStyle name="20% - Accent1 2" xfId="150" xr:uid="{00000000-0005-0000-0000-000006000000}"/>
    <cellStyle name="20% - Accent1 2 2" xfId="364" xr:uid="{00000000-0005-0000-0000-000007000000}"/>
    <cellStyle name="20% - Accent1 2 3" xfId="472" xr:uid="{00000000-0005-0000-0000-000008000000}"/>
    <cellStyle name="20% - Accent1 2 4" xfId="882" xr:uid="{00000000-0005-0000-0000-000009000000}"/>
    <cellStyle name="20% - Accent1 2 5" xfId="883" xr:uid="{00000000-0005-0000-0000-00000A000000}"/>
    <cellStyle name="20% - Accent1 2 6" xfId="884" xr:uid="{00000000-0005-0000-0000-00000B000000}"/>
    <cellStyle name="20% - Accent1 3" xfId="149" xr:uid="{00000000-0005-0000-0000-00000C000000}"/>
    <cellStyle name="20% - Accent1 3 2" xfId="365" xr:uid="{00000000-0005-0000-0000-00000D000000}"/>
    <cellStyle name="20% - Accent1 3 3" xfId="468" xr:uid="{00000000-0005-0000-0000-00000E000000}"/>
    <cellStyle name="20% - Accent1 4" xfId="148" xr:uid="{00000000-0005-0000-0000-00000F000000}"/>
    <cellStyle name="20% - Accent1 4 2" xfId="885" xr:uid="{00000000-0005-0000-0000-000010000000}"/>
    <cellStyle name="20% - Accent1 5" xfId="147" xr:uid="{00000000-0005-0000-0000-000011000000}"/>
    <cellStyle name="20% - Accent1 5 2" xfId="886" xr:uid="{00000000-0005-0000-0000-000012000000}"/>
    <cellStyle name="20% - Accent1 6" xfId="146" xr:uid="{00000000-0005-0000-0000-000013000000}"/>
    <cellStyle name="20% - Accent1 6 2" xfId="887" xr:uid="{00000000-0005-0000-0000-000014000000}"/>
    <cellStyle name="20% - Accent1 7" xfId="145" xr:uid="{00000000-0005-0000-0000-000015000000}"/>
    <cellStyle name="20% - Accent1 7 2" xfId="888" xr:uid="{00000000-0005-0000-0000-000016000000}"/>
    <cellStyle name="20% - Accent1 8" xfId="363" xr:uid="{00000000-0005-0000-0000-000017000000}"/>
    <cellStyle name="20% - Accent1 9" xfId="474" xr:uid="{00000000-0005-0000-0000-000018000000}"/>
    <cellStyle name="20% - Accent2 10" xfId="678" xr:uid="{00000000-0005-0000-0000-000019000000}"/>
    <cellStyle name="20% - Accent2 11" xfId="763" xr:uid="{00000000-0005-0000-0000-00001A000000}"/>
    <cellStyle name="20% - Accent2 12" xfId="822" xr:uid="{00000000-0005-0000-0000-00001B000000}"/>
    <cellStyle name="20% - Accent2 13" xfId="713" xr:uid="{00000000-0005-0000-0000-00001C000000}"/>
    <cellStyle name="20% - Accent2 14" xfId="799" xr:uid="{00000000-0005-0000-0000-00001D000000}"/>
    <cellStyle name="20% - Accent2 15" xfId="855" xr:uid="{00000000-0005-0000-0000-00001E000000}"/>
    <cellStyle name="20% - Accent2 2" xfId="144" xr:uid="{00000000-0005-0000-0000-00001F000000}"/>
    <cellStyle name="20% - Accent2 2 2" xfId="367" xr:uid="{00000000-0005-0000-0000-000020000000}"/>
    <cellStyle name="20% - Accent2 2 3" xfId="487" xr:uid="{00000000-0005-0000-0000-000021000000}"/>
    <cellStyle name="20% - Accent2 2 4" xfId="889" xr:uid="{00000000-0005-0000-0000-000022000000}"/>
    <cellStyle name="20% - Accent2 2 5" xfId="890" xr:uid="{00000000-0005-0000-0000-000023000000}"/>
    <cellStyle name="20% - Accent2 2 6" xfId="891" xr:uid="{00000000-0005-0000-0000-000024000000}"/>
    <cellStyle name="20% - Accent2 3" xfId="143" xr:uid="{00000000-0005-0000-0000-000025000000}"/>
    <cellStyle name="20% - Accent2 3 2" xfId="368" xr:uid="{00000000-0005-0000-0000-000026000000}"/>
    <cellStyle name="20% - Accent2 3 3" xfId="488" xr:uid="{00000000-0005-0000-0000-000027000000}"/>
    <cellStyle name="20% - Accent2 4" xfId="142" xr:uid="{00000000-0005-0000-0000-000028000000}"/>
    <cellStyle name="20% - Accent2 4 2" xfId="892" xr:uid="{00000000-0005-0000-0000-000029000000}"/>
    <cellStyle name="20% - Accent2 5" xfId="137" xr:uid="{00000000-0005-0000-0000-00002A000000}"/>
    <cellStyle name="20% - Accent2 5 2" xfId="893" xr:uid="{00000000-0005-0000-0000-00002B000000}"/>
    <cellStyle name="20% - Accent2 6" xfId="139" xr:uid="{00000000-0005-0000-0000-00002C000000}"/>
    <cellStyle name="20% - Accent2 6 2" xfId="894" xr:uid="{00000000-0005-0000-0000-00002D000000}"/>
    <cellStyle name="20% - Accent2 7" xfId="135" xr:uid="{00000000-0005-0000-0000-00002E000000}"/>
    <cellStyle name="20% - Accent2 7 2" xfId="895" xr:uid="{00000000-0005-0000-0000-00002F000000}"/>
    <cellStyle name="20% - Accent2 8" xfId="366" xr:uid="{00000000-0005-0000-0000-000030000000}"/>
    <cellStyle name="20% - Accent2 9" xfId="467" xr:uid="{00000000-0005-0000-0000-000031000000}"/>
    <cellStyle name="20% - Accent3 10" xfId="607" xr:uid="{00000000-0005-0000-0000-000032000000}"/>
    <cellStyle name="20% - Accent3 11" xfId="733" xr:uid="{00000000-0005-0000-0000-000033000000}"/>
    <cellStyle name="20% - Accent3 12" xfId="724" xr:uid="{00000000-0005-0000-0000-000034000000}"/>
    <cellStyle name="20% - Accent3 13" xfId="833" xr:uid="{00000000-0005-0000-0000-000035000000}"/>
    <cellStyle name="20% - Accent3 14" xfId="695" xr:uid="{00000000-0005-0000-0000-000036000000}"/>
    <cellStyle name="20% - Accent3 15" xfId="853" xr:uid="{00000000-0005-0000-0000-000037000000}"/>
    <cellStyle name="20% - Accent3 2" xfId="136" xr:uid="{00000000-0005-0000-0000-000038000000}"/>
    <cellStyle name="20% - Accent3 2 2" xfId="370" xr:uid="{00000000-0005-0000-0000-000039000000}"/>
    <cellStyle name="20% - Accent3 2 3" xfId="490" xr:uid="{00000000-0005-0000-0000-00003A000000}"/>
    <cellStyle name="20% - Accent3 2 4" xfId="896" xr:uid="{00000000-0005-0000-0000-00003B000000}"/>
    <cellStyle name="20% - Accent3 2 5" xfId="897" xr:uid="{00000000-0005-0000-0000-00003C000000}"/>
    <cellStyle name="20% - Accent3 2 6" xfId="898" xr:uid="{00000000-0005-0000-0000-00003D000000}"/>
    <cellStyle name="20% - Accent3 3" xfId="134" xr:uid="{00000000-0005-0000-0000-00003E000000}"/>
    <cellStyle name="20% - Accent3 3 2" xfId="371" xr:uid="{00000000-0005-0000-0000-00003F000000}"/>
    <cellStyle name="20% - Accent3 3 3" xfId="491" xr:uid="{00000000-0005-0000-0000-000040000000}"/>
    <cellStyle name="20% - Accent3 4" xfId="138" xr:uid="{00000000-0005-0000-0000-000041000000}"/>
    <cellStyle name="20% - Accent3 4 2" xfId="899" xr:uid="{00000000-0005-0000-0000-000042000000}"/>
    <cellStyle name="20% - Accent3 5" xfId="133" xr:uid="{00000000-0005-0000-0000-000043000000}"/>
    <cellStyle name="20% - Accent3 5 2" xfId="900" xr:uid="{00000000-0005-0000-0000-000044000000}"/>
    <cellStyle name="20% - Accent3 6" xfId="124" xr:uid="{00000000-0005-0000-0000-000045000000}"/>
    <cellStyle name="20% - Accent3 6 2" xfId="901" xr:uid="{00000000-0005-0000-0000-000046000000}"/>
    <cellStyle name="20% - Accent3 7" xfId="122" xr:uid="{00000000-0005-0000-0000-000047000000}"/>
    <cellStyle name="20% - Accent3 7 2" xfId="902" xr:uid="{00000000-0005-0000-0000-000048000000}"/>
    <cellStyle name="20% - Accent3 8" xfId="369" xr:uid="{00000000-0005-0000-0000-000049000000}"/>
    <cellStyle name="20% - Accent3 9" xfId="489" xr:uid="{00000000-0005-0000-0000-00004A000000}"/>
    <cellStyle name="20% - Accent4 10" xfId="767" xr:uid="{00000000-0005-0000-0000-00004B000000}"/>
    <cellStyle name="20% - Accent4 11" xfId="765" xr:uid="{00000000-0005-0000-0000-00004C000000}"/>
    <cellStyle name="20% - Accent4 12" xfId="621" xr:uid="{00000000-0005-0000-0000-00004D000000}"/>
    <cellStyle name="20% - Accent4 13" xfId="708" xr:uid="{00000000-0005-0000-0000-00004E000000}"/>
    <cellStyle name="20% - Accent4 14" xfId="737" xr:uid="{00000000-0005-0000-0000-00004F000000}"/>
    <cellStyle name="20% - Accent4 15" xfId="851" xr:uid="{00000000-0005-0000-0000-000050000000}"/>
    <cellStyle name="20% - Accent4 2" xfId="121" xr:uid="{00000000-0005-0000-0000-000051000000}"/>
    <cellStyle name="20% - Accent4 2 2" xfId="373" xr:uid="{00000000-0005-0000-0000-000052000000}"/>
    <cellStyle name="20% - Accent4 2 3" xfId="493" xr:uid="{00000000-0005-0000-0000-000053000000}"/>
    <cellStyle name="20% - Accent4 2 4" xfId="903" xr:uid="{00000000-0005-0000-0000-000054000000}"/>
    <cellStyle name="20% - Accent4 2 5" xfId="904" xr:uid="{00000000-0005-0000-0000-000055000000}"/>
    <cellStyle name="20% - Accent4 2 6" xfId="905" xr:uid="{00000000-0005-0000-0000-000056000000}"/>
    <cellStyle name="20% - Accent4 3" xfId="120" xr:uid="{00000000-0005-0000-0000-000057000000}"/>
    <cellStyle name="20% - Accent4 3 2" xfId="374" xr:uid="{00000000-0005-0000-0000-000058000000}"/>
    <cellStyle name="20% - Accent4 3 3" xfId="494" xr:uid="{00000000-0005-0000-0000-000059000000}"/>
    <cellStyle name="20% - Accent4 4" xfId="123" xr:uid="{00000000-0005-0000-0000-00005A000000}"/>
    <cellStyle name="20% - Accent4 4 2" xfId="906" xr:uid="{00000000-0005-0000-0000-00005B000000}"/>
    <cellStyle name="20% - Accent4 5" xfId="119" xr:uid="{00000000-0005-0000-0000-00005C000000}"/>
    <cellStyle name="20% - Accent4 5 2" xfId="907" xr:uid="{00000000-0005-0000-0000-00005D000000}"/>
    <cellStyle name="20% - Accent4 6" xfId="132" xr:uid="{00000000-0005-0000-0000-00005E000000}"/>
    <cellStyle name="20% - Accent4 6 2" xfId="908" xr:uid="{00000000-0005-0000-0000-00005F000000}"/>
    <cellStyle name="20% - Accent4 7" xfId="131" xr:uid="{00000000-0005-0000-0000-000060000000}"/>
    <cellStyle name="20% - Accent4 7 2" xfId="909" xr:uid="{00000000-0005-0000-0000-000061000000}"/>
    <cellStyle name="20% - Accent4 8" xfId="372" xr:uid="{00000000-0005-0000-0000-000062000000}"/>
    <cellStyle name="20% - Accent4 9" xfId="492" xr:uid="{00000000-0005-0000-0000-000063000000}"/>
    <cellStyle name="20% - Accent5 10" xfId="650" xr:uid="{00000000-0005-0000-0000-000064000000}"/>
    <cellStyle name="20% - Accent5 11" xfId="608" xr:uid="{00000000-0005-0000-0000-000065000000}"/>
    <cellStyle name="20% - Accent5 12" xfId="786" xr:uid="{00000000-0005-0000-0000-000066000000}"/>
    <cellStyle name="20% - Accent5 13" xfId="811" xr:uid="{00000000-0005-0000-0000-000067000000}"/>
    <cellStyle name="20% - Accent5 14" xfId="613" xr:uid="{00000000-0005-0000-0000-000068000000}"/>
    <cellStyle name="20% - Accent5 15" xfId="849" xr:uid="{00000000-0005-0000-0000-000069000000}"/>
    <cellStyle name="20% - Accent5 2" xfId="130" xr:uid="{00000000-0005-0000-0000-00006A000000}"/>
    <cellStyle name="20% - Accent5 2 2" xfId="376" xr:uid="{00000000-0005-0000-0000-00006B000000}"/>
    <cellStyle name="20% - Accent5 2 3" xfId="496" xr:uid="{00000000-0005-0000-0000-00006C000000}"/>
    <cellStyle name="20% - Accent5 2 4" xfId="910" xr:uid="{00000000-0005-0000-0000-00006D000000}"/>
    <cellStyle name="20% - Accent5 2 5" xfId="911" xr:uid="{00000000-0005-0000-0000-00006E000000}"/>
    <cellStyle name="20% - Accent5 2 6" xfId="912" xr:uid="{00000000-0005-0000-0000-00006F000000}"/>
    <cellStyle name="20% - Accent5 3" xfId="129" xr:uid="{00000000-0005-0000-0000-000070000000}"/>
    <cellStyle name="20% - Accent5 3 2" xfId="377" xr:uid="{00000000-0005-0000-0000-000071000000}"/>
    <cellStyle name="20% - Accent5 3 3" xfId="497" xr:uid="{00000000-0005-0000-0000-000072000000}"/>
    <cellStyle name="20% - Accent5 4" xfId="118" xr:uid="{00000000-0005-0000-0000-000073000000}"/>
    <cellStyle name="20% - Accent5 4 2" xfId="913" xr:uid="{00000000-0005-0000-0000-000074000000}"/>
    <cellStyle name="20% - Accent5 5" xfId="116" xr:uid="{00000000-0005-0000-0000-000075000000}"/>
    <cellStyle name="20% - Accent5 5 2" xfId="914" xr:uid="{00000000-0005-0000-0000-000076000000}"/>
    <cellStyle name="20% - Accent5 6" xfId="115" xr:uid="{00000000-0005-0000-0000-000077000000}"/>
    <cellStyle name="20% - Accent5 6 2" xfId="915" xr:uid="{00000000-0005-0000-0000-000078000000}"/>
    <cellStyle name="20% - Accent5 7" xfId="114" xr:uid="{00000000-0005-0000-0000-000079000000}"/>
    <cellStyle name="20% - Accent5 7 2" xfId="916" xr:uid="{00000000-0005-0000-0000-00007A000000}"/>
    <cellStyle name="20% - Accent5 8" xfId="375" xr:uid="{00000000-0005-0000-0000-00007B000000}"/>
    <cellStyle name="20% - Accent5 9" xfId="495" xr:uid="{00000000-0005-0000-0000-00007C000000}"/>
    <cellStyle name="20% - Accent6 10" xfId="704" xr:uid="{00000000-0005-0000-0000-00007D000000}"/>
    <cellStyle name="20% - Accent6 11" xfId="740" xr:uid="{00000000-0005-0000-0000-00007E000000}"/>
    <cellStyle name="20% - Accent6 12" xfId="646" xr:uid="{00000000-0005-0000-0000-00007F000000}"/>
    <cellStyle name="20% - Accent6 13" xfId="802" xr:uid="{00000000-0005-0000-0000-000080000000}"/>
    <cellStyle name="20% - Accent6 14" xfId="750" xr:uid="{00000000-0005-0000-0000-000081000000}"/>
    <cellStyle name="20% - Accent6 15" xfId="847" xr:uid="{00000000-0005-0000-0000-000082000000}"/>
    <cellStyle name="20% - Accent6 2" xfId="112" xr:uid="{00000000-0005-0000-0000-000083000000}"/>
    <cellStyle name="20% - Accent6 2 2" xfId="379" xr:uid="{00000000-0005-0000-0000-000084000000}"/>
    <cellStyle name="20% - Accent6 2 3" xfId="499" xr:uid="{00000000-0005-0000-0000-000085000000}"/>
    <cellStyle name="20% - Accent6 2 4" xfId="917" xr:uid="{00000000-0005-0000-0000-000086000000}"/>
    <cellStyle name="20% - Accent6 2 5" xfId="918" xr:uid="{00000000-0005-0000-0000-000087000000}"/>
    <cellStyle name="20% - Accent6 2 6" xfId="919" xr:uid="{00000000-0005-0000-0000-000088000000}"/>
    <cellStyle name="20% - Accent6 3" xfId="117" xr:uid="{00000000-0005-0000-0000-000089000000}"/>
    <cellStyle name="20% - Accent6 3 2" xfId="380" xr:uid="{00000000-0005-0000-0000-00008A000000}"/>
    <cellStyle name="20% - Accent6 3 3" xfId="500" xr:uid="{00000000-0005-0000-0000-00008B000000}"/>
    <cellStyle name="20% - Accent6 4" xfId="113" xr:uid="{00000000-0005-0000-0000-00008C000000}"/>
    <cellStyle name="20% - Accent6 4 2" xfId="920" xr:uid="{00000000-0005-0000-0000-00008D000000}"/>
    <cellStyle name="20% - Accent6 5" xfId="111" xr:uid="{00000000-0005-0000-0000-00008E000000}"/>
    <cellStyle name="20% - Accent6 5 2" xfId="921" xr:uid="{00000000-0005-0000-0000-00008F000000}"/>
    <cellStyle name="20% - Accent6 6" xfId="109" xr:uid="{00000000-0005-0000-0000-000090000000}"/>
    <cellStyle name="20% - Accent6 6 2" xfId="922" xr:uid="{00000000-0005-0000-0000-000091000000}"/>
    <cellStyle name="20% - Accent6 7" xfId="110" xr:uid="{00000000-0005-0000-0000-000092000000}"/>
    <cellStyle name="20% - Accent6 7 2" xfId="923" xr:uid="{00000000-0005-0000-0000-000093000000}"/>
    <cellStyle name="20% - Accent6 8" xfId="378" xr:uid="{00000000-0005-0000-0000-000094000000}"/>
    <cellStyle name="20% - Accent6 9" xfId="498" xr:uid="{00000000-0005-0000-0000-000095000000}"/>
    <cellStyle name="40% - Accent1 10" xfId="810" xr:uid="{00000000-0005-0000-0000-000096000000}"/>
    <cellStyle name="40% - Accent1 11" xfId="839" xr:uid="{00000000-0005-0000-0000-000097000000}"/>
    <cellStyle name="40% - Accent1 12" xfId="639" xr:uid="{00000000-0005-0000-0000-000098000000}"/>
    <cellStyle name="40% - Accent1 13" xfId="672" xr:uid="{00000000-0005-0000-0000-000099000000}"/>
    <cellStyle name="40% - Accent1 14" xfId="757" xr:uid="{00000000-0005-0000-0000-00009A000000}"/>
    <cellStyle name="40% - Accent1 15" xfId="657" xr:uid="{00000000-0005-0000-0000-00009B000000}"/>
    <cellStyle name="40% - Accent1 2" xfId="108" xr:uid="{00000000-0005-0000-0000-00009C000000}"/>
    <cellStyle name="40% - Accent1 2 2" xfId="382" xr:uid="{00000000-0005-0000-0000-00009D000000}"/>
    <cellStyle name="40% - Accent1 2 3" xfId="502" xr:uid="{00000000-0005-0000-0000-00009E000000}"/>
    <cellStyle name="40% - Accent1 2 4" xfId="924" xr:uid="{00000000-0005-0000-0000-00009F000000}"/>
    <cellStyle name="40% - Accent1 2 5" xfId="925" xr:uid="{00000000-0005-0000-0000-0000A0000000}"/>
    <cellStyle name="40% - Accent1 2 6" xfId="926" xr:uid="{00000000-0005-0000-0000-0000A1000000}"/>
    <cellStyle name="40% - Accent1 3" xfId="107" xr:uid="{00000000-0005-0000-0000-0000A2000000}"/>
    <cellStyle name="40% - Accent1 3 2" xfId="383" xr:uid="{00000000-0005-0000-0000-0000A3000000}"/>
    <cellStyle name="40% - Accent1 3 3" xfId="503" xr:uid="{00000000-0005-0000-0000-0000A4000000}"/>
    <cellStyle name="40% - Accent1 4" xfId="104" xr:uid="{00000000-0005-0000-0000-0000A5000000}"/>
    <cellStyle name="40% - Accent1 4 2" xfId="927" xr:uid="{00000000-0005-0000-0000-0000A6000000}"/>
    <cellStyle name="40% - Accent1 5" xfId="103" xr:uid="{00000000-0005-0000-0000-0000A7000000}"/>
    <cellStyle name="40% - Accent1 5 2" xfId="928" xr:uid="{00000000-0005-0000-0000-0000A8000000}"/>
    <cellStyle name="40% - Accent1 6" xfId="102" xr:uid="{00000000-0005-0000-0000-0000A9000000}"/>
    <cellStyle name="40% - Accent1 6 2" xfId="929" xr:uid="{00000000-0005-0000-0000-0000AA000000}"/>
    <cellStyle name="40% - Accent1 7" xfId="101" xr:uid="{00000000-0005-0000-0000-0000AB000000}"/>
    <cellStyle name="40% - Accent1 7 2" xfId="930" xr:uid="{00000000-0005-0000-0000-0000AC000000}"/>
    <cellStyle name="40% - Accent1 8" xfId="381" xr:uid="{00000000-0005-0000-0000-0000AD000000}"/>
    <cellStyle name="40% - Accent1 9" xfId="501" xr:uid="{00000000-0005-0000-0000-0000AE000000}"/>
    <cellStyle name="40% - Accent2 10" xfId="739" xr:uid="{00000000-0005-0000-0000-0000AF000000}"/>
    <cellStyle name="40% - Accent2 11" xfId="705" xr:uid="{00000000-0005-0000-0000-0000B0000000}"/>
    <cellStyle name="40% - Accent2 12" xfId="674" xr:uid="{00000000-0005-0000-0000-0000B1000000}"/>
    <cellStyle name="40% - Accent2 13" xfId="793" xr:uid="{00000000-0005-0000-0000-0000B2000000}"/>
    <cellStyle name="40% - Accent2 14" xfId="780" xr:uid="{00000000-0005-0000-0000-0000B3000000}"/>
    <cellStyle name="40% - Accent2 15" xfId="819" xr:uid="{00000000-0005-0000-0000-0000B4000000}"/>
    <cellStyle name="40% - Accent2 2" xfId="100" xr:uid="{00000000-0005-0000-0000-0000B5000000}"/>
    <cellStyle name="40% - Accent2 2 2" xfId="385" xr:uid="{00000000-0005-0000-0000-0000B6000000}"/>
    <cellStyle name="40% - Accent2 2 3" xfId="505" xr:uid="{00000000-0005-0000-0000-0000B7000000}"/>
    <cellStyle name="40% - Accent2 2 4" xfId="931" xr:uid="{00000000-0005-0000-0000-0000B8000000}"/>
    <cellStyle name="40% - Accent2 2 5" xfId="932" xr:uid="{00000000-0005-0000-0000-0000B9000000}"/>
    <cellStyle name="40% - Accent2 2 6" xfId="933" xr:uid="{00000000-0005-0000-0000-0000BA000000}"/>
    <cellStyle name="40% - Accent2 3" xfId="99" xr:uid="{00000000-0005-0000-0000-0000BB000000}"/>
    <cellStyle name="40% - Accent2 3 2" xfId="386" xr:uid="{00000000-0005-0000-0000-0000BC000000}"/>
    <cellStyle name="40% - Accent2 3 3" xfId="506" xr:uid="{00000000-0005-0000-0000-0000BD000000}"/>
    <cellStyle name="40% - Accent2 4" xfId="98" xr:uid="{00000000-0005-0000-0000-0000BE000000}"/>
    <cellStyle name="40% - Accent2 4 2" xfId="934" xr:uid="{00000000-0005-0000-0000-0000BF000000}"/>
    <cellStyle name="40% - Accent2 5" xfId="97" xr:uid="{00000000-0005-0000-0000-0000C0000000}"/>
    <cellStyle name="40% - Accent2 5 2" xfId="935" xr:uid="{00000000-0005-0000-0000-0000C1000000}"/>
    <cellStyle name="40% - Accent2 6" xfId="96" xr:uid="{00000000-0005-0000-0000-0000C2000000}"/>
    <cellStyle name="40% - Accent2 6 2" xfId="936" xr:uid="{00000000-0005-0000-0000-0000C3000000}"/>
    <cellStyle name="40% - Accent2 7" xfId="95" xr:uid="{00000000-0005-0000-0000-0000C4000000}"/>
    <cellStyle name="40% - Accent2 7 2" xfId="937" xr:uid="{00000000-0005-0000-0000-0000C5000000}"/>
    <cellStyle name="40% - Accent2 8" xfId="384" xr:uid="{00000000-0005-0000-0000-0000C6000000}"/>
    <cellStyle name="40% - Accent2 9" xfId="504" xr:uid="{00000000-0005-0000-0000-0000C7000000}"/>
    <cellStyle name="40% - Accent3 10" xfId="700" xr:uid="{00000000-0005-0000-0000-0000C8000000}"/>
    <cellStyle name="40% - Accent3 11" xfId="640" xr:uid="{00000000-0005-0000-0000-0000C9000000}"/>
    <cellStyle name="40% - Accent3 12" xfId="729" xr:uid="{00000000-0005-0000-0000-0000CA000000}"/>
    <cellStyle name="40% - Accent3 13" xfId="697" xr:uid="{00000000-0005-0000-0000-0000CB000000}"/>
    <cellStyle name="40% - Accent3 14" xfId="745" xr:uid="{00000000-0005-0000-0000-0000CC000000}"/>
    <cellStyle name="40% - Accent3 15" xfId="744" xr:uid="{00000000-0005-0000-0000-0000CD000000}"/>
    <cellStyle name="40% - Accent3 2" xfId="94" xr:uid="{00000000-0005-0000-0000-0000CE000000}"/>
    <cellStyle name="40% - Accent3 2 2" xfId="388" xr:uid="{00000000-0005-0000-0000-0000CF000000}"/>
    <cellStyle name="40% - Accent3 2 3" xfId="508" xr:uid="{00000000-0005-0000-0000-0000D0000000}"/>
    <cellStyle name="40% - Accent3 2 4" xfId="938" xr:uid="{00000000-0005-0000-0000-0000D1000000}"/>
    <cellStyle name="40% - Accent3 2 5" xfId="939" xr:uid="{00000000-0005-0000-0000-0000D2000000}"/>
    <cellStyle name="40% - Accent3 2 6" xfId="940" xr:uid="{00000000-0005-0000-0000-0000D3000000}"/>
    <cellStyle name="40% - Accent3 3" xfId="93" xr:uid="{00000000-0005-0000-0000-0000D4000000}"/>
    <cellStyle name="40% - Accent3 3 2" xfId="389" xr:uid="{00000000-0005-0000-0000-0000D5000000}"/>
    <cellStyle name="40% - Accent3 3 3" xfId="509" xr:uid="{00000000-0005-0000-0000-0000D6000000}"/>
    <cellStyle name="40% - Accent3 4" xfId="92" xr:uid="{00000000-0005-0000-0000-0000D7000000}"/>
    <cellStyle name="40% - Accent3 4 2" xfId="941" xr:uid="{00000000-0005-0000-0000-0000D8000000}"/>
    <cellStyle name="40% - Accent3 5" xfId="91" xr:uid="{00000000-0005-0000-0000-0000D9000000}"/>
    <cellStyle name="40% - Accent3 5 2" xfId="942" xr:uid="{00000000-0005-0000-0000-0000DA000000}"/>
    <cellStyle name="40% - Accent3 6" xfId="90" xr:uid="{00000000-0005-0000-0000-0000DB000000}"/>
    <cellStyle name="40% - Accent3 6 2" xfId="943" xr:uid="{00000000-0005-0000-0000-0000DC000000}"/>
    <cellStyle name="40% - Accent3 7" xfId="140" xr:uid="{00000000-0005-0000-0000-0000DD000000}"/>
    <cellStyle name="40% - Accent3 7 2" xfId="944" xr:uid="{00000000-0005-0000-0000-0000DE000000}"/>
    <cellStyle name="40% - Accent3 8" xfId="387" xr:uid="{00000000-0005-0000-0000-0000DF000000}"/>
    <cellStyle name="40% - Accent3 9" xfId="507" xr:uid="{00000000-0005-0000-0000-0000E0000000}"/>
    <cellStyle name="40% - Accent4 10" xfId="803" xr:uid="{00000000-0005-0000-0000-0000E1000000}"/>
    <cellStyle name="40% - Accent4 11" xfId="798" xr:uid="{00000000-0005-0000-0000-0000E2000000}"/>
    <cellStyle name="40% - Accent4 12" xfId="748" xr:uid="{00000000-0005-0000-0000-0000E3000000}"/>
    <cellStyle name="40% - Accent4 13" xfId="643" xr:uid="{00000000-0005-0000-0000-0000E4000000}"/>
    <cellStyle name="40% - Accent4 14" xfId="645" xr:uid="{00000000-0005-0000-0000-0000E5000000}"/>
    <cellStyle name="40% - Accent4 15" xfId="785" xr:uid="{00000000-0005-0000-0000-0000E6000000}"/>
    <cellStyle name="40% - Accent4 2" xfId="126" xr:uid="{00000000-0005-0000-0000-0000E7000000}"/>
    <cellStyle name="40% - Accent4 2 2" xfId="391" xr:uid="{00000000-0005-0000-0000-0000E8000000}"/>
    <cellStyle name="40% - Accent4 2 3" xfId="511" xr:uid="{00000000-0005-0000-0000-0000E9000000}"/>
    <cellStyle name="40% - Accent4 2 4" xfId="945" xr:uid="{00000000-0005-0000-0000-0000EA000000}"/>
    <cellStyle name="40% - Accent4 2 5" xfId="946" xr:uid="{00000000-0005-0000-0000-0000EB000000}"/>
    <cellStyle name="40% - Accent4 2 6" xfId="947" xr:uid="{00000000-0005-0000-0000-0000EC000000}"/>
    <cellStyle name="40% - Accent4 3" xfId="89" xr:uid="{00000000-0005-0000-0000-0000ED000000}"/>
    <cellStyle name="40% - Accent4 3 2" xfId="392" xr:uid="{00000000-0005-0000-0000-0000EE000000}"/>
    <cellStyle name="40% - Accent4 3 3" xfId="512" xr:uid="{00000000-0005-0000-0000-0000EF000000}"/>
    <cellStyle name="40% - Accent4 4" xfId="128" xr:uid="{00000000-0005-0000-0000-0000F0000000}"/>
    <cellStyle name="40% - Accent4 4 2" xfId="948" xr:uid="{00000000-0005-0000-0000-0000F1000000}"/>
    <cellStyle name="40% - Accent4 5" xfId="127" xr:uid="{00000000-0005-0000-0000-0000F2000000}"/>
    <cellStyle name="40% - Accent4 5 2" xfId="949" xr:uid="{00000000-0005-0000-0000-0000F3000000}"/>
    <cellStyle name="40% - Accent4 6" xfId="105" xr:uid="{00000000-0005-0000-0000-0000F4000000}"/>
    <cellStyle name="40% - Accent4 6 2" xfId="950" xr:uid="{00000000-0005-0000-0000-0000F5000000}"/>
    <cellStyle name="40% - Accent4 7" xfId="106" xr:uid="{00000000-0005-0000-0000-0000F6000000}"/>
    <cellStyle name="40% - Accent4 7 2" xfId="951" xr:uid="{00000000-0005-0000-0000-0000F7000000}"/>
    <cellStyle name="40% - Accent4 8" xfId="390" xr:uid="{00000000-0005-0000-0000-0000F8000000}"/>
    <cellStyle name="40% - Accent4 9" xfId="510" xr:uid="{00000000-0005-0000-0000-0000F9000000}"/>
    <cellStyle name="40% - Accent5 10" xfId="671" xr:uid="{00000000-0005-0000-0000-0000FA000000}"/>
    <cellStyle name="40% - Accent5 11" xfId="766" xr:uid="{00000000-0005-0000-0000-0000FB000000}"/>
    <cellStyle name="40% - Accent5 12" xfId="658" xr:uid="{00000000-0005-0000-0000-0000FC000000}"/>
    <cellStyle name="40% - Accent5 13" xfId="685" xr:uid="{00000000-0005-0000-0000-0000FD000000}"/>
    <cellStyle name="40% - Accent5 14" xfId="823" xr:uid="{00000000-0005-0000-0000-0000FE000000}"/>
    <cellStyle name="40% - Accent5 15" xfId="649" xr:uid="{00000000-0005-0000-0000-0000FF000000}"/>
    <cellStyle name="40% - Accent5 2" xfId="171" xr:uid="{00000000-0005-0000-0000-000000010000}"/>
    <cellStyle name="40% - Accent5 2 2" xfId="394" xr:uid="{00000000-0005-0000-0000-000001010000}"/>
    <cellStyle name="40% - Accent5 2 3" xfId="514" xr:uid="{00000000-0005-0000-0000-000002010000}"/>
    <cellStyle name="40% - Accent5 2 4" xfId="952" xr:uid="{00000000-0005-0000-0000-000003010000}"/>
    <cellStyle name="40% - Accent5 2 5" xfId="953" xr:uid="{00000000-0005-0000-0000-000004010000}"/>
    <cellStyle name="40% - Accent5 2 6" xfId="954" xr:uid="{00000000-0005-0000-0000-000005010000}"/>
    <cellStyle name="40% - Accent5 3" xfId="172" xr:uid="{00000000-0005-0000-0000-000006010000}"/>
    <cellStyle name="40% - Accent5 3 2" xfId="395" xr:uid="{00000000-0005-0000-0000-000007010000}"/>
    <cellStyle name="40% - Accent5 3 3" xfId="515" xr:uid="{00000000-0005-0000-0000-000008010000}"/>
    <cellStyle name="40% - Accent5 4" xfId="173" xr:uid="{00000000-0005-0000-0000-000009010000}"/>
    <cellStyle name="40% - Accent5 4 2" xfId="955" xr:uid="{00000000-0005-0000-0000-00000A010000}"/>
    <cellStyle name="40% - Accent5 5" xfId="174" xr:uid="{00000000-0005-0000-0000-00000B010000}"/>
    <cellStyle name="40% - Accent5 5 2" xfId="956" xr:uid="{00000000-0005-0000-0000-00000C010000}"/>
    <cellStyle name="40% - Accent5 6" xfId="175" xr:uid="{00000000-0005-0000-0000-00000D010000}"/>
    <cellStyle name="40% - Accent5 6 2" xfId="957" xr:uid="{00000000-0005-0000-0000-00000E010000}"/>
    <cellStyle name="40% - Accent5 7" xfId="176" xr:uid="{00000000-0005-0000-0000-00000F010000}"/>
    <cellStyle name="40% - Accent5 7 2" xfId="958" xr:uid="{00000000-0005-0000-0000-000010010000}"/>
    <cellStyle name="40% - Accent5 8" xfId="393" xr:uid="{00000000-0005-0000-0000-000011010000}"/>
    <cellStyle name="40% - Accent5 9" xfId="513" xr:uid="{00000000-0005-0000-0000-000012010000}"/>
    <cellStyle name="40% - Accent6 10" xfId="812" xr:uid="{00000000-0005-0000-0000-000013010000}"/>
    <cellStyle name="40% - Accent6 11" xfId="813" xr:uid="{00000000-0005-0000-0000-000014010000}"/>
    <cellStyle name="40% - Accent6 12" xfId="670" xr:uid="{00000000-0005-0000-0000-000015010000}"/>
    <cellStyle name="40% - Accent6 13" xfId="728" xr:uid="{00000000-0005-0000-0000-000016010000}"/>
    <cellStyle name="40% - Accent6 14" xfId="732" xr:uid="{00000000-0005-0000-0000-000017010000}"/>
    <cellStyle name="40% - Accent6 15" xfId="800" xr:uid="{00000000-0005-0000-0000-000018010000}"/>
    <cellStyle name="40% - Accent6 2" xfId="177" xr:uid="{00000000-0005-0000-0000-000019010000}"/>
    <cellStyle name="40% - Accent6 2 2" xfId="397" xr:uid="{00000000-0005-0000-0000-00001A010000}"/>
    <cellStyle name="40% - Accent6 2 3" xfId="517" xr:uid="{00000000-0005-0000-0000-00001B010000}"/>
    <cellStyle name="40% - Accent6 2 4" xfId="959" xr:uid="{00000000-0005-0000-0000-00001C010000}"/>
    <cellStyle name="40% - Accent6 2 5" xfId="960" xr:uid="{00000000-0005-0000-0000-00001D010000}"/>
    <cellStyle name="40% - Accent6 2 6" xfId="961" xr:uid="{00000000-0005-0000-0000-00001E010000}"/>
    <cellStyle name="40% - Accent6 3" xfId="178" xr:uid="{00000000-0005-0000-0000-00001F010000}"/>
    <cellStyle name="40% - Accent6 3 2" xfId="398" xr:uid="{00000000-0005-0000-0000-000020010000}"/>
    <cellStyle name="40% - Accent6 3 3" xfId="518" xr:uid="{00000000-0005-0000-0000-000021010000}"/>
    <cellStyle name="40% - Accent6 4" xfId="179" xr:uid="{00000000-0005-0000-0000-000022010000}"/>
    <cellStyle name="40% - Accent6 4 2" xfId="962" xr:uid="{00000000-0005-0000-0000-000023010000}"/>
    <cellStyle name="40% - Accent6 5" xfId="180" xr:uid="{00000000-0005-0000-0000-000024010000}"/>
    <cellStyle name="40% - Accent6 5 2" xfId="963" xr:uid="{00000000-0005-0000-0000-000025010000}"/>
    <cellStyle name="40% - Accent6 6" xfId="181" xr:uid="{00000000-0005-0000-0000-000026010000}"/>
    <cellStyle name="40% - Accent6 6 2" xfId="964" xr:uid="{00000000-0005-0000-0000-000027010000}"/>
    <cellStyle name="40% - Accent6 7" xfId="182" xr:uid="{00000000-0005-0000-0000-000028010000}"/>
    <cellStyle name="40% - Accent6 7 2" xfId="965" xr:uid="{00000000-0005-0000-0000-000029010000}"/>
    <cellStyle name="40% - Accent6 8" xfId="396" xr:uid="{00000000-0005-0000-0000-00002A010000}"/>
    <cellStyle name="40% - Accent6 9" xfId="516" xr:uid="{00000000-0005-0000-0000-00002B010000}"/>
    <cellStyle name="60% - Accent1 10" xfId="701" xr:uid="{00000000-0005-0000-0000-00002C010000}"/>
    <cellStyle name="60% - Accent1 11" xfId="668" xr:uid="{00000000-0005-0000-0000-00002D010000}"/>
    <cellStyle name="60% - Accent1 12" xfId="627" xr:uid="{00000000-0005-0000-0000-00002E010000}"/>
    <cellStyle name="60% - Accent1 13" xfId="829" xr:uid="{00000000-0005-0000-0000-00002F010000}"/>
    <cellStyle name="60% - Accent1 14" xfId="610" xr:uid="{00000000-0005-0000-0000-000030010000}"/>
    <cellStyle name="60% - Accent1 15" xfId="669" xr:uid="{00000000-0005-0000-0000-000031010000}"/>
    <cellStyle name="60% - Accent1 2" xfId="183" xr:uid="{00000000-0005-0000-0000-000032010000}"/>
    <cellStyle name="60% - Accent1 2 2" xfId="400" xr:uid="{00000000-0005-0000-0000-000033010000}"/>
    <cellStyle name="60% - Accent1 2 3" xfId="520" xr:uid="{00000000-0005-0000-0000-000034010000}"/>
    <cellStyle name="60% - Accent1 2 4" xfId="966" xr:uid="{00000000-0005-0000-0000-000035010000}"/>
    <cellStyle name="60% - Accent1 2 5" xfId="967" xr:uid="{00000000-0005-0000-0000-000036010000}"/>
    <cellStyle name="60% - Accent1 2 6" xfId="968" xr:uid="{00000000-0005-0000-0000-000037010000}"/>
    <cellStyle name="60% - Accent1 3" xfId="184" xr:uid="{00000000-0005-0000-0000-000038010000}"/>
    <cellStyle name="60% - Accent1 3 2" xfId="401" xr:uid="{00000000-0005-0000-0000-000039010000}"/>
    <cellStyle name="60% - Accent1 3 3" xfId="521" xr:uid="{00000000-0005-0000-0000-00003A010000}"/>
    <cellStyle name="60% - Accent1 4" xfId="185" xr:uid="{00000000-0005-0000-0000-00003B010000}"/>
    <cellStyle name="60% - Accent1 4 2" xfId="969" xr:uid="{00000000-0005-0000-0000-00003C010000}"/>
    <cellStyle name="60% - Accent1 5" xfId="186" xr:uid="{00000000-0005-0000-0000-00003D010000}"/>
    <cellStyle name="60% - Accent1 5 2" xfId="970" xr:uid="{00000000-0005-0000-0000-00003E010000}"/>
    <cellStyle name="60% - Accent1 6" xfId="187" xr:uid="{00000000-0005-0000-0000-00003F010000}"/>
    <cellStyle name="60% - Accent1 6 2" xfId="971" xr:uid="{00000000-0005-0000-0000-000040010000}"/>
    <cellStyle name="60% - Accent1 7" xfId="188" xr:uid="{00000000-0005-0000-0000-000041010000}"/>
    <cellStyle name="60% - Accent1 7 2" xfId="972" xr:uid="{00000000-0005-0000-0000-000042010000}"/>
    <cellStyle name="60% - Accent1 8" xfId="399" xr:uid="{00000000-0005-0000-0000-000043010000}"/>
    <cellStyle name="60% - Accent1 9" xfId="519" xr:uid="{00000000-0005-0000-0000-000044010000}"/>
    <cellStyle name="60% - Accent2 10" xfId="746" xr:uid="{00000000-0005-0000-0000-000045010000}"/>
    <cellStyle name="60% - Accent2 11" xfId="718" xr:uid="{00000000-0005-0000-0000-000046010000}"/>
    <cellStyle name="60% - Accent2 12" xfId="756" xr:uid="{00000000-0005-0000-0000-000047010000}"/>
    <cellStyle name="60% - Accent2 13" xfId="680" xr:uid="{00000000-0005-0000-0000-000048010000}"/>
    <cellStyle name="60% - Accent2 14" xfId="789" xr:uid="{00000000-0005-0000-0000-000049010000}"/>
    <cellStyle name="60% - Accent2 15" xfId="815" xr:uid="{00000000-0005-0000-0000-00004A010000}"/>
    <cellStyle name="60% - Accent2 2" xfId="189" xr:uid="{00000000-0005-0000-0000-00004B010000}"/>
    <cellStyle name="60% - Accent2 2 2" xfId="403" xr:uid="{00000000-0005-0000-0000-00004C010000}"/>
    <cellStyle name="60% - Accent2 2 3" xfId="523" xr:uid="{00000000-0005-0000-0000-00004D010000}"/>
    <cellStyle name="60% - Accent2 2 4" xfId="973" xr:uid="{00000000-0005-0000-0000-00004E010000}"/>
    <cellStyle name="60% - Accent2 2 5" xfId="974" xr:uid="{00000000-0005-0000-0000-00004F010000}"/>
    <cellStyle name="60% - Accent2 2 6" xfId="975" xr:uid="{00000000-0005-0000-0000-000050010000}"/>
    <cellStyle name="60% - Accent2 3" xfId="190" xr:uid="{00000000-0005-0000-0000-000051010000}"/>
    <cellStyle name="60% - Accent2 3 2" xfId="404" xr:uid="{00000000-0005-0000-0000-000052010000}"/>
    <cellStyle name="60% - Accent2 3 3" xfId="524" xr:uid="{00000000-0005-0000-0000-000053010000}"/>
    <cellStyle name="60% - Accent2 4" xfId="191" xr:uid="{00000000-0005-0000-0000-000054010000}"/>
    <cellStyle name="60% - Accent2 4 2" xfId="976" xr:uid="{00000000-0005-0000-0000-000055010000}"/>
    <cellStyle name="60% - Accent2 5" xfId="192" xr:uid="{00000000-0005-0000-0000-000056010000}"/>
    <cellStyle name="60% - Accent2 5 2" xfId="977" xr:uid="{00000000-0005-0000-0000-000057010000}"/>
    <cellStyle name="60% - Accent2 6" xfId="193" xr:uid="{00000000-0005-0000-0000-000058010000}"/>
    <cellStyle name="60% - Accent2 6 2" xfId="978" xr:uid="{00000000-0005-0000-0000-000059010000}"/>
    <cellStyle name="60% - Accent2 7" xfId="194" xr:uid="{00000000-0005-0000-0000-00005A010000}"/>
    <cellStyle name="60% - Accent2 7 2" xfId="979" xr:uid="{00000000-0005-0000-0000-00005B010000}"/>
    <cellStyle name="60% - Accent2 8" xfId="402" xr:uid="{00000000-0005-0000-0000-00005C010000}"/>
    <cellStyle name="60% - Accent2 9" xfId="522" xr:uid="{00000000-0005-0000-0000-00005D010000}"/>
    <cellStyle name="60% - Accent3 10" xfId="623" xr:uid="{00000000-0005-0000-0000-00005E010000}"/>
    <cellStyle name="60% - Accent3 11" xfId="831" xr:uid="{00000000-0005-0000-0000-00005F010000}"/>
    <cellStyle name="60% - Accent3 12" xfId="660" xr:uid="{00000000-0005-0000-0000-000060010000}"/>
    <cellStyle name="60% - Accent3 13" xfId="604" xr:uid="{00000000-0005-0000-0000-000061010000}"/>
    <cellStyle name="60% - Accent3 14" xfId="662" xr:uid="{00000000-0005-0000-0000-000062010000}"/>
    <cellStyle name="60% - Accent3 15" xfId="774" xr:uid="{00000000-0005-0000-0000-000063010000}"/>
    <cellStyle name="60% - Accent3 2" xfId="195" xr:uid="{00000000-0005-0000-0000-000064010000}"/>
    <cellStyle name="60% - Accent3 2 2" xfId="406" xr:uid="{00000000-0005-0000-0000-000065010000}"/>
    <cellStyle name="60% - Accent3 2 3" xfId="526" xr:uid="{00000000-0005-0000-0000-000066010000}"/>
    <cellStyle name="60% - Accent3 2 4" xfId="980" xr:uid="{00000000-0005-0000-0000-000067010000}"/>
    <cellStyle name="60% - Accent3 2 5" xfId="981" xr:uid="{00000000-0005-0000-0000-000068010000}"/>
    <cellStyle name="60% - Accent3 2 6" xfId="982" xr:uid="{00000000-0005-0000-0000-000069010000}"/>
    <cellStyle name="60% - Accent3 3" xfId="196" xr:uid="{00000000-0005-0000-0000-00006A010000}"/>
    <cellStyle name="60% - Accent3 3 2" xfId="407" xr:uid="{00000000-0005-0000-0000-00006B010000}"/>
    <cellStyle name="60% - Accent3 3 3" xfId="527" xr:uid="{00000000-0005-0000-0000-00006C010000}"/>
    <cellStyle name="60% - Accent3 4" xfId="197" xr:uid="{00000000-0005-0000-0000-00006D010000}"/>
    <cellStyle name="60% - Accent3 4 2" xfId="983" xr:uid="{00000000-0005-0000-0000-00006E010000}"/>
    <cellStyle name="60% - Accent3 5" xfId="198" xr:uid="{00000000-0005-0000-0000-00006F010000}"/>
    <cellStyle name="60% - Accent3 5 2" xfId="984" xr:uid="{00000000-0005-0000-0000-000070010000}"/>
    <cellStyle name="60% - Accent3 6" xfId="199" xr:uid="{00000000-0005-0000-0000-000071010000}"/>
    <cellStyle name="60% - Accent3 6 2" xfId="985" xr:uid="{00000000-0005-0000-0000-000072010000}"/>
    <cellStyle name="60% - Accent3 7" xfId="200" xr:uid="{00000000-0005-0000-0000-000073010000}"/>
    <cellStyle name="60% - Accent3 7 2" xfId="986" xr:uid="{00000000-0005-0000-0000-000074010000}"/>
    <cellStyle name="60% - Accent3 8" xfId="405" xr:uid="{00000000-0005-0000-0000-000075010000}"/>
    <cellStyle name="60% - Accent3 9" xfId="525" xr:uid="{00000000-0005-0000-0000-000076010000}"/>
    <cellStyle name="60% - Accent4 10" xfId="712" xr:uid="{00000000-0005-0000-0000-000077010000}"/>
    <cellStyle name="60% - Accent4 11" xfId="771" xr:uid="{00000000-0005-0000-0000-000078010000}"/>
    <cellStyle name="60% - Accent4 12" xfId="616" xr:uid="{00000000-0005-0000-0000-000079010000}"/>
    <cellStyle name="60% - Accent4 13" xfId="641" xr:uid="{00000000-0005-0000-0000-00007A010000}"/>
    <cellStyle name="60% - Accent4 14" xfId="735" xr:uid="{00000000-0005-0000-0000-00007B010000}"/>
    <cellStyle name="60% - Accent4 15" xfId="686" xr:uid="{00000000-0005-0000-0000-00007C010000}"/>
    <cellStyle name="60% - Accent4 2" xfId="201" xr:uid="{00000000-0005-0000-0000-00007D010000}"/>
    <cellStyle name="60% - Accent4 2 2" xfId="409" xr:uid="{00000000-0005-0000-0000-00007E010000}"/>
    <cellStyle name="60% - Accent4 2 3" xfId="529" xr:uid="{00000000-0005-0000-0000-00007F010000}"/>
    <cellStyle name="60% - Accent4 2 4" xfId="987" xr:uid="{00000000-0005-0000-0000-000080010000}"/>
    <cellStyle name="60% - Accent4 2 5" xfId="988" xr:uid="{00000000-0005-0000-0000-000081010000}"/>
    <cellStyle name="60% - Accent4 2 6" xfId="989" xr:uid="{00000000-0005-0000-0000-000082010000}"/>
    <cellStyle name="60% - Accent4 3" xfId="202" xr:uid="{00000000-0005-0000-0000-000083010000}"/>
    <cellStyle 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00087010000}"/>
    <cellStyle name="60% - Accent4 5" xfId="204" xr:uid="{00000000-0005-0000-0000-000088010000}"/>
    <cellStyle name="60% - Accent4 5 2" xfId="991" xr:uid="{00000000-0005-0000-0000-000089010000}"/>
    <cellStyle name="60% - Accent4 6" xfId="205" xr:uid="{00000000-0005-0000-0000-00008A010000}"/>
    <cellStyle name="60% - Accent4 6 2" xfId="992" xr:uid="{00000000-0005-0000-0000-00008B010000}"/>
    <cellStyle name="60% - Accent4 7" xfId="206" xr:uid="{00000000-0005-0000-0000-00008C010000}"/>
    <cellStyle name="60% - Accent4 7 2" xfId="993" xr:uid="{00000000-0005-0000-0000-00008D010000}"/>
    <cellStyle name="60% - Accent4 8" xfId="408" xr:uid="{00000000-0005-0000-0000-00008E010000}"/>
    <cellStyle name="60% - Accent4 9" xfId="528" xr:uid="{00000000-0005-0000-0000-00008F010000}"/>
    <cellStyle name="60% - Accent5 10" xfId="751" xr:uid="{00000000-0005-0000-0000-000090010000}"/>
    <cellStyle name="60% - Accent5 11" xfId="655" xr:uid="{00000000-0005-0000-0000-000091010000}"/>
    <cellStyle name="60% - Accent5 12" xfId="635" xr:uid="{00000000-0005-0000-0000-000092010000}"/>
    <cellStyle name="60% - Accent5 13" xfId="834" xr:uid="{00000000-0005-0000-0000-000093010000}"/>
    <cellStyle name="60% - Accent5 14" xfId="760" xr:uid="{00000000-0005-0000-0000-000094010000}"/>
    <cellStyle name="60% - Accent5 15" xfId="814" xr:uid="{00000000-0005-0000-0000-000095010000}"/>
    <cellStyle name="60% - Accent5 2" xfId="207" xr:uid="{00000000-0005-0000-0000-000096010000}"/>
    <cellStyle name="60% - Accent5 2 2" xfId="412" xr:uid="{00000000-0005-0000-0000-000097010000}"/>
    <cellStyle name="60% - Accent5 2 3" xfId="532" xr:uid="{00000000-0005-0000-0000-000098010000}"/>
    <cellStyle name="60% - Accent5 2 4" xfId="994" xr:uid="{00000000-0005-0000-0000-000099010000}"/>
    <cellStyle name="60% - Accent5 2 5" xfId="995" xr:uid="{00000000-0005-0000-0000-00009A010000}"/>
    <cellStyle name="60% - Accent5 2 6" xfId="996" xr:uid="{00000000-0005-0000-0000-00009B010000}"/>
    <cellStyle name="60% - Accent5 3" xfId="208" xr:uid="{00000000-0005-0000-0000-00009C010000}"/>
    <cellStyle name="60% - Accent5 3 2" xfId="413" xr:uid="{00000000-0005-0000-0000-00009D010000}"/>
    <cellStyle name="60% - Accent5 3 3" xfId="533" xr:uid="{00000000-0005-0000-0000-00009E010000}"/>
    <cellStyle name="60% - Accent5 4" xfId="209" xr:uid="{00000000-0005-0000-0000-00009F010000}"/>
    <cellStyle name="60% - Accent5 4 2" xfId="997" xr:uid="{00000000-0005-0000-0000-0000A0010000}"/>
    <cellStyle name="60% - Accent5 5" xfId="210" xr:uid="{00000000-0005-0000-0000-0000A1010000}"/>
    <cellStyle name="60% - Accent5 5 2" xfId="998" xr:uid="{00000000-0005-0000-0000-0000A2010000}"/>
    <cellStyle name="60% - Accent5 6" xfId="211" xr:uid="{00000000-0005-0000-0000-0000A3010000}"/>
    <cellStyle name="60% - Accent5 6 2" xfId="999" xr:uid="{00000000-0005-0000-0000-0000A4010000}"/>
    <cellStyle name="60% - Accent5 7" xfId="212" xr:uid="{00000000-0005-0000-0000-0000A5010000}"/>
    <cellStyle name="60% - Accent5 7 2" xfId="1000" xr:uid="{00000000-0005-0000-0000-0000A6010000}"/>
    <cellStyle name="60% - Accent5 8" xfId="411" xr:uid="{00000000-0005-0000-0000-0000A7010000}"/>
    <cellStyle name="60% - Accent5 9" xfId="531" xr:uid="{00000000-0005-0000-0000-0000A8010000}"/>
    <cellStyle name="60% - Accent6 10" xfId="801" xr:uid="{00000000-0005-0000-0000-0000A9010000}"/>
    <cellStyle name="60% - Accent6 11" xfId="612" xr:uid="{00000000-0005-0000-0000-0000AA010000}"/>
    <cellStyle name="60% - Accent6 12" xfId="706" xr:uid="{00000000-0005-0000-0000-0000AB010000}"/>
    <cellStyle name="60% - Accent6 13" xfId="772" xr:uid="{00000000-0005-0000-0000-0000AC010000}"/>
    <cellStyle name="60% - Accent6 14" xfId="632" xr:uid="{00000000-0005-0000-0000-0000AD010000}"/>
    <cellStyle name="60% - Accent6 15" xfId="630" xr:uid="{00000000-0005-0000-0000-0000AE010000}"/>
    <cellStyle name="60% - Accent6 2" xfId="213" xr:uid="{00000000-0005-0000-0000-0000AF010000}"/>
    <cellStyle name="60% - Accent6 2 2" xfId="415" xr:uid="{00000000-0005-0000-0000-0000B0010000}"/>
    <cellStyle name="60% - Accent6 2 3" xfId="535" xr:uid="{00000000-0005-0000-0000-0000B1010000}"/>
    <cellStyle name="60% - Accent6 2 4" xfId="1001" xr:uid="{00000000-0005-0000-0000-0000B2010000}"/>
    <cellStyle name="60% - Accent6 2 5" xfId="1002" xr:uid="{00000000-0005-0000-0000-0000B3010000}"/>
    <cellStyle name="60% - Accent6 2 6" xfId="1003" xr:uid="{00000000-0005-0000-0000-0000B4010000}"/>
    <cellStyle name="60% - Accent6 3" xfId="214" xr:uid="{00000000-0005-0000-0000-0000B5010000}"/>
    <cellStyle name="60% - Accent6 3 2" xfId="416" xr:uid="{00000000-0005-0000-0000-0000B6010000}"/>
    <cellStyle name="60% - Accent6 3 3" xfId="536" xr:uid="{00000000-0005-0000-0000-0000B7010000}"/>
    <cellStyle name="60% - Accent6 4" xfId="215" xr:uid="{00000000-0005-0000-0000-0000B8010000}"/>
    <cellStyle name="60% - Accent6 4 2" xfId="1004" xr:uid="{00000000-0005-0000-0000-0000B9010000}"/>
    <cellStyle name="60% - Accent6 5" xfId="216" xr:uid="{00000000-0005-0000-0000-0000BA010000}"/>
    <cellStyle name="60% - Accent6 5 2" xfId="1005" xr:uid="{00000000-0005-0000-0000-0000BB010000}"/>
    <cellStyle name="60% - Accent6 6" xfId="217" xr:uid="{00000000-0005-0000-0000-0000BC010000}"/>
    <cellStyle name="60% - Accent6 6 2" xfId="1006" xr:uid="{00000000-0005-0000-0000-0000BD010000}"/>
    <cellStyle name="60% - Accent6 7" xfId="218" xr:uid="{00000000-0005-0000-0000-0000BE010000}"/>
    <cellStyle name="60% - Accent6 7 2" xfId="1007" xr:uid="{00000000-0005-0000-0000-0000BF010000}"/>
    <cellStyle name="60% - Accent6 8" xfId="414" xr:uid="{00000000-0005-0000-0000-0000C0010000}"/>
    <cellStyle name="60% - Accent6 9" xfId="534" xr:uid="{00000000-0005-0000-0000-0000C1010000}"/>
    <cellStyle name="Accent1 10" xfId="778" xr:uid="{00000000-0005-0000-0000-0000C2010000}"/>
    <cellStyle name="Accent1 11" xfId="808" xr:uid="{00000000-0005-0000-0000-0000C3010000}"/>
    <cellStyle name="Accent1 12" xfId="743" xr:uid="{00000000-0005-0000-0000-0000C4010000}"/>
    <cellStyle name="Accent1 13" xfId="826" xr:uid="{00000000-0005-0000-0000-0000C5010000}"/>
    <cellStyle name="Accent1 14" xfId="719" xr:uid="{00000000-0005-0000-0000-0000C6010000}"/>
    <cellStyle name="Accent1 15" xfId="651" xr:uid="{00000000-0005-0000-0000-0000C7010000}"/>
    <cellStyle name="Accent1 2" xfId="219" xr:uid="{00000000-0005-0000-0000-0000C8010000}"/>
    <cellStyle name="Accent1 2 2" xfId="418" xr:uid="{00000000-0005-0000-0000-0000C9010000}"/>
    <cellStyle name="Accent1 2 3" xfId="538" xr:uid="{00000000-0005-0000-0000-0000CA010000}"/>
    <cellStyle name="Accent1 2 4" xfId="1008" xr:uid="{00000000-0005-0000-0000-0000CB010000}"/>
    <cellStyle name="Accent1 2 5" xfId="1009" xr:uid="{00000000-0005-0000-0000-0000CC010000}"/>
    <cellStyle name="Accent1 2 6" xfId="1010" xr:uid="{00000000-0005-0000-0000-0000CD010000}"/>
    <cellStyle name="Accent1 3" xfId="220" xr:uid="{00000000-0005-0000-0000-0000CE010000}"/>
    <cellStyle name="Accent1 3 2" xfId="419" xr:uid="{00000000-0005-0000-0000-0000CF010000}"/>
    <cellStyle name="Accent1 3 3" xfId="539" xr:uid="{00000000-0005-0000-0000-0000D0010000}"/>
    <cellStyle name="Accent1 4" xfId="221" xr:uid="{00000000-0005-0000-0000-0000D1010000}"/>
    <cellStyle name="Accent1 4 2" xfId="1011" xr:uid="{00000000-0005-0000-0000-0000D2010000}"/>
    <cellStyle name="Accent1 5" xfId="222" xr:uid="{00000000-0005-0000-0000-0000D3010000}"/>
    <cellStyle name="Accent1 5 2" xfId="1012" xr:uid="{00000000-0005-0000-0000-0000D4010000}"/>
    <cellStyle name="Accent1 6" xfId="223" xr:uid="{00000000-0005-0000-0000-0000D5010000}"/>
    <cellStyle name="Accent1 6 2" xfId="1013" xr:uid="{00000000-0005-0000-0000-0000D6010000}"/>
    <cellStyle name="Accent1 7" xfId="224" xr:uid="{00000000-0005-0000-0000-0000D7010000}"/>
    <cellStyle name="Accent1 7 2" xfId="1014" xr:uid="{00000000-0005-0000-0000-0000D8010000}"/>
    <cellStyle name="Accent1 8" xfId="417" xr:uid="{00000000-0005-0000-0000-0000D9010000}"/>
    <cellStyle name="Accent1 9" xfId="537" xr:uid="{00000000-0005-0000-0000-0000DA010000}"/>
    <cellStyle name="Accent2 10" xfId="824" xr:uid="{00000000-0005-0000-0000-0000DB010000}"/>
    <cellStyle name="Accent2 11" xfId="652" xr:uid="{00000000-0005-0000-0000-0000DC010000}"/>
    <cellStyle name="Accent2 12" xfId="636" xr:uid="{00000000-0005-0000-0000-0000DD010000}"/>
    <cellStyle name="Accent2 13" xfId="688" xr:uid="{00000000-0005-0000-0000-0000DE010000}"/>
    <cellStyle name="Accent2 14" xfId="675" xr:uid="{00000000-0005-0000-0000-0000DF010000}"/>
    <cellStyle name="Accent2 15" xfId="689" xr:uid="{00000000-0005-0000-0000-0000E0010000}"/>
    <cellStyle name="Accent2 2" xfId="225" xr:uid="{00000000-0005-0000-0000-0000E1010000}"/>
    <cellStyle name="Accent2 2 2" xfId="421" xr:uid="{00000000-0005-0000-0000-0000E2010000}"/>
    <cellStyle name="Accent2 2 3" xfId="541" xr:uid="{00000000-0005-0000-0000-0000E3010000}"/>
    <cellStyle name="Accent2 2 4" xfId="1015" xr:uid="{00000000-0005-0000-0000-0000E4010000}"/>
    <cellStyle name="Accent2 2 5" xfId="1016" xr:uid="{00000000-0005-0000-0000-0000E5010000}"/>
    <cellStyle name="Accent2 2 6" xfId="1017" xr:uid="{00000000-0005-0000-0000-0000E6010000}"/>
    <cellStyle name="Accent2 3" xfId="226" xr:uid="{00000000-0005-0000-0000-0000E7010000}"/>
    <cellStyle name="Accent2 3 2" xfId="422" xr:uid="{00000000-0005-0000-0000-0000E8010000}"/>
    <cellStyle name="Accent2 3 3" xfId="542" xr:uid="{00000000-0005-0000-0000-0000E9010000}"/>
    <cellStyle name="Accent2 4" xfId="227" xr:uid="{00000000-0005-0000-0000-0000EA010000}"/>
    <cellStyle name="Accent2 4 2" xfId="1018" xr:uid="{00000000-0005-0000-0000-0000EB010000}"/>
    <cellStyle name="Accent2 5" xfId="228" xr:uid="{00000000-0005-0000-0000-0000EC010000}"/>
    <cellStyle name="Accent2 5 2" xfId="1019" xr:uid="{00000000-0005-0000-0000-0000ED010000}"/>
    <cellStyle name="Accent2 6" xfId="229" xr:uid="{00000000-0005-0000-0000-0000EE010000}"/>
    <cellStyle name="Accent2 6 2" xfId="1020" xr:uid="{00000000-0005-0000-0000-0000EF010000}"/>
    <cellStyle name="Accent2 7" xfId="230" xr:uid="{00000000-0005-0000-0000-0000F0010000}"/>
    <cellStyle name="Accent2 7 2" xfId="1021" xr:uid="{00000000-0005-0000-0000-0000F1010000}"/>
    <cellStyle name="Accent2 8" xfId="420" xr:uid="{00000000-0005-0000-0000-0000F2010000}"/>
    <cellStyle name="Accent2 9" xfId="540" xr:uid="{00000000-0005-0000-0000-0000F3010000}"/>
    <cellStyle name="Accent3 10" xfId="809" xr:uid="{00000000-0005-0000-0000-0000F4010000}"/>
    <cellStyle name="Accent3 11" xfId="663" xr:uid="{00000000-0005-0000-0000-0000F5010000}"/>
    <cellStyle name="Accent3 12" xfId="726" xr:uid="{00000000-0005-0000-0000-0000F6010000}"/>
    <cellStyle name="Accent3 13" xfId="654" xr:uid="{00000000-0005-0000-0000-0000F7010000}"/>
    <cellStyle name="Accent3 14" xfId="797" xr:uid="{00000000-0005-0000-0000-0000F8010000}"/>
    <cellStyle name="Accent3 15" xfId="782" xr:uid="{00000000-0005-0000-0000-0000F9010000}"/>
    <cellStyle name="Accent3 2" xfId="231" xr:uid="{00000000-0005-0000-0000-0000FA010000}"/>
    <cellStyle name="Accent3 2 2" xfId="424" xr:uid="{00000000-0005-0000-0000-0000FB010000}"/>
    <cellStyle name="Accent3 2 3" xfId="544" xr:uid="{00000000-0005-0000-0000-0000FC010000}"/>
    <cellStyle name="Accent3 2 4" xfId="1022" xr:uid="{00000000-0005-0000-0000-0000FD010000}"/>
    <cellStyle name="Accent3 2 5" xfId="1023" xr:uid="{00000000-0005-0000-0000-0000FE010000}"/>
    <cellStyle name="Accent3 2 6" xfId="1024" xr:uid="{00000000-0005-0000-0000-0000FF010000}"/>
    <cellStyle name="Accent3 3" xfId="232" xr:uid="{00000000-0005-0000-0000-000000020000}"/>
    <cellStyle name="Accent3 3 2" xfId="425" xr:uid="{00000000-0005-0000-0000-000001020000}"/>
    <cellStyle name="Accent3 3 3" xfId="545" xr:uid="{00000000-0005-0000-0000-000002020000}"/>
    <cellStyle name="Accent3 4" xfId="233" xr:uid="{00000000-0005-0000-0000-000003020000}"/>
    <cellStyle name="Accent3 4 2" xfId="1025" xr:uid="{00000000-0005-0000-0000-000004020000}"/>
    <cellStyle name="Accent3 5" xfId="234" xr:uid="{00000000-0005-0000-0000-000005020000}"/>
    <cellStyle name="Accent3 5 2" xfId="1026" xr:uid="{00000000-0005-0000-0000-000006020000}"/>
    <cellStyle name="Accent3 6" xfId="235" xr:uid="{00000000-0005-0000-0000-000007020000}"/>
    <cellStyle name="Accent3 6 2" xfId="1027" xr:uid="{00000000-0005-0000-0000-000008020000}"/>
    <cellStyle name="Accent3 7" xfId="236" xr:uid="{00000000-0005-0000-0000-000009020000}"/>
    <cellStyle name="Accent3 7 2" xfId="1028" xr:uid="{00000000-0005-0000-0000-00000A020000}"/>
    <cellStyle name="Accent3 8" xfId="423" xr:uid="{00000000-0005-0000-0000-00000B020000}"/>
    <cellStyle name="Accent3 9" xfId="543" xr:uid="{00000000-0005-0000-0000-00000C020000}"/>
    <cellStyle name="Accent4 10" xfId="752" xr:uid="{00000000-0005-0000-0000-00000D020000}"/>
    <cellStyle name="Accent4 11" xfId="840" xr:uid="{00000000-0005-0000-0000-00000E020000}"/>
    <cellStyle name="Accent4 12" xfId="838" xr:uid="{00000000-0005-0000-0000-00000F020000}"/>
    <cellStyle name="Accent4 13" xfId="703" xr:uid="{00000000-0005-0000-0000-000010020000}"/>
    <cellStyle name="Accent4 14" xfId="734" xr:uid="{00000000-0005-0000-0000-000011020000}"/>
    <cellStyle name="Accent4 15" xfId="637" xr:uid="{00000000-0005-0000-0000-000012020000}"/>
    <cellStyle name="Accent4 2" xfId="237" xr:uid="{00000000-0005-0000-0000-000013020000}"/>
    <cellStyle name="Accent4 2 2" xfId="427" xr:uid="{00000000-0005-0000-0000-000014020000}"/>
    <cellStyle name="Accent4 2 3" xfId="547" xr:uid="{00000000-0005-0000-0000-000015020000}"/>
    <cellStyle name="Accent4 2 4" xfId="1029" xr:uid="{00000000-0005-0000-0000-000016020000}"/>
    <cellStyle name="Accent4 2 5" xfId="1030" xr:uid="{00000000-0005-0000-0000-000017020000}"/>
    <cellStyle name="Accent4 2 6" xfId="1031" xr:uid="{00000000-0005-0000-0000-000018020000}"/>
    <cellStyle name="Accent4 3" xfId="238" xr:uid="{00000000-0005-0000-0000-000019020000}"/>
    <cellStyle name="Accent4 3 2" xfId="428" xr:uid="{00000000-0005-0000-0000-00001A020000}"/>
    <cellStyle name="Accent4 3 3" xfId="548" xr:uid="{00000000-0005-0000-0000-00001B020000}"/>
    <cellStyle name="Accent4 4" xfId="239" xr:uid="{00000000-0005-0000-0000-00001C020000}"/>
    <cellStyle name="Accent4 4 2" xfId="1032" xr:uid="{00000000-0005-0000-0000-00001D020000}"/>
    <cellStyle name="Accent4 5" xfId="240" xr:uid="{00000000-0005-0000-0000-00001E020000}"/>
    <cellStyle name="Accent4 5 2" xfId="1033" xr:uid="{00000000-0005-0000-0000-00001F020000}"/>
    <cellStyle name="Accent4 6" xfId="241" xr:uid="{00000000-0005-0000-0000-000020020000}"/>
    <cellStyle name="Accent4 6 2" xfId="1034" xr:uid="{00000000-0005-0000-0000-000021020000}"/>
    <cellStyle name="Accent4 7" xfId="242" xr:uid="{00000000-0005-0000-0000-000022020000}"/>
    <cellStyle name="Accent4 7 2" xfId="1035" xr:uid="{00000000-0005-0000-0000-000023020000}"/>
    <cellStyle name="Accent4 8" xfId="426" xr:uid="{00000000-0005-0000-0000-000024020000}"/>
    <cellStyle name="Accent4 9" xfId="546" xr:uid="{00000000-0005-0000-0000-000025020000}"/>
    <cellStyle name="Accent5 10" xfId="693" xr:uid="{00000000-0005-0000-0000-000026020000}"/>
    <cellStyle name="Accent5 11" xfId="828" xr:uid="{00000000-0005-0000-0000-000027020000}"/>
    <cellStyle name="Accent5 12" xfId="783" xr:uid="{00000000-0005-0000-0000-000028020000}"/>
    <cellStyle name="Accent5 13" xfId="702" xr:uid="{00000000-0005-0000-0000-000029020000}"/>
    <cellStyle name="Accent5 14" xfId="776" xr:uid="{00000000-0005-0000-0000-00002A020000}"/>
    <cellStyle name="Accent5 15" xfId="615" xr:uid="{00000000-0005-0000-0000-00002B020000}"/>
    <cellStyle name="Accent5 2" xfId="243" xr:uid="{00000000-0005-0000-0000-00002C020000}"/>
    <cellStyle name="Accent5 2 2" xfId="430" xr:uid="{00000000-0005-0000-0000-00002D020000}"/>
    <cellStyle name="Accent5 2 3" xfId="550" xr:uid="{00000000-0005-0000-0000-00002E020000}"/>
    <cellStyle name="Accent5 2 4" xfId="1036" xr:uid="{00000000-0005-0000-0000-00002F020000}"/>
    <cellStyle name="Accent5 2 5" xfId="1037" xr:uid="{00000000-0005-0000-0000-000030020000}"/>
    <cellStyle name="Accent5 2 6" xfId="1038" xr:uid="{00000000-0005-0000-0000-000031020000}"/>
    <cellStyle name="Accent5 3" xfId="244" xr:uid="{00000000-0005-0000-0000-000032020000}"/>
    <cellStyle name="Accent5 3 2" xfId="431" xr:uid="{00000000-0005-0000-0000-000033020000}"/>
    <cellStyle name="Accent5 3 3" xfId="551" xr:uid="{00000000-0005-0000-0000-000034020000}"/>
    <cellStyle name="Accent5 4" xfId="245" xr:uid="{00000000-0005-0000-0000-000035020000}"/>
    <cellStyle name="Accent5 4 2" xfId="1039" xr:uid="{00000000-0005-0000-0000-000036020000}"/>
    <cellStyle name="Accent5 5" xfId="246" xr:uid="{00000000-0005-0000-0000-000037020000}"/>
    <cellStyle name="Accent5 5 2" xfId="1040" xr:uid="{00000000-0005-0000-0000-000038020000}"/>
    <cellStyle name="Accent5 6" xfId="247" xr:uid="{00000000-0005-0000-0000-000039020000}"/>
    <cellStyle name="Accent5 6 2" xfId="1041" xr:uid="{00000000-0005-0000-0000-00003A020000}"/>
    <cellStyle name="Accent5 7" xfId="248" xr:uid="{00000000-0005-0000-0000-00003B020000}"/>
    <cellStyle name="Accent5 7 2" xfId="1042" xr:uid="{00000000-0005-0000-0000-00003C020000}"/>
    <cellStyle name="Accent5 8" xfId="429" xr:uid="{00000000-0005-0000-0000-00003D020000}"/>
    <cellStyle name="Accent5 9" xfId="549" xr:uid="{00000000-0005-0000-0000-00003E020000}"/>
    <cellStyle name="Accent6 10" xfId="842" xr:uid="{00000000-0005-0000-0000-00003F020000}"/>
    <cellStyle name="Accent6 11" xfId="661" xr:uid="{00000000-0005-0000-0000-000040020000}"/>
    <cellStyle name="Accent6 12" xfId="721" xr:uid="{00000000-0005-0000-0000-000041020000}"/>
    <cellStyle name="Accent6 13" xfId="738" xr:uid="{00000000-0005-0000-0000-000042020000}"/>
    <cellStyle name="Accent6 14" xfId="684" xr:uid="{00000000-0005-0000-0000-000043020000}"/>
    <cellStyle name="Accent6 15" xfId="609" xr:uid="{00000000-0005-0000-0000-000044020000}"/>
    <cellStyle name="Accent6 2" xfId="249" xr:uid="{00000000-0005-0000-0000-000045020000}"/>
    <cellStyle name="Accent6 2 2" xfId="433" xr:uid="{00000000-0005-0000-0000-000046020000}"/>
    <cellStyle name="Accent6 2 3" xfId="553" xr:uid="{00000000-0005-0000-0000-000047020000}"/>
    <cellStyle name="Accent6 2 4" xfId="1043" xr:uid="{00000000-0005-0000-0000-000048020000}"/>
    <cellStyle name="Accent6 2 5" xfId="1044" xr:uid="{00000000-0005-0000-0000-000049020000}"/>
    <cellStyle name="Accent6 2 6" xfId="1045" xr:uid="{00000000-0005-0000-0000-00004A020000}"/>
    <cellStyle name="Accent6 3" xfId="250" xr:uid="{00000000-0005-0000-0000-00004B020000}"/>
    <cellStyle name="Accent6 3 2" xfId="434" xr:uid="{00000000-0005-0000-0000-00004C020000}"/>
    <cellStyle name="Accent6 3 3" xfId="554" xr:uid="{00000000-0005-0000-0000-00004D020000}"/>
    <cellStyle name="Accent6 4" xfId="251" xr:uid="{00000000-0005-0000-0000-00004E020000}"/>
    <cellStyle name="Accent6 4 2" xfId="1046" xr:uid="{00000000-0005-0000-0000-00004F020000}"/>
    <cellStyle name="Accent6 5" xfId="252" xr:uid="{00000000-0005-0000-0000-000050020000}"/>
    <cellStyle name="Accent6 5 2" xfId="1047" xr:uid="{00000000-0005-0000-0000-000051020000}"/>
    <cellStyle name="Accent6 6" xfId="253" xr:uid="{00000000-0005-0000-0000-000052020000}"/>
    <cellStyle name="Accent6 6 2" xfId="1048" xr:uid="{00000000-0005-0000-0000-000053020000}"/>
    <cellStyle name="Accent6 7" xfId="254" xr:uid="{00000000-0005-0000-0000-000054020000}"/>
    <cellStyle name="Accent6 7 2" xfId="1049" xr:uid="{00000000-0005-0000-0000-000055020000}"/>
    <cellStyle name="Accent6 8" xfId="432" xr:uid="{00000000-0005-0000-0000-000056020000}"/>
    <cellStyle name="Accent6 9" xfId="552" xr:uid="{00000000-0005-0000-0000-000057020000}"/>
    <cellStyle name="Berekening 10" xfId="762" xr:uid="{00000000-0005-0000-0000-000058020000}"/>
    <cellStyle name="Berekening 10 2" xfId="1395" xr:uid="{00000000-0005-0000-0000-000059020000}"/>
    <cellStyle name="Berekening 10 2 2" xfId="2049" xr:uid="{00000000-0005-0000-0000-00005A020000}"/>
    <cellStyle name="Berekening 10 2 3" xfId="2326" xr:uid="{00000000-0005-0000-0000-00005B020000}"/>
    <cellStyle name="Berekening 10 2 4" xfId="2578" xr:uid="{00000000-0005-0000-0000-00005C020000}"/>
    <cellStyle name="Berekening 10 3" xfId="1597" xr:uid="{00000000-0005-0000-0000-00005D020000}"/>
    <cellStyle name="Berekening 10 3 2" xfId="2122" xr:uid="{00000000-0005-0000-0000-00005E020000}"/>
    <cellStyle name="Berekening 10 3 3" xfId="2399" xr:uid="{00000000-0005-0000-0000-00005F020000}"/>
    <cellStyle name="Berekening 10 3 4" xfId="2633" xr:uid="{00000000-0005-0000-0000-000060020000}"/>
    <cellStyle name="Berekening 10 4" xfId="1417" xr:uid="{00000000-0005-0000-0000-000061020000}"/>
    <cellStyle name="Berekening 10 5" xfId="1764" xr:uid="{00000000-0005-0000-0000-000062020000}"/>
    <cellStyle name="Berekening 10 6" xfId="1800" xr:uid="{00000000-0005-0000-0000-000063020000}"/>
    <cellStyle name="Berekening 10 7" xfId="1849" xr:uid="{00000000-0005-0000-0000-000064020000}"/>
    <cellStyle name="Berekening 10 8" xfId="2806" xr:uid="{00000000-0005-0000-0000-000065020000}"/>
    <cellStyle name="Berekening 11" xfId="723" xr:uid="{00000000-0005-0000-0000-000066020000}"/>
    <cellStyle name="Berekening 11 2" xfId="1388" xr:uid="{00000000-0005-0000-0000-000067020000}"/>
    <cellStyle name="Berekening 11 2 2" xfId="2045" xr:uid="{00000000-0005-0000-0000-000068020000}"/>
    <cellStyle name="Berekening 11 2 3" xfId="2322" xr:uid="{00000000-0005-0000-0000-000069020000}"/>
    <cellStyle name="Berekening 11 2 4" xfId="2574" xr:uid="{00000000-0005-0000-0000-00006A020000}"/>
    <cellStyle name="Berekening 11 3" xfId="1678" xr:uid="{00000000-0005-0000-0000-00006B020000}"/>
    <cellStyle name="Berekening 11 3 2" xfId="2202" xr:uid="{00000000-0005-0000-0000-00006C020000}"/>
    <cellStyle name="Berekening 11 3 3" xfId="2479" xr:uid="{00000000-0005-0000-0000-00006D020000}"/>
    <cellStyle name="Berekening 11 3 4" xfId="2707" xr:uid="{00000000-0005-0000-0000-00006E020000}"/>
    <cellStyle name="Berekening 11 4" xfId="1821" xr:uid="{00000000-0005-0000-0000-00006F020000}"/>
    <cellStyle name="Berekening 11 5" xfId="1789" xr:uid="{00000000-0005-0000-0000-000070020000}"/>
    <cellStyle name="Berekening 11 6" xfId="1277" xr:uid="{00000000-0005-0000-0000-000071020000}"/>
    <cellStyle name="Berekening 11 7" xfId="1814" xr:uid="{00000000-0005-0000-0000-000072020000}"/>
    <cellStyle name="Berekening 11 8" xfId="2802" xr:uid="{00000000-0005-0000-0000-000073020000}"/>
    <cellStyle name="Berekening 12" xfId="624" xr:uid="{00000000-0005-0000-0000-000074020000}"/>
    <cellStyle name="Berekening 12 2" xfId="1369" xr:uid="{00000000-0005-0000-0000-000075020000}"/>
    <cellStyle name="Berekening 12 2 2" xfId="2035" xr:uid="{00000000-0005-0000-0000-000076020000}"/>
    <cellStyle name="Berekening 12 2 3" xfId="2312" xr:uid="{00000000-0005-0000-0000-000077020000}"/>
    <cellStyle name="Berekening 12 2 4" xfId="2564" xr:uid="{00000000-0005-0000-0000-000078020000}"/>
    <cellStyle name="Berekening 12 3" xfId="1682" xr:uid="{00000000-0005-0000-0000-000079020000}"/>
    <cellStyle name="Berekening 12 3 2" xfId="2206" xr:uid="{00000000-0005-0000-0000-00007A020000}"/>
    <cellStyle name="Berekening 12 3 3" xfId="2483" xr:uid="{00000000-0005-0000-0000-00007B020000}"/>
    <cellStyle name="Berekening 12 3 4" xfId="2711" xr:uid="{00000000-0005-0000-0000-00007C020000}"/>
    <cellStyle name="Berekening 12 4" xfId="1804" xr:uid="{00000000-0005-0000-0000-00007D020000}"/>
    <cellStyle name="Berekening 12 5" xfId="1574" xr:uid="{00000000-0005-0000-0000-00007E020000}"/>
    <cellStyle name="Berekening 12 6" xfId="1760" xr:uid="{00000000-0005-0000-0000-00007F020000}"/>
    <cellStyle name="Berekening 12 7" xfId="2621" xr:uid="{00000000-0005-0000-0000-000080020000}"/>
    <cellStyle name="Berekening 12 8" xfId="2792" xr:uid="{00000000-0005-0000-0000-000081020000}"/>
    <cellStyle name="Berekening 13" xfId="709" xr:uid="{00000000-0005-0000-0000-000082020000}"/>
    <cellStyle name="Berekening 13 2" xfId="1384" xr:uid="{00000000-0005-0000-0000-000083020000}"/>
    <cellStyle name="Berekening 13 2 2" xfId="2043" xr:uid="{00000000-0005-0000-0000-000084020000}"/>
    <cellStyle name="Berekening 13 2 3" xfId="2320" xr:uid="{00000000-0005-0000-0000-000085020000}"/>
    <cellStyle name="Berekening 13 2 4" xfId="2572" xr:uid="{00000000-0005-0000-0000-000086020000}"/>
    <cellStyle name="Berekening 13 3" xfId="1628" xr:uid="{00000000-0005-0000-0000-000087020000}"/>
    <cellStyle name="Berekening 13 3 2" xfId="2152" xr:uid="{00000000-0005-0000-0000-000088020000}"/>
    <cellStyle name="Berekening 13 3 3" xfId="2429" xr:uid="{00000000-0005-0000-0000-000089020000}"/>
    <cellStyle name="Berekening 13 3 4" xfId="2661" xr:uid="{00000000-0005-0000-0000-00008A020000}"/>
    <cellStyle name="Berekening 13 4" xfId="1276" xr:uid="{00000000-0005-0000-0000-00008B020000}"/>
    <cellStyle name="Berekening 13 5" xfId="1424" xr:uid="{00000000-0005-0000-0000-00008C020000}"/>
    <cellStyle name="Berekening 13 6" xfId="1965" xr:uid="{00000000-0005-0000-0000-00008D020000}"/>
    <cellStyle name="Berekening 13 7" xfId="1933" xr:uid="{00000000-0005-0000-0000-00008E020000}"/>
    <cellStyle name="Berekening 13 8" xfId="2800" xr:uid="{00000000-0005-0000-0000-00008F020000}"/>
    <cellStyle name="Berekening 14" xfId="690" xr:uid="{00000000-0005-0000-0000-000090020000}"/>
    <cellStyle name="Berekening 14 2" xfId="1379" xr:uid="{00000000-0005-0000-0000-000091020000}"/>
    <cellStyle name="Berekening 14 2 2" xfId="2041" xr:uid="{00000000-0005-0000-0000-000092020000}"/>
    <cellStyle name="Berekening 14 2 3" xfId="2318" xr:uid="{00000000-0005-0000-0000-000093020000}"/>
    <cellStyle name="Berekening 14 2 4" xfId="2570" xr:uid="{00000000-0005-0000-0000-000094020000}"/>
    <cellStyle name="Berekening 14 3" xfId="1680" xr:uid="{00000000-0005-0000-0000-000095020000}"/>
    <cellStyle name="Berekening 14 3 2" xfId="2204" xr:uid="{00000000-0005-0000-0000-000096020000}"/>
    <cellStyle name="Berekening 14 3 3" xfId="2481" xr:uid="{00000000-0005-0000-0000-000097020000}"/>
    <cellStyle name="Berekening 14 3 4" xfId="2709" xr:uid="{00000000-0005-0000-0000-000098020000}"/>
    <cellStyle name="Berekening 14 4" xfId="1341" xr:uid="{00000000-0005-0000-0000-000099020000}"/>
    <cellStyle name="Berekening 14 5" xfId="1768" xr:uid="{00000000-0005-0000-0000-00009A020000}"/>
    <cellStyle name="Berekening 14 6" xfId="1890" xr:uid="{00000000-0005-0000-0000-00009B020000}"/>
    <cellStyle name="Berekening 14 7" xfId="1409" xr:uid="{00000000-0005-0000-0000-00009C020000}"/>
    <cellStyle name="Berekening 14 8" xfId="2798" xr:uid="{00000000-0005-0000-0000-00009D020000}"/>
    <cellStyle name="Berekening 15" xfId="682" xr:uid="{00000000-0005-0000-0000-00009E020000}"/>
    <cellStyle name="Berekening 15 2" xfId="1378" xr:uid="{00000000-0005-0000-0000-00009F020000}"/>
    <cellStyle name="Berekening 15 2 2" xfId="2040" xr:uid="{00000000-0005-0000-0000-0000A0020000}"/>
    <cellStyle name="Berekening 15 2 3" xfId="2317" xr:uid="{00000000-0005-0000-0000-0000A1020000}"/>
    <cellStyle name="Berekening 15 2 4" xfId="2569" xr:uid="{00000000-0005-0000-0000-0000A2020000}"/>
    <cellStyle name="Berekening 15 3" xfId="1659" xr:uid="{00000000-0005-0000-0000-0000A3020000}"/>
    <cellStyle name="Berekening 15 3 2" xfId="2183" xr:uid="{00000000-0005-0000-0000-0000A4020000}"/>
    <cellStyle name="Berekening 15 3 3" xfId="2460" xr:uid="{00000000-0005-0000-0000-0000A5020000}"/>
    <cellStyle name="Berekening 15 3 4" xfId="2691" xr:uid="{00000000-0005-0000-0000-0000A6020000}"/>
    <cellStyle name="Berekening 15 4" xfId="1867" xr:uid="{00000000-0005-0000-0000-0000A7020000}"/>
    <cellStyle name="Berekening 15 5" xfId="1776" xr:uid="{00000000-0005-0000-0000-0000A8020000}"/>
    <cellStyle name="Berekening 15 6" xfId="1902" xr:uid="{00000000-0005-0000-0000-0000A9020000}"/>
    <cellStyle name="Berekening 15 7" xfId="1405" xr:uid="{00000000-0005-0000-0000-0000AA020000}"/>
    <cellStyle name="Berekening 15 8" xfId="2797" xr:uid="{00000000-0005-0000-0000-0000AB020000}"/>
    <cellStyle name="Berekening 2" xfId="255" xr:uid="{00000000-0005-0000-0000-0000AC020000}"/>
    <cellStyle name="Berekening 2 10" xfId="1974" xr:uid="{00000000-0005-0000-0000-0000AD020000}"/>
    <cellStyle name="Berekening 2 11" xfId="1372" xr:uid="{00000000-0005-0000-0000-0000AE020000}"/>
    <cellStyle name="Berekening 2 12" xfId="2245" xr:uid="{00000000-0005-0000-0000-0000AF020000}"/>
    <cellStyle name="Berekening 2 13" xfId="2734" xr:uid="{00000000-0005-0000-0000-0000B0020000}"/>
    <cellStyle name="Berekening 2 2" xfId="436" xr:uid="{00000000-0005-0000-0000-0000B1020000}"/>
    <cellStyle name="Berekening 2 2 2" xfId="1320" xr:uid="{00000000-0005-0000-0000-0000B2020000}"/>
    <cellStyle name="Berekening 2 2 2 2" xfId="2008" xr:uid="{00000000-0005-0000-0000-0000B3020000}"/>
    <cellStyle name="Berekening 2 2 2 3" xfId="2285" xr:uid="{00000000-0005-0000-0000-0000B4020000}"/>
    <cellStyle name="Berekening 2 2 2 4" xfId="2539" xr:uid="{00000000-0005-0000-0000-0000B5020000}"/>
    <cellStyle name="Berekening 2 2 3" xfId="1604" xr:uid="{00000000-0005-0000-0000-0000B6020000}"/>
    <cellStyle name="Berekening 2 2 3 2" xfId="2129" xr:uid="{00000000-0005-0000-0000-0000B7020000}"/>
    <cellStyle name="Berekening 2 2 3 3" xfId="2406" xr:uid="{00000000-0005-0000-0000-0000B8020000}"/>
    <cellStyle name="Berekening 2 2 3 4" xfId="2640" xr:uid="{00000000-0005-0000-0000-0000B9020000}"/>
    <cellStyle name="Berekening 2 2 4" xfId="1815" xr:uid="{00000000-0005-0000-0000-0000BA020000}"/>
    <cellStyle name="Berekening 2 2 5" xfId="1561" xr:uid="{00000000-0005-0000-0000-0000BB020000}"/>
    <cellStyle name="Berekening 2 2 6" xfId="1895" xr:uid="{00000000-0005-0000-0000-0000BC020000}"/>
    <cellStyle name="Berekening 2 2 7" xfId="2237" xr:uid="{00000000-0005-0000-0000-0000BD020000}"/>
    <cellStyle name="Berekening 2 2 8" xfId="2765" xr:uid="{00000000-0005-0000-0000-0000BE020000}"/>
    <cellStyle name="Berekening 2 3" xfId="556" xr:uid="{00000000-0005-0000-0000-0000BF020000}"/>
    <cellStyle name="Berekening 2 3 2" xfId="1345" xr:uid="{00000000-0005-0000-0000-0000C0020000}"/>
    <cellStyle name="Berekening 2 3 2 2" xfId="2021" xr:uid="{00000000-0005-0000-0000-0000C1020000}"/>
    <cellStyle name="Berekening 2 3 2 3" xfId="2298" xr:uid="{00000000-0005-0000-0000-0000C2020000}"/>
    <cellStyle name="Berekening 2 3 2 4" xfId="2551" xr:uid="{00000000-0005-0000-0000-0000C3020000}"/>
    <cellStyle name="Berekening 2 3 3" xfId="1687" xr:uid="{00000000-0005-0000-0000-0000C4020000}"/>
    <cellStyle name="Berekening 2 3 3 2" xfId="2211" xr:uid="{00000000-0005-0000-0000-0000C5020000}"/>
    <cellStyle name="Berekening 2 3 3 3" xfId="2488" xr:uid="{00000000-0005-0000-0000-0000C6020000}"/>
    <cellStyle name="Berekening 2 3 3 4" xfId="2715" xr:uid="{00000000-0005-0000-0000-0000C7020000}"/>
    <cellStyle name="Berekening 2 3 4" xfId="1326" xr:uid="{00000000-0005-0000-0000-0000C8020000}"/>
    <cellStyle name="Berekening 2 3 5" xfId="1906" xr:uid="{00000000-0005-0000-0000-0000C9020000}"/>
    <cellStyle name="Berekening 2 3 6" xfId="1907" xr:uid="{00000000-0005-0000-0000-0000CA020000}"/>
    <cellStyle name="Berekening 2 3 7" xfId="1940" xr:uid="{00000000-0005-0000-0000-0000CB020000}"/>
    <cellStyle name="Berekening 2 3 8" xfId="2778" xr:uid="{00000000-0005-0000-0000-0000CC020000}"/>
    <cellStyle name="Berekening 2 4" xfId="1050" xr:uid="{00000000-0005-0000-0000-0000CD020000}"/>
    <cellStyle name="Berekening 2 4 2" xfId="1450" xr:uid="{00000000-0005-0000-0000-0000CE020000}"/>
    <cellStyle name="Berekening 2 4 2 2" xfId="2063" xr:uid="{00000000-0005-0000-0000-0000CF020000}"/>
    <cellStyle name="Berekening 2 4 2 3" xfId="2340" xr:uid="{00000000-0005-0000-0000-0000D0020000}"/>
    <cellStyle name="Berekening 2 4 2 4" xfId="2591" xr:uid="{00000000-0005-0000-0000-0000D1020000}"/>
    <cellStyle name="Berekening 2 4 3" xfId="1623" xr:uid="{00000000-0005-0000-0000-0000D2020000}"/>
    <cellStyle name="Berekening 2 4 3 2" xfId="2147" xr:uid="{00000000-0005-0000-0000-0000D3020000}"/>
    <cellStyle name="Berekening 2 4 3 3" xfId="2424" xr:uid="{00000000-0005-0000-0000-0000D4020000}"/>
    <cellStyle name="Berekening 2 4 3 4" xfId="2657" xr:uid="{00000000-0005-0000-0000-0000D5020000}"/>
    <cellStyle name="Berekening 2 4 4" xfId="1293" xr:uid="{00000000-0005-0000-0000-0000D6020000}"/>
    <cellStyle name="Berekening 2 4 5" xfId="1578" xr:uid="{00000000-0005-0000-0000-0000D7020000}"/>
    <cellStyle name="Berekening 2 4 6" xfId="1571" xr:uid="{00000000-0005-0000-0000-0000D8020000}"/>
    <cellStyle name="Berekening 2 4 7" xfId="1829" xr:uid="{00000000-0005-0000-0000-0000D9020000}"/>
    <cellStyle name="Berekening 2 4 8" xfId="2889" xr:uid="{00000000-0005-0000-0000-0000DA020000}"/>
    <cellStyle name="Berekening 2 5" xfId="1051" xr:uid="{00000000-0005-0000-0000-0000DB020000}"/>
    <cellStyle name="Berekening 2 5 2" xfId="1451" xr:uid="{00000000-0005-0000-0000-0000DC020000}"/>
    <cellStyle name="Berekening 2 5 2 2" xfId="2064" xr:uid="{00000000-0005-0000-0000-0000DD020000}"/>
    <cellStyle name="Berekening 2 5 2 3" xfId="2341" xr:uid="{00000000-0005-0000-0000-0000DE020000}"/>
    <cellStyle name="Berekening 2 5 2 4" xfId="2592" xr:uid="{00000000-0005-0000-0000-0000DF020000}"/>
    <cellStyle name="Berekening 2 5 3" xfId="1611" xr:uid="{00000000-0005-0000-0000-0000E0020000}"/>
    <cellStyle name="Berekening 2 5 3 2" xfId="2135" xr:uid="{00000000-0005-0000-0000-0000E1020000}"/>
    <cellStyle name="Berekening 2 5 3 3" xfId="2412" xr:uid="{00000000-0005-0000-0000-0000E2020000}"/>
    <cellStyle name="Berekening 2 5 3 4" xfId="2646" xr:uid="{00000000-0005-0000-0000-0000E3020000}"/>
    <cellStyle name="Berekening 2 5 4" xfId="1342" xr:uid="{00000000-0005-0000-0000-0000E4020000}"/>
    <cellStyle name="Berekening 2 5 5" xfId="1466" xr:uid="{00000000-0005-0000-0000-0000E5020000}"/>
    <cellStyle name="Berekening 2 5 6" xfId="1975" xr:uid="{00000000-0005-0000-0000-0000E6020000}"/>
    <cellStyle name="Berekening 2 5 7" xfId="1878" xr:uid="{00000000-0005-0000-0000-0000E7020000}"/>
    <cellStyle name="Berekening 2 5 8" xfId="2890" xr:uid="{00000000-0005-0000-0000-0000E8020000}"/>
    <cellStyle name="Berekening 2 6" xfId="1052" xr:uid="{00000000-0005-0000-0000-0000E9020000}"/>
    <cellStyle name="Berekening 2 6 2" xfId="1452" xr:uid="{00000000-0005-0000-0000-0000EA020000}"/>
    <cellStyle name="Berekening 2 6 2 2" xfId="2065" xr:uid="{00000000-0005-0000-0000-0000EB020000}"/>
    <cellStyle name="Berekening 2 6 2 3" xfId="2342" xr:uid="{00000000-0005-0000-0000-0000EC020000}"/>
    <cellStyle name="Berekening 2 6 2 4" xfId="2593" xr:uid="{00000000-0005-0000-0000-0000ED020000}"/>
    <cellStyle name="Berekening 2 6 3" xfId="1586" xr:uid="{00000000-0005-0000-0000-0000EE020000}"/>
    <cellStyle name="Berekening 2 6 3 2" xfId="2111" xr:uid="{00000000-0005-0000-0000-0000EF020000}"/>
    <cellStyle name="Berekening 2 6 3 3" xfId="2388" xr:uid="{00000000-0005-0000-0000-0000F0020000}"/>
    <cellStyle name="Berekening 2 6 3 4" xfId="2623" xr:uid="{00000000-0005-0000-0000-0000F1020000}"/>
    <cellStyle name="Berekening 2 6 4" xfId="1440" xr:uid="{00000000-0005-0000-0000-0000F2020000}"/>
    <cellStyle name="Berekening 2 6 5" xfId="1757" xr:uid="{00000000-0005-0000-0000-0000F3020000}"/>
    <cellStyle name="Berekening 2 6 6" xfId="1842" xr:uid="{00000000-0005-0000-0000-0000F4020000}"/>
    <cellStyle name="Berekening 2 6 7" xfId="1826" xr:uid="{00000000-0005-0000-0000-0000F5020000}"/>
    <cellStyle name="Berekening 2 6 8" xfId="2891" xr:uid="{00000000-0005-0000-0000-0000F6020000}"/>
    <cellStyle name="Berekening 2 7" xfId="1278" xr:uid="{00000000-0005-0000-0000-0000F7020000}"/>
    <cellStyle name="Berekening 2 7 2" xfId="1977" xr:uid="{00000000-0005-0000-0000-0000F8020000}"/>
    <cellStyle name="Berekening 2 7 3" xfId="2254" xr:uid="{00000000-0005-0000-0000-0000F9020000}"/>
    <cellStyle name="Berekening 2 7 4" xfId="2511" xr:uid="{00000000-0005-0000-0000-0000FA020000}"/>
    <cellStyle name="Berekening 2 8" xfId="1593" xr:uid="{00000000-0005-0000-0000-0000FB020000}"/>
    <cellStyle name="Berekening 2 8 2" xfId="2118" xr:uid="{00000000-0005-0000-0000-0000FC020000}"/>
    <cellStyle name="Berekening 2 8 3" xfId="2395" xr:uid="{00000000-0005-0000-0000-0000FD020000}"/>
    <cellStyle name="Berekening 2 8 4" xfId="2629" xr:uid="{00000000-0005-0000-0000-0000FE020000}"/>
    <cellStyle name="Berekening 2 9" xfId="1777" xr:uid="{00000000-0005-0000-0000-0000FF020000}"/>
    <cellStyle name="Berekening 3" xfId="256" xr:uid="{00000000-0005-0000-0000-000000030000}"/>
    <cellStyle name="Berekening 3 10" xfId="2735" xr:uid="{00000000-0005-0000-0000-000001030000}"/>
    <cellStyle name="Berekening 3 2" xfId="437" xr:uid="{00000000-0005-0000-0000-000002030000}"/>
    <cellStyle name="Berekening 3 2 2" xfId="1321" xr:uid="{00000000-0005-0000-0000-000003030000}"/>
    <cellStyle name="Berekening 3 2 2 2" xfId="2009" xr:uid="{00000000-0005-0000-0000-000004030000}"/>
    <cellStyle name="Berekening 3 2 2 3" xfId="2286" xr:uid="{00000000-0005-0000-0000-000005030000}"/>
    <cellStyle name="Berekening 3 2 2 4" xfId="2540" xr:uid="{00000000-0005-0000-0000-000006030000}"/>
    <cellStyle name="Berekening 3 2 3" xfId="1692" xr:uid="{00000000-0005-0000-0000-000007030000}"/>
    <cellStyle name="Berekening 3 2 3 2" xfId="2216" xr:uid="{00000000-0005-0000-0000-000008030000}"/>
    <cellStyle name="Berekening 3 2 3 3" xfId="2493" xr:uid="{00000000-0005-0000-0000-000009030000}"/>
    <cellStyle name="Berekening 3 2 3 4" xfId="2719" xr:uid="{00000000-0005-0000-0000-00000A030000}"/>
    <cellStyle name="Berekening 3 2 4" xfId="1381" xr:uid="{00000000-0005-0000-0000-00000B030000}"/>
    <cellStyle name="Berekening 3 2 5" xfId="1292" xr:uid="{00000000-0005-0000-0000-00000C030000}"/>
    <cellStyle name="Berekening 3 2 6" xfId="1258" xr:uid="{00000000-0005-0000-0000-00000D030000}"/>
    <cellStyle name="Berekening 3 2 7" xfId="1322" xr:uid="{00000000-0005-0000-0000-00000E030000}"/>
    <cellStyle name="Berekening 3 2 8" xfId="2766" xr:uid="{00000000-0005-0000-0000-00000F030000}"/>
    <cellStyle name="Berekening 3 3" xfId="557" xr:uid="{00000000-0005-0000-0000-000010030000}"/>
    <cellStyle name="Berekening 3 3 2" xfId="1346" xr:uid="{00000000-0005-0000-0000-000011030000}"/>
    <cellStyle name="Berekening 3 3 2 2" xfId="2022" xr:uid="{00000000-0005-0000-0000-000012030000}"/>
    <cellStyle name="Berekening 3 3 2 3" xfId="2299" xr:uid="{00000000-0005-0000-0000-000013030000}"/>
    <cellStyle name="Berekening 3 3 2 4" xfId="2552" xr:uid="{00000000-0005-0000-0000-000014030000}"/>
    <cellStyle name="Berekening 3 3 3" xfId="1686" xr:uid="{00000000-0005-0000-0000-000015030000}"/>
    <cellStyle name="Berekening 3 3 3 2" xfId="2210" xr:uid="{00000000-0005-0000-0000-000016030000}"/>
    <cellStyle name="Berekening 3 3 3 3" xfId="2487" xr:uid="{00000000-0005-0000-0000-000017030000}"/>
    <cellStyle name="Berekening 3 3 3 4" xfId="2714" xr:uid="{00000000-0005-0000-0000-000018030000}"/>
    <cellStyle name="Berekening 3 3 4" xfId="1865" xr:uid="{00000000-0005-0000-0000-000019030000}"/>
    <cellStyle name="Berekening 3 3 5" xfId="1411" xr:uid="{00000000-0005-0000-0000-00001A030000}"/>
    <cellStyle name="Berekening 3 3 6" xfId="1794" xr:uid="{00000000-0005-0000-0000-00001B030000}"/>
    <cellStyle name="Berekening 3 3 7" xfId="1257" xr:uid="{00000000-0005-0000-0000-00001C030000}"/>
    <cellStyle name="Berekening 3 3 8" xfId="2779" xr:uid="{00000000-0005-0000-0000-00001D030000}"/>
    <cellStyle name="Berekening 3 4" xfId="1279" xr:uid="{00000000-0005-0000-0000-00001E030000}"/>
    <cellStyle name="Berekening 3 4 2" xfId="1978" xr:uid="{00000000-0005-0000-0000-00001F030000}"/>
    <cellStyle name="Berekening 3 4 3" xfId="2255" xr:uid="{00000000-0005-0000-0000-000020030000}"/>
    <cellStyle name="Berekening 3 4 4" xfId="2512" xr:uid="{00000000-0005-0000-0000-000021030000}"/>
    <cellStyle name="Berekening 3 5" xfId="1662" xr:uid="{00000000-0005-0000-0000-000022030000}"/>
    <cellStyle name="Berekening 3 5 2" xfId="2186" xr:uid="{00000000-0005-0000-0000-000023030000}"/>
    <cellStyle name="Berekening 3 5 3" xfId="2463" xr:uid="{00000000-0005-0000-0000-000024030000}"/>
    <cellStyle name="Berekening 3 5 4" xfId="2694" xr:uid="{00000000-0005-0000-0000-000025030000}"/>
    <cellStyle name="Berekening 3 6" xfId="1765" xr:uid="{00000000-0005-0000-0000-000026030000}"/>
    <cellStyle name="Berekening 3 7" xfId="2097" xr:uid="{00000000-0005-0000-0000-000027030000}"/>
    <cellStyle name="Berekening 3 8" xfId="1972" xr:uid="{00000000-0005-0000-0000-000028030000}"/>
    <cellStyle name="Berekening 3 9" xfId="2252" xr:uid="{00000000-0005-0000-0000-000029030000}"/>
    <cellStyle name="Berekening 4" xfId="257" xr:uid="{00000000-0005-0000-0000-00002A030000}"/>
    <cellStyle name="Berekening 4 2" xfId="1053" xr:uid="{00000000-0005-0000-0000-00002B030000}"/>
    <cellStyle name="Berekening 4 2 2" xfId="1453" xr:uid="{00000000-0005-0000-0000-00002C030000}"/>
    <cellStyle name="Berekening 4 2 2 2" xfId="2066" xr:uid="{00000000-0005-0000-0000-00002D030000}"/>
    <cellStyle name="Berekening 4 2 2 3" xfId="2343" xr:uid="{00000000-0005-0000-0000-00002E030000}"/>
    <cellStyle name="Berekening 4 2 2 4" xfId="2594" xr:uid="{00000000-0005-0000-0000-00002F030000}"/>
    <cellStyle name="Berekening 4 2 3" xfId="1642" xr:uid="{00000000-0005-0000-0000-000030030000}"/>
    <cellStyle name="Berekening 4 2 3 2" xfId="2166" xr:uid="{00000000-0005-0000-0000-000031030000}"/>
    <cellStyle name="Berekening 4 2 3 3" xfId="2443" xr:uid="{00000000-0005-0000-0000-000032030000}"/>
    <cellStyle name="Berekening 4 2 3 4" xfId="2675" xr:uid="{00000000-0005-0000-0000-000033030000}"/>
    <cellStyle name="Berekening 4 2 4" xfId="1366" xr:uid="{00000000-0005-0000-0000-000034030000}"/>
    <cellStyle name="Berekening 4 2 5" xfId="1340" xr:uid="{00000000-0005-0000-0000-000035030000}"/>
    <cellStyle name="Berekening 4 2 6" xfId="1838" xr:uid="{00000000-0005-0000-0000-000036030000}"/>
    <cellStyle name="Berekening 4 2 7" xfId="1796" xr:uid="{00000000-0005-0000-0000-000037030000}"/>
    <cellStyle name="Berekening 4 2 8" xfId="2892" xr:uid="{00000000-0005-0000-0000-000038030000}"/>
    <cellStyle name="Berekening 4 3" xfId="1280" xr:uid="{00000000-0005-0000-0000-000039030000}"/>
    <cellStyle name="Berekening 4 3 2" xfId="1979" xr:uid="{00000000-0005-0000-0000-00003A030000}"/>
    <cellStyle name="Berekening 4 3 3" xfId="2256" xr:uid="{00000000-0005-0000-0000-00003B030000}"/>
    <cellStyle name="Berekening 4 3 4" xfId="2513" xr:uid="{00000000-0005-0000-0000-00003C030000}"/>
    <cellStyle name="Berekening 4 4" xfId="1661" xr:uid="{00000000-0005-0000-0000-00003D030000}"/>
    <cellStyle name="Berekening 4 4 2" xfId="2185" xr:uid="{00000000-0005-0000-0000-00003E030000}"/>
    <cellStyle name="Berekening 4 4 3" xfId="2462" xr:uid="{00000000-0005-0000-0000-00003F030000}"/>
    <cellStyle name="Berekening 4 4 4" xfId="2693" xr:uid="{00000000-0005-0000-0000-000040030000}"/>
    <cellStyle name="Berekening 4 5" xfId="1778" xr:uid="{00000000-0005-0000-0000-000041030000}"/>
    <cellStyle name="Berekening 4 6" xfId="2106" xr:uid="{00000000-0005-0000-0000-000042030000}"/>
    <cellStyle name="Berekening 4 7" xfId="1445" xr:uid="{00000000-0005-0000-0000-000043030000}"/>
    <cellStyle name="Berekening 4 8" xfId="1714" xr:uid="{00000000-0005-0000-0000-000044030000}"/>
    <cellStyle name="Berekening 4 9" xfId="2736" xr:uid="{00000000-0005-0000-0000-000045030000}"/>
    <cellStyle name="Berekening 5" xfId="258" xr:uid="{00000000-0005-0000-0000-000046030000}"/>
    <cellStyle name="Berekening 5 2" xfId="1054" xr:uid="{00000000-0005-0000-0000-000047030000}"/>
    <cellStyle name="Berekening 5 2 2" xfId="1454" xr:uid="{00000000-0005-0000-0000-000048030000}"/>
    <cellStyle name="Berekening 5 2 2 2" xfId="2067" xr:uid="{00000000-0005-0000-0000-000049030000}"/>
    <cellStyle name="Berekening 5 2 2 3" xfId="2344" xr:uid="{00000000-0005-0000-0000-00004A030000}"/>
    <cellStyle name="Berekening 5 2 2 4" xfId="2595" xr:uid="{00000000-0005-0000-0000-00004B030000}"/>
    <cellStyle name="Berekening 5 2 3" xfId="1655" xr:uid="{00000000-0005-0000-0000-00004C030000}"/>
    <cellStyle name="Berekening 5 2 3 2" xfId="2179" xr:uid="{00000000-0005-0000-0000-00004D030000}"/>
    <cellStyle name="Berekening 5 2 3 3" xfId="2456" xr:uid="{00000000-0005-0000-0000-00004E030000}"/>
    <cellStyle name="Berekening 5 2 3 4" xfId="2688" xr:uid="{00000000-0005-0000-0000-00004F030000}"/>
    <cellStyle name="Berekening 5 2 4" xfId="1830" xr:uid="{00000000-0005-0000-0000-000050030000}"/>
    <cellStyle name="Berekening 5 2 5" xfId="1813" xr:uid="{00000000-0005-0000-0000-000051030000}"/>
    <cellStyle name="Berekening 5 2 6" xfId="1901" xr:uid="{00000000-0005-0000-0000-000052030000}"/>
    <cellStyle name="Berekening 5 2 7" xfId="1380" xr:uid="{00000000-0005-0000-0000-000053030000}"/>
    <cellStyle name="Berekening 5 2 8" xfId="2893" xr:uid="{00000000-0005-0000-0000-000054030000}"/>
    <cellStyle name="Berekening 5 3" xfId="1281" xr:uid="{00000000-0005-0000-0000-000055030000}"/>
    <cellStyle name="Berekening 5 3 2" xfId="1980" xr:uid="{00000000-0005-0000-0000-000056030000}"/>
    <cellStyle name="Berekening 5 3 3" xfId="2257" xr:uid="{00000000-0005-0000-0000-000057030000}"/>
    <cellStyle name="Berekening 5 3 4" xfId="2514" xr:uid="{00000000-0005-0000-0000-000058030000}"/>
    <cellStyle name="Berekening 5 4" xfId="1705" xr:uid="{00000000-0005-0000-0000-000059030000}"/>
    <cellStyle name="Berekening 5 4 2" xfId="2229" xr:uid="{00000000-0005-0000-0000-00005A030000}"/>
    <cellStyle name="Berekening 5 4 3" xfId="2506" xr:uid="{00000000-0005-0000-0000-00005B030000}"/>
    <cellStyle name="Berekening 5 4 4" xfId="2729" xr:uid="{00000000-0005-0000-0000-00005C030000}"/>
    <cellStyle name="Berekening 5 5" xfId="1802" xr:uid="{00000000-0005-0000-0000-00005D030000}"/>
    <cellStyle name="Berekening 5 6" xfId="1970" xr:uid="{00000000-0005-0000-0000-00005E030000}"/>
    <cellStyle name="Berekening 5 7" xfId="1300" xr:uid="{00000000-0005-0000-0000-00005F030000}"/>
    <cellStyle name="Berekening 5 8" xfId="1961" xr:uid="{00000000-0005-0000-0000-000060030000}"/>
    <cellStyle name="Berekening 5 9" xfId="2737" xr:uid="{00000000-0005-0000-0000-000061030000}"/>
    <cellStyle name="Berekening 6" xfId="259" xr:uid="{00000000-0005-0000-0000-000062030000}"/>
    <cellStyle name="Berekening 6 2" xfId="1055" xr:uid="{00000000-0005-0000-0000-000063030000}"/>
    <cellStyle name="Berekening 6 2 2" xfId="1455" xr:uid="{00000000-0005-0000-0000-000064030000}"/>
    <cellStyle name="Berekening 6 2 2 2" xfId="2068" xr:uid="{00000000-0005-0000-0000-000065030000}"/>
    <cellStyle name="Berekening 6 2 2 3" xfId="2345" xr:uid="{00000000-0005-0000-0000-000066030000}"/>
    <cellStyle name="Berekening 6 2 2 4" xfId="2596" xr:uid="{00000000-0005-0000-0000-000067030000}"/>
    <cellStyle name="Berekening 6 2 3" xfId="1644" xr:uid="{00000000-0005-0000-0000-000068030000}"/>
    <cellStyle name="Berekening 6 2 3 2" xfId="2168" xr:uid="{00000000-0005-0000-0000-000069030000}"/>
    <cellStyle name="Berekening 6 2 3 3" xfId="2445" xr:uid="{00000000-0005-0000-0000-00006A030000}"/>
    <cellStyle name="Berekening 6 2 3 4" xfId="2677" xr:uid="{00000000-0005-0000-0000-00006B030000}"/>
    <cellStyle name="Berekening 6 2 4" xfId="1263" xr:uid="{00000000-0005-0000-0000-00006C030000}"/>
    <cellStyle name="Berekening 6 2 5" xfId="1784" xr:uid="{00000000-0005-0000-0000-00006D030000}"/>
    <cellStyle name="Berekening 6 2 6" xfId="1272" xr:uid="{00000000-0005-0000-0000-00006E030000}"/>
    <cellStyle name="Berekening 6 2 7" xfId="1562" xr:uid="{00000000-0005-0000-0000-00006F030000}"/>
    <cellStyle name="Berekening 6 2 8" xfId="2894" xr:uid="{00000000-0005-0000-0000-000070030000}"/>
    <cellStyle name="Berekening 6 3" xfId="1282" xr:uid="{00000000-0005-0000-0000-000071030000}"/>
    <cellStyle name="Berekening 6 3 2" xfId="1981" xr:uid="{00000000-0005-0000-0000-000072030000}"/>
    <cellStyle name="Berekening 6 3 3" xfId="2258" xr:uid="{00000000-0005-0000-0000-000073030000}"/>
    <cellStyle name="Berekening 6 3 4" xfId="2515" xr:uid="{00000000-0005-0000-0000-000074030000}"/>
    <cellStyle name="Berekening 6 4" xfId="1585" xr:uid="{00000000-0005-0000-0000-000075030000}"/>
    <cellStyle name="Berekening 6 4 2" xfId="2110" xr:uid="{00000000-0005-0000-0000-000076030000}"/>
    <cellStyle name="Berekening 6 4 3" xfId="2387" xr:uid="{00000000-0005-0000-0000-000077030000}"/>
    <cellStyle name="Berekening 6 4 4" xfId="2622" xr:uid="{00000000-0005-0000-0000-000078030000}"/>
    <cellStyle name="Berekening 6 5" xfId="1886" xr:uid="{00000000-0005-0000-0000-000079030000}"/>
    <cellStyle name="Berekening 6 6" xfId="1957" xr:uid="{00000000-0005-0000-0000-00007A030000}"/>
    <cellStyle name="Berekening 6 7" xfId="1766" xr:uid="{00000000-0005-0000-0000-00007B030000}"/>
    <cellStyle name="Berekening 6 8" xfId="1430" xr:uid="{00000000-0005-0000-0000-00007C030000}"/>
    <cellStyle name="Berekening 6 9" xfId="2738" xr:uid="{00000000-0005-0000-0000-00007D030000}"/>
    <cellStyle name="Berekening 7" xfId="260" xr:uid="{00000000-0005-0000-0000-00007E030000}"/>
    <cellStyle name="Berekening 7 2" xfId="1056" xr:uid="{00000000-0005-0000-0000-00007F030000}"/>
    <cellStyle name="Berekening 7 2 2" xfId="1456" xr:uid="{00000000-0005-0000-0000-000080030000}"/>
    <cellStyle name="Berekening 7 2 2 2" xfId="2069" xr:uid="{00000000-0005-0000-0000-000081030000}"/>
    <cellStyle name="Berekening 7 2 2 3" xfId="2346" xr:uid="{00000000-0005-0000-0000-000082030000}"/>
    <cellStyle name="Berekening 7 2 2 4" xfId="2597" xr:uid="{00000000-0005-0000-0000-000083030000}"/>
    <cellStyle name="Berekening 7 2 3" xfId="1639" xr:uid="{00000000-0005-0000-0000-000084030000}"/>
    <cellStyle name="Berekening 7 2 3 2" xfId="2163" xr:uid="{00000000-0005-0000-0000-000085030000}"/>
    <cellStyle name="Berekening 7 2 3 3" xfId="2440" xr:uid="{00000000-0005-0000-0000-000086030000}"/>
    <cellStyle name="Berekening 7 2 3 4" xfId="2672" xr:uid="{00000000-0005-0000-0000-000087030000}"/>
    <cellStyle name="Berekening 7 2 4" xfId="1862" xr:uid="{00000000-0005-0000-0000-000088030000}"/>
    <cellStyle name="Berekening 7 2 5" xfId="1467" xr:uid="{00000000-0005-0000-0000-000089030000}"/>
    <cellStyle name="Berekening 7 2 6" xfId="1742" xr:uid="{00000000-0005-0000-0000-00008A030000}"/>
    <cellStyle name="Berekening 7 2 7" xfId="1740" xr:uid="{00000000-0005-0000-0000-00008B030000}"/>
    <cellStyle name="Berekening 7 2 8" xfId="2895" xr:uid="{00000000-0005-0000-0000-00008C030000}"/>
    <cellStyle name="Berekening 7 3" xfId="1283" xr:uid="{00000000-0005-0000-0000-00008D030000}"/>
    <cellStyle name="Berekening 7 3 2" xfId="1982" xr:uid="{00000000-0005-0000-0000-00008E030000}"/>
    <cellStyle name="Berekening 7 3 3" xfId="2259" xr:uid="{00000000-0005-0000-0000-00008F030000}"/>
    <cellStyle name="Berekening 7 3 4" xfId="2516" xr:uid="{00000000-0005-0000-0000-000090030000}"/>
    <cellStyle name="Berekening 7 4" xfId="1633" xr:uid="{00000000-0005-0000-0000-000091030000}"/>
    <cellStyle name="Berekening 7 4 2" xfId="2157" xr:uid="{00000000-0005-0000-0000-000092030000}"/>
    <cellStyle name="Berekening 7 4 3" xfId="2434" xr:uid="{00000000-0005-0000-0000-000093030000}"/>
    <cellStyle name="Berekening 7 4 4" xfId="2666" xr:uid="{00000000-0005-0000-0000-000094030000}"/>
    <cellStyle name="Berekening 7 5" xfId="1391" xr:uid="{00000000-0005-0000-0000-000095030000}"/>
    <cellStyle name="Berekening 7 6" xfId="2104" xr:uid="{00000000-0005-0000-0000-000096030000}"/>
    <cellStyle name="Berekening 7 7" xfId="1360" xr:uid="{00000000-0005-0000-0000-000097030000}"/>
    <cellStyle name="Berekening 7 8" xfId="1573" xr:uid="{00000000-0005-0000-0000-000098030000}"/>
    <cellStyle name="Berekening 7 9" xfId="2739" xr:uid="{00000000-0005-0000-0000-000099030000}"/>
    <cellStyle name="Berekening 8" xfId="435" xr:uid="{00000000-0005-0000-0000-00009A030000}"/>
    <cellStyle name="Berekening 8 2" xfId="1319" xr:uid="{00000000-0005-0000-0000-00009B030000}"/>
    <cellStyle name="Berekening 8 2 2" xfId="2007" xr:uid="{00000000-0005-0000-0000-00009C030000}"/>
    <cellStyle name="Berekening 8 2 3" xfId="2284" xr:uid="{00000000-0005-0000-0000-00009D030000}"/>
    <cellStyle name="Berekening 8 2 4" xfId="2538" xr:uid="{00000000-0005-0000-0000-00009E030000}"/>
    <cellStyle name="Berekening 8 3" xfId="1616" xr:uid="{00000000-0005-0000-0000-00009F030000}"/>
    <cellStyle name="Berekening 8 3 2" xfId="2140" xr:uid="{00000000-0005-0000-0000-0000A0030000}"/>
    <cellStyle name="Berekening 8 3 3" xfId="2417" xr:uid="{00000000-0005-0000-0000-0000A1030000}"/>
    <cellStyle name="Berekening 8 3 4" xfId="2651" xr:uid="{00000000-0005-0000-0000-0000A2030000}"/>
    <cellStyle name="Berekening 8 4" xfId="1718" xr:uid="{00000000-0005-0000-0000-0000A3030000}"/>
    <cellStyle name="Berekening 8 5" xfId="1269" xr:uid="{00000000-0005-0000-0000-0000A4030000}"/>
    <cellStyle name="Berekening 8 6" xfId="1808" xr:uid="{00000000-0005-0000-0000-0000A5030000}"/>
    <cellStyle name="Berekening 8 7" xfId="1438" xr:uid="{00000000-0005-0000-0000-0000A6030000}"/>
    <cellStyle name="Berekening 8 8" xfId="2764" xr:uid="{00000000-0005-0000-0000-0000A7030000}"/>
    <cellStyle name="Berekening 9" xfId="555" xr:uid="{00000000-0005-0000-0000-0000A8030000}"/>
    <cellStyle name="Berekening 9 2" xfId="1344" xr:uid="{00000000-0005-0000-0000-0000A9030000}"/>
    <cellStyle name="Berekening 9 2 2" xfId="2020" xr:uid="{00000000-0005-0000-0000-0000AA030000}"/>
    <cellStyle name="Berekening 9 2 3" xfId="2297" xr:uid="{00000000-0005-0000-0000-0000AB030000}"/>
    <cellStyle name="Berekening 9 2 4" xfId="2550" xr:uid="{00000000-0005-0000-0000-0000AC030000}"/>
    <cellStyle name="Berekening 9 3" xfId="1602" xr:uid="{00000000-0005-0000-0000-0000AD030000}"/>
    <cellStyle name="Berekening 9 3 2" xfId="2127" xr:uid="{00000000-0005-0000-0000-0000AE030000}"/>
    <cellStyle name="Berekening 9 3 3" xfId="2404" xr:uid="{00000000-0005-0000-0000-0000AF030000}"/>
    <cellStyle name="Berekening 9 3 4" xfId="2638" xr:uid="{00000000-0005-0000-0000-0000B0030000}"/>
    <cellStyle name="Berekening 9 4" xfId="1726" xr:uid="{00000000-0005-0000-0000-0000B1030000}"/>
    <cellStyle name="Berekening 9 5" xfId="1317" xr:uid="{00000000-0005-0000-0000-0000B2030000}"/>
    <cellStyle name="Berekening 9 6" xfId="2105" xr:uid="{00000000-0005-0000-0000-0000B3030000}"/>
    <cellStyle name="Berekening 9 7" xfId="1739" xr:uid="{00000000-0005-0000-0000-0000B4030000}"/>
    <cellStyle name="Berekening 9 8" xfId="2777" xr:uid="{00000000-0005-0000-0000-0000B5030000}"/>
    <cellStyle name="Comma 10" xfId="1447" xr:uid="{00000000-0005-0000-0000-0000B6030000}"/>
    <cellStyle name="Comma 10 2" xfId="2997" xr:uid="{00000000-0005-0000-0000-0000B7030000}"/>
    <cellStyle name="Comma 10 3" xfId="3074" xr:uid="{00000000-0005-0000-0000-0000B8030000}"/>
    <cellStyle name="Comma 11" xfId="1390" xr:uid="{00000000-0005-0000-0000-0000B9030000}"/>
    <cellStyle name="Comma 11 2" xfId="2996" xr:uid="{00000000-0005-0000-0000-0000BA030000}"/>
    <cellStyle name="Comma 11 3" xfId="3073" xr:uid="{00000000-0005-0000-0000-0000BB030000}"/>
    <cellStyle name="Comma 12" xfId="1880" xr:uid="{00000000-0005-0000-0000-0000BC030000}"/>
    <cellStyle name="Comma 12 2" xfId="3024" xr:uid="{00000000-0005-0000-0000-0000BD030000}"/>
    <cellStyle name="Comma 12 3" xfId="3101" xr:uid="{00000000-0005-0000-0000-0000BE030000}"/>
    <cellStyle name="Comma 13" xfId="1476" xr:uid="{00000000-0005-0000-0000-0000BF030000}"/>
    <cellStyle name="Comma 13 2" xfId="2998" xr:uid="{00000000-0005-0000-0000-0000C0030000}"/>
    <cellStyle name="Comma 13 3" xfId="3075" xr:uid="{00000000-0005-0000-0000-0000C1030000}"/>
    <cellStyle name="Comma 14" xfId="2381" xr:uid="{00000000-0005-0000-0000-0000C2030000}"/>
    <cellStyle name="Comma 14 2" xfId="3026" xr:uid="{00000000-0005-0000-0000-0000C3030000}"/>
    <cellStyle name="Comma 14 3" xfId="3103" xr:uid="{00000000-0005-0000-0000-0000C4030000}"/>
    <cellStyle name="Comma 15" xfId="1963" xr:uid="{00000000-0005-0000-0000-0000C5030000}"/>
    <cellStyle name="Comma 15 2" xfId="3025" xr:uid="{00000000-0005-0000-0000-0000C6030000}"/>
    <cellStyle name="Comma 15 3" xfId="3102" xr:uid="{00000000-0005-0000-0000-0000C7030000}"/>
    <cellStyle name="Comma 16" xfId="1521" xr:uid="{00000000-0005-0000-0000-0000C8030000}"/>
    <cellStyle name="Comma 16 2" xfId="3019" xr:uid="{00000000-0005-0000-0000-0000C9030000}"/>
    <cellStyle name="Comma 16 3" xfId="3096" xr:uid="{00000000-0005-0000-0000-0000CA030000}"/>
    <cellStyle name="Comma 17" xfId="1271" xr:uid="{00000000-0005-0000-0000-0000CB030000}"/>
    <cellStyle name="Comma 17 2" xfId="2994" xr:uid="{00000000-0005-0000-0000-0000CC030000}"/>
    <cellStyle name="Comma 17 3" xfId="3071" xr:uid="{00000000-0005-0000-0000-0000CD030000}"/>
    <cellStyle name="Comma 18" xfId="2888" xr:uid="{00000000-0005-0000-0000-0000CE030000}"/>
    <cellStyle name="Comma 18 2" xfId="3027" xr:uid="{00000000-0005-0000-0000-0000CF030000}"/>
    <cellStyle name="Comma 18 3" xfId="3104" xr:uid="{00000000-0005-0000-0000-0000D0030000}"/>
    <cellStyle name="Comma 2" xfId="1181" xr:uid="{00000000-0005-0000-0000-0000D1030000}"/>
    <cellStyle name="Comma 2 2" xfId="1182" xr:uid="{00000000-0005-0000-0000-0000D2030000}"/>
    <cellStyle name="Comma 2 2 2" xfId="1183" xr:uid="{00000000-0005-0000-0000-0000D3030000}"/>
    <cellStyle name="Comma 2 2 2 2" xfId="1503" xr:uid="{00000000-0005-0000-0000-0000D4030000}"/>
    <cellStyle name="Comma 2 2 2 2 2" xfId="3001" xr:uid="{00000000-0005-0000-0000-0000D5030000}"/>
    <cellStyle name="Comma 2 2 2 2 3" xfId="3078" xr:uid="{00000000-0005-0000-0000-0000D6030000}"/>
    <cellStyle name="Comma 2 2 2 3" xfId="2967" xr:uid="{00000000-0005-0000-0000-0000D7030000}"/>
    <cellStyle name="Comma 2 2 2 4" xfId="3044" xr:uid="{00000000-0005-0000-0000-0000D8030000}"/>
    <cellStyle name="Comma 2 2 3" xfId="1502" xr:uid="{00000000-0005-0000-0000-0000D9030000}"/>
    <cellStyle name="Comma 2 2 3 2" xfId="3000" xr:uid="{00000000-0005-0000-0000-0000DA030000}"/>
    <cellStyle name="Comma 2 2 3 3" xfId="3077" xr:uid="{00000000-0005-0000-0000-0000DB030000}"/>
    <cellStyle name="Comma 2 2 4" xfId="2966" xr:uid="{00000000-0005-0000-0000-0000DC030000}"/>
    <cellStyle name="Comma 2 2 5" xfId="3043" xr:uid="{00000000-0005-0000-0000-0000DD030000}"/>
    <cellStyle name="Comma 2 3" xfId="1184" xr:uid="{00000000-0005-0000-0000-0000DE030000}"/>
    <cellStyle name="Comma 2 3 2" xfId="1504" xr:uid="{00000000-0005-0000-0000-0000DF030000}"/>
    <cellStyle name="Comma 2 3 2 2" xfId="3002" xr:uid="{00000000-0005-0000-0000-0000E0030000}"/>
    <cellStyle name="Comma 2 3 2 3" xfId="3079" xr:uid="{00000000-0005-0000-0000-0000E1030000}"/>
    <cellStyle name="Comma 2 3 3" xfId="2968" xr:uid="{00000000-0005-0000-0000-0000E2030000}"/>
    <cellStyle name="Comma 2 3 4" xfId="3045" xr:uid="{00000000-0005-0000-0000-0000E3030000}"/>
    <cellStyle name="Comma 2 4" xfId="1501" xr:uid="{00000000-0005-0000-0000-0000E4030000}"/>
    <cellStyle name="Comma 2 4 2" xfId="2999" xr:uid="{00000000-0005-0000-0000-0000E5030000}"/>
    <cellStyle name="Comma 2 4 3" xfId="3076" xr:uid="{00000000-0005-0000-0000-0000E6030000}"/>
    <cellStyle name="Comma 2 5" xfId="2948" xr:uid="{00000000-0005-0000-0000-0000E7030000}"/>
    <cellStyle name="Comma 2 6" xfId="2965" xr:uid="{00000000-0005-0000-0000-0000E8030000}"/>
    <cellStyle name="Comma 2 7" xfId="3042" xr:uid="{00000000-0005-0000-0000-0000E9030000}"/>
    <cellStyle name="Comma 3" xfId="1185" xr:uid="{00000000-0005-0000-0000-0000EA030000}"/>
    <cellStyle name="Comma 3 2" xfId="1186" xr:uid="{00000000-0005-0000-0000-0000EB030000}"/>
    <cellStyle name="Comma 3 2 2" xfId="1187" xr:uid="{00000000-0005-0000-0000-0000EC030000}"/>
    <cellStyle name="Comma 3 2 2 2" xfId="1507" xr:uid="{00000000-0005-0000-0000-0000ED030000}"/>
    <cellStyle name="Comma 3 2 2 2 2" xfId="3005" xr:uid="{00000000-0005-0000-0000-0000EE030000}"/>
    <cellStyle name="Comma 3 2 2 2 3" xfId="3082" xr:uid="{00000000-0005-0000-0000-0000EF030000}"/>
    <cellStyle name="Comma 3 2 2 3" xfId="2971" xr:uid="{00000000-0005-0000-0000-0000F0030000}"/>
    <cellStyle name="Comma 3 2 2 4" xfId="3048" xr:uid="{00000000-0005-0000-0000-0000F1030000}"/>
    <cellStyle name="Comma 3 2 3" xfId="1506" xr:uid="{00000000-0005-0000-0000-0000F2030000}"/>
    <cellStyle name="Comma 3 2 3 2" xfId="3004" xr:uid="{00000000-0005-0000-0000-0000F3030000}"/>
    <cellStyle name="Comma 3 2 3 3" xfId="3081" xr:uid="{00000000-0005-0000-0000-0000F4030000}"/>
    <cellStyle name="Comma 3 2 4" xfId="2970" xr:uid="{00000000-0005-0000-0000-0000F5030000}"/>
    <cellStyle name="Comma 3 2 5" xfId="3047" xr:uid="{00000000-0005-0000-0000-0000F6030000}"/>
    <cellStyle name="Comma 3 3" xfId="1188" xr:uid="{00000000-0005-0000-0000-0000F7030000}"/>
    <cellStyle name="Comma 3 3 2" xfId="1508" xr:uid="{00000000-0005-0000-0000-0000F8030000}"/>
    <cellStyle name="Comma 3 3 2 2" xfId="3006" xr:uid="{00000000-0005-0000-0000-0000F9030000}"/>
    <cellStyle name="Comma 3 3 2 3" xfId="3083" xr:uid="{00000000-0005-0000-0000-0000FA030000}"/>
    <cellStyle name="Comma 3 3 3" xfId="2972" xr:uid="{00000000-0005-0000-0000-0000FB030000}"/>
    <cellStyle name="Comma 3 3 4" xfId="3049" xr:uid="{00000000-0005-0000-0000-0000FC030000}"/>
    <cellStyle name="Comma 3 4" xfId="1505" xr:uid="{00000000-0005-0000-0000-0000FD030000}"/>
    <cellStyle name="Comma 3 4 2" xfId="3003" xr:uid="{00000000-0005-0000-0000-0000FE030000}"/>
    <cellStyle name="Comma 3 4 3" xfId="3080" xr:uid="{00000000-0005-0000-0000-0000FF030000}"/>
    <cellStyle name="Comma 3 5" xfId="2946" xr:uid="{00000000-0005-0000-0000-000000040000}"/>
    <cellStyle name="Comma 3 6" xfId="2969" xr:uid="{00000000-0005-0000-0000-000001040000}"/>
    <cellStyle name="Comma 3 7" xfId="3046" xr:uid="{00000000-0005-0000-0000-000002040000}"/>
    <cellStyle name="Comma 4" xfId="1189" xr:uid="{00000000-0005-0000-0000-000003040000}"/>
    <cellStyle name="Comma 4 2" xfId="1190" xr:uid="{00000000-0005-0000-0000-000004040000}"/>
    <cellStyle name="Comma 4 2 2" xfId="1191" xr:uid="{00000000-0005-0000-0000-000005040000}"/>
    <cellStyle name="Comma 4 2 2 2" xfId="1511" xr:uid="{00000000-0005-0000-0000-000006040000}"/>
    <cellStyle name="Comma 4 2 2 2 2" xfId="3009" xr:uid="{00000000-0005-0000-0000-000007040000}"/>
    <cellStyle name="Comma 4 2 2 2 3" xfId="3086" xr:uid="{00000000-0005-0000-0000-000008040000}"/>
    <cellStyle name="Comma 4 2 2 3" xfId="2975" xr:uid="{00000000-0005-0000-0000-000009040000}"/>
    <cellStyle name="Comma 4 2 2 4" xfId="3052" xr:uid="{00000000-0005-0000-0000-00000A040000}"/>
    <cellStyle name="Comma 4 2 3" xfId="1510" xr:uid="{00000000-0005-0000-0000-00000B040000}"/>
    <cellStyle name="Comma 4 2 3 2" xfId="3008" xr:uid="{00000000-0005-0000-0000-00000C040000}"/>
    <cellStyle name="Comma 4 2 3 3" xfId="3085" xr:uid="{00000000-0005-0000-0000-00000D040000}"/>
    <cellStyle name="Comma 4 2 4" xfId="2974" xr:uid="{00000000-0005-0000-0000-00000E040000}"/>
    <cellStyle name="Comma 4 2 5" xfId="3051" xr:uid="{00000000-0005-0000-0000-00000F040000}"/>
    <cellStyle name="Comma 4 3" xfId="1192" xr:uid="{00000000-0005-0000-0000-000010040000}"/>
    <cellStyle name="Comma 4 3 2" xfId="1512" xr:uid="{00000000-0005-0000-0000-000011040000}"/>
    <cellStyle name="Comma 4 3 2 2" xfId="3010" xr:uid="{00000000-0005-0000-0000-000012040000}"/>
    <cellStyle name="Comma 4 3 2 3" xfId="3087" xr:uid="{00000000-0005-0000-0000-000013040000}"/>
    <cellStyle name="Comma 4 3 3" xfId="2976" xr:uid="{00000000-0005-0000-0000-000014040000}"/>
    <cellStyle name="Comma 4 3 4" xfId="3053" xr:uid="{00000000-0005-0000-0000-000015040000}"/>
    <cellStyle name="Comma 4 4" xfId="1509" xr:uid="{00000000-0005-0000-0000-000016040000}"/>
    <cellStyle name="Comma 4 4 2" xfId="3007" xr:uid="{00000000-0005-0000-0000-000017040000}"/>
    <cellStyle name="Comma 4 4 3" xfId="3084" xr:uid="{00000000-0005-0000-0000-000018040000}"/>
    <cellStyle name="Comma 4 5" xfId="2947" xr:uid="{00000000-0005-0000-0000-000019040000}"/>
    <cellStyle name="Comma 4 6" xfId="2973" xr:uid="{00000000-0005-0000-0000-00001A040000}"/>
    <cellStyle name="Comma 4 7" xfId="3050" xr:uid="{00000000-0005-0000-0000-00001B040000}"/>
    <cellStyle name="Comma 5" xfId="1193" xr:uid="{00000000-0005-0000-0000-00001C040000}"/>
    <cellStyle name="Comma 5 2" xfId="1194" xr:uid="{00000000-0005-0000-0000-00001D040000}"/>
    <cellStyle name="Comma 5 2 2" xfId="1195" xr:uid="{00000000-0005-0000-0000-00001E040000}"/>
    <cellStyle name="Comma 5 2 2 2" xfId="1515" xr:uid="{00000000-0005-0000-0000-00001F040000}"/>
    <cellStyle name="Comma 5 2 2 2 2" xfId="3013" xr:uid="{00000000-0005-0000-0000-000020040000}"/>
    <cellStyle name="Comma 5 2 2 2 3" xfId="3090" xr:uid="{00000000-0005-0000-0000-000021040000}"/>
    <cellStyle name="Comma 5 2 2 3" xfId="2979" xr:uid="{00000000-0005-0000-0000-000022040000}"/>
    <cellStyle name="Comma 5 2 2 4" xfId="3056" xr:uid="{00000000-0005-0000-0000-000023040000}"/>
    <cellStyle name="Comma 5 2 3" xfId="1514" xr:uid="{00000000-0005-0000-0000-000024040000}"/>
    <cellStyle name="Comma 5 2 3 2" xfId="3012" xr:uid="{00000000-0005-0000-0000-000025040000}"/>
    <cellStyle name="Comma 5 2 3 3" xfId="3089" xr:uid="{00000000-0005-0000-0000-000026040000}"/>
    <cellStyle name="Comma 5 2 4" xfId="2978" xr:uid="{00000000-0005-0000-0000-000027040000}"/>
    <cellStyle name="Comma 5 2 5" xfId="3055" xr:uid="{00000000-0005-0000-0000-000028040000}"/>
    <cellStyle name="Comma 5 3" xfId="1196" xr:uid="{00000000-0005-0000-0000-000029040000}"/>
    <cellStyle name="Comma 5 3 2" xfId="1516" xr:uid="{00000000-0005-0000-0000-00002A040000}"/>
    <cellStyle name="Comma 5 3 2 2" xfId="3014" xr:uid="{00000000-0005-0000-0000-00002B040000}"/>
    <cellStyle name="Comma 5 3 2 3" xfId="3091" xr:uid="{00000000-0005-0000-0000-00002C040000}"/>
    <cellStyle name="Comma 5 3 3" xfId="2980" xr:uid="{00000000-0005-0000-0000-00002D040000}"/>
    <cellStyle name="Comma 5 3 4" xfId="3057" xr:uid="{00000000-0005-0000-0000-00002E040000}"/>
    <cellStyle name="Comma 5 4" xfId="1513" xr:uid="{00000000-0005-0000-0000-00002F040000}"/>
    <cellStyle name="Comma 5 4 2" xfId="3011" xr:uid="{00000000-0005-0000-0000-000030040000}"/>
    <cellStyle name="Comma 5 4 3" xfId="3088" xr:uid="{00000000-0005-0000-0000-000031040000}"/>
    <cellStyle name="Comma 5 5" xfId="2977" xr:uid="{00000000-0005-0000-0000-000032040000}"/>
    <cellStyle name="Comma 5 6" xfId="3054" xr:uid="{00000000-0005-0000-0000-000033040000}"/>
    <cellStyle name="Comma 6" xfId="1251" xr:uid="{00000000-0005-0000-0000-000034040000}"/>
    <cellStyle name="Comma 6 2" xfId="2993" xr:uid="{00000000-0005-0000-0000-000035040000}"/>
    <cellStyle name="Comma 6 3" xfId="3070" xr:uid="{00000000-0005-0000-0000-000036040000}"/>
    <cellStyle name="Comma 7" xfId="1560" xr:uid="{00000000-0005-0000-0000-000037040000}"/>
    <cellStyle name="Comma 7 2" xfId="3022" xr:uid="{00000000-0005-0000-0000-000038040000}"/>
    <cellStyle name="Comma 7 3" xfId="3099" xr:uid="{00000000-0005-0000-0000-000039040000}"/>
    <cellStyle name="Comma 8" xfId="1338" xr:uid="{00000000-0005-0000-0000-00003A040000}"/>
    <cellStyle name="Comma 8 2" xfId="2995" xr:uid="{00000000-0005-0000-0000-00003B040000}"/>
    <cellStyle name="Comma 8 3" xfId="3072" xr:uid="{00000000-0005-0000-0000-00003C040000}"/>
    <cellStyle name="Comma 9" xfId="1606" xr:uid="{00000000-0005-0000-0000-00003D040000}"/>
    <cellStyle name="Comma 9 2" xfId="3023" xr:uid="{00000000-0005-0000-0000-00003E040000}"/>
    <cellStyle name="Comma 9 3" xfId="3100" xr:uid="{00000000-0005-0000-0000-00003F040000}"/>
    <cellStyle name="Controlecel 10" xfId="832" xr:uid="{00000000-0005-0000-0000-000040040000}"/>
    <cellStyle name="Controlecel 11" xfId="633" xr:uid="{00000000-0005-0000-0000-000041040000}"/>
    <cellStyle name="Controlecel 12" xfId="617" xr:uid="{00000000-0005-0000-0000-000042040000}"/>
    <cellStyle name="Controlecel 13" xfId="667" xr:uid="{00000000-0005-0000-0000-000043040000}"/>
    <cellStyle name="Controlecel 14" xfId="816" xr:uid="{00000000-0005-0000-0000-000044040000}"/>
    <cellStyle name="Controlecel 15" xfId="716" xr:uid="{00000000-0005-0000-0000-000045040000}"/>
    <cellStyle name="Controlecel 2" xfId="261" xr:uid="{00000000-0005-0000-0000-000046040000}"/>
    <cellStyle name="Controlecel 2 2" xfId="439" xr:uid="{00000000-0005-0000-0000-000047040000}"/>
    <cellStyle name="Controlecel 2 3" xfId="559" xr:uid="{00000000-0005-0000-0000-000048040000}"/>
    <cellStyle name="Controlecel 2 4" xfId="1057" xr:uid="{00000000-0005-0000-0000-000049040000}"/>
    <cellStyle name="Controlecel 2 5" xfId="1058" xr:uid="{00000000-0005-0000-0000-00004A040000}"/>
    <cellStyle name="Controlecel 2 6" xfId="1059" xr:uid="{00000000-0005-0000-0000-00004B040000}"/>
    <cellStyle name="Controlecel 3" xfId="262" xr:uid="{00000000-0005-0000-0000-00004C040000}"/>
    <cellStyle name="Controlecel 3 2" xfId="440" xr:uid="{00000000-0005-0000-0000-00004D040000}"/>
    <cellStyle name="Controlecel 3 3" xfId="560" xr:uid="{00000000-0005-0000-0000-00004E040000}"/>
    <cellStyle name="Controlecel 4" xfId="263" xr:uid="{00000000-0005-0000-0000-00004F040000}"/>
    <cellStyle name="Controlecel 4 2" xfId="1060" xr:uid="{00000000-0005-0000-0000-000050040000}"/>
    <cellStyle name="Controlecel 5" xfId="264" xr:uid="{00000000-0005-0000-0000-000051040000}"/>
    <cellStyle name="Controlecel 5 2" xfId="1061" xr:uid="{00000000-0005-0000-0000-000052040000}"/>
    <cellStyle name="Controlecel 6" xfId="265" xr:uid="{00000000-0005-0000-0000-000053040000}"/>
    <cellStyle name="Controlecel 6 2" xfId="1062" xr:uid="{00000000-0005-0000-0000-000054040000}"/>
    <cellStyle name="Controlecel 7" xfId="266" xr:uid="{00000000-0005-0000-0000-000055040000}"/>
    <cellStyle name="Controlecel 7 2" xfId="1063" xr:uid="{00000000-0005-0000-0000-000056040000}"/>
    <cellStyle name="Controlecel 8" xfId="438" xr:uid="{00000000-0005-0000-0000-000057040000}"/>
    <cellStyle name="Controlecel 9" xfId="558" xr:uid="{00000000-0005-0000-0000-000058040000}"/>
    <cellStyle name="Gekoppelde cel 10" xfId="806" xr:uid="{00000000-0005-0000-0000-000059040000}"/>
    <cellStyle name="Gekoppelde cel 11" xfId="807" xr:uid="{00000000-0005-0000-0000-00005A040000}"/>
    <cellStyle name="Gekoppelde cel 12" xfId="679" xr:uid="{00000000-0005-0000-0000-00005B040000}"/>
    <cellStyle name="Gekoppelde cel 13" xfId="805" xr:uid="{00000000-0005-0000-0000-00005C040000}"/>
    <cellStyle name="Gekoppelde cel 14" xfId="620" xr:uid="{00000000-0005-0000-0000-00005D040000}"/>
    <cellStyle name="Gekoppelde cel 15" xfId="681" xr:uid="{00000000-0005-0000-0000-00005E040000}"/>
    <cellStyle name="Gekoppelde cel 2" xfId="267" xr:uid="{00000000-0005-0000-0000-00005F040000}"/>
    <cellStyle name="Gekoppelde cel 2 2" xfId="442" xr:uid="{00000000-0005-0000-0000-000060040000}"/>
    <cellStyle name="Gekoppelde cel 2 3" xfId="562" xr:uid="{00000000-0005-0000-0000-000061040000}"/>
    <cellStyle name="Gekoppelde cel 2 4" xfId="1064" xr:uid="{00000000-0005-0000-0000-000062040000}"/>
    <cellStyle name="Gekoppelde cel 2 5" xfId="1065" xr:uid="{00000000-0005-0000-0000-000063040000}"/>
    <cellStyle name="Gekoppelde cel 2 6" xfId="1066" xr:uid="{00000000-0005-0000-0000-000064040000}"/>
    <cellStyle name="Gekoppelde cel 3" xfId="268" xr:uid="{00000000-0005-0000-0000-000065040000}"/>
    <cellStyle name="Gekoppelde cel 3 2" xfId="443" xr:uid="{00000000-0005-0000-0000-000066040000}"/>
    <cellStyle name="Gekoppelde cel 3 3" xfId="563" xr:uid="{00000000-0005-0000-0000-000067040000}"/>
    <cellStyle name="Gekoppelde cel 4" xfId="269" xr:uid="{00000000-0005-0000-0000-000068040000}"/>
    <cellStyle name="Gekoppelde cel 4 2" xfId="1067" xr:uid="{00000000-0005-0000-0000-000069040000}"/>
    <cellStyle name="Gekoppelde cel 5" xfId="270" xr:uid="{00000000-0005-0000-0000-00006A040000}"/>
    <cellStyle name="Gekoppelde cel 5 2" xfId="1068" xr:uid="{00000000-0005-0000-0000-00006B040000}"/>
    <cellStyle name="Gekoppelde cel 6" xfId="271" xr:uid="{00000000-0005-0000-0000-00006C040000}"/>
    <cellStyle name="Gekoppelde cel 6 2" xfId="1069" xr:uid="{00000000-0005-0000-0000-00006D040000}"/>
    <cellStyle name="Gekoppelde cel 7" xfId="272" xr:uid="{00000000-0005-0000-0000-00006E040000}"/>
    <cellStyle name="Gekoppelde cel 7 2" xfId="1070" xr:uid="{00000000-0005-0000-0000-00006F040000}"/>
    <cellStyle name="Gekoppelde cel 8" xfId="441" xr:uid="{00000000-0005-0000-0000-000070040000}"/>
    <cellStyle name="Gekoppelde cel 9" xfId="561" xr:uid="{00000000-0005-0000-0000-000071040000}"/>
    <cellStyle name="Gevolgde hyperlink" xfId="3140" builtinId="9" hidden="1"/>
    <cellStyle name="Gevolgde hyperlink" xfId="3142" builtinId="9" hidden="1"/>
    <cellStyle name="Gevolgde hyperlink" xfId="3116" builtinId="9" hidden="1"/>
    <cellStyle name="Gevolgde hyperlink" xfId="3118" builtinId="9" hidden="1"/>
    <cellStyle name="Gevolgde hyperlink" xfId="3120" builtinId="9" hidden="1"/>
    <cellStyle name="Gevolgde hyperlink" xfId="3122" builtinId="9" hidden="1"/>
    <cellStyle name="Gevolgde hyperlink" xfId="3148" builtinId="9" hidden="1"/>
    <cellStyle name="Gevolgde hyperlink" xfId="3150" builtinId="9" hidden="1"/>
    <cellStyle name="Gevolgde hyperlink" xfId="3146" builtinId="9" hidden="1"/>
    <cellStyle name="Gevolgde hyperlink" xfId="3108" builtinId="9" hidden="1"/>
    <cellStyle name="Gevolgde hyperlink" xfId="3162" builtinId="9" hidden="1"/>
    <cellStyle name="Gevolgde hyperlink" xfId="3124" builtinId="9" hidden="1"/>
    <cellStyle name="Gevolgde hyperlink" xfId="3112" builtinId="9" hidden="1"/>
    <cellStyle name="Gevolgde hyperlink" xfId="3114" builtinId="9" hidden="1"/>
    <cellStyle name="Gevolgde hyperlink" xfId="3110" builtinId="9" hidden="1"/>
    <cellStyle name="Gevolgde hyperlink" xfId="3132" builtinId="9" hidden="1"/>
    <cellStyle name="Gevolgde hyperlink" xfId="3134" builtinId="9" hidden="1"/>
    <cellStyle name="Gevolgde hyperlink" xfId="3136" builtinId="9" hidden="1"/>
    <cellStyle name="Gevolgde hyperlink" xfId="3138" builtinId="9" hidden="1"/>
    <cellStyle name="Gevolgde hyperlink" xfId="3152" builtinId="9" hidden="1"/>
    <cellStyle name="Gevolgde hyperlink" xfId="3154" builtinId="9" hidden="1"/>
    <cellStyle name="Gevolgde hyperlink" xfId="3156" builtinId="9" hidden="1"/>
    <cellStyle name="Gevolgde hyperlink" xfId="3158" builtinId="9" hidden="1"/>
    <cellStyle name="Gevolgde hyperlink" xfId="3160" builtinId="9" hidden="1"/>
    <cellStyle name="Gevolgde hyperlink" xfId="3126" builtinId="9" hidden="1"/>
    <cellStyle name="Gevolgde hyperlink" xfId="3144" builtinId="9" hidden="1"/>
    <cellStyle name="Gevolgde hyperlink" xfId="3130" builtinId="9" hidden="1"/>
    <cellStyle name="Gevolgde hyperlink" xfId="3128" builtinId="9" hidden="1"/>
    <cellStyle name="Goed 10" xfId="841" xr:uid="{00000000-0005-0000-0000-00008E040000}"/>
    <cellStyle name="Goed 11" xfId="605" xr:uid="{00000000-0005-0000-0000-00008F040000}"/>
    <cellStyle name="Goed 12" xfId="676" xr:uid="{00000000-0005-0000-0000-000090040000}"/>
    <cellStyle name="Goed 13" xfId="845" xr:uid="{00000000-0005-0000-0000-000091040000}"/>
    <cellStyle name="Goed 14" xfId="692" xr:uid="{00000000-0005-0000-0000-000092040000}"/>
    <cellStyle name="Goed 15" xfId="722" xr:uid="{00000000-0005-0000-0000-000093040000}"/>
    <cellStyle name="Goed 2" xfId="273" xr:uid="{00000000-0005-0000-0000-000094040000}"/>
    <cellStyle name="Goed 2 2" xfId="445" xr:uid="{00000000-0005-0000-0000-000095040000}"/>
    <cellStyle name="Goed 2 3" xfId="565" xr:uid="{00000000-0005-0000-0000-000096040000}"/>
    <cellStyle name="Goed 2 4" xfId="1071" xr:uid="{00000000-0005-0000-0000-000097040000}"/>
    <cellStyle name="Goed 2 5" xfId="1072" xr:uid="{00000000-0005-0000-0000-000098040000}"/>
    <cellStyle name="Goed 2 6" xfId="1073" xr:uid="{00000000-0005-0000-0000-000099040000}"/>
    <cellStyle name="Goed 3" xfId="274" xr:uid="{00000000-0005-0000-0000-00009A040000}"/>
    <cellStyle name="Goed 3 2" xfId="446" xr:uid="{00000000-0005-0000-0000-00009B040000}"/>
    <cellStyle name="Goed 3 3" xfId="566" xr:uid="{00000000-0005-0000-0000-00009C040000}"/>
    <cellStyle name="Goed 4" xfId="275" xr:uid="{00000000-0005-0000-0000-00009D040000}"/>
    <cellStyle name="Goed 4 2" xfId="1074" xr:uid="{00000000-0005-0000-0000-00009E040000}"/>
    <cellStyle name="Goed 5" xfId="276" xr:uid="{00000000-0005-0000-0000-00009F040000}"/>
    <cellStyle name="Goed 5 2" xfId="1075" xr:uid="{00000000-0005-0000-0000-0000A0040000}"/>
    <cellStyle name="Goed 6" xfId="277" xr:uid="{00000000-0005-0000-0000-0000A1040000}"/>
    <cellStyle name="Goed 6 2" xfId="1076" xr:uid="{00000000-0005-0000-0000-0000A2040000}"/>
    <cellStyle name="Goed 7" xfId="278" xr:uid="{00000000-0005-0000-0000-0000A3040000}"/>
    <cellStyle name="Goed 7 2" xfId="1077" xr:uid="{00000000-0005-0000-0000-0000A4040000}"/>
    <cellStyle name="Goed 8" xfId="444" xr:uid="{00000000-0005-0000-0000-0000A5040000}"/>
    <cellStyle name="Goed 9" xfId="564" xr:uid="{00000000-0005-0000-0000-0000A6040000}"/>
    <cellStyle name="Hyperlink" xfId="3115" builtinId="8" hidden="1"/>
    <cellStyle name="Hyperlink" xfId="3117" builtinId="8" hidden="1"/>
    <cellStyle name="Hyperlink" xfId="3119" builtinId="8" hidden="1"/>
    <cellStyle name="Hyperlink" xfId="3121" builtinId="8" hidden="1"/>
    <cellStyle name="Hyperlink" xfId="3123" builtinId="8" hidden="1"/>
    <cellStyle name="Hyperlink" xfId="3149" builtinId="8" hidden="1"/>
    <cellStyle name="Hyperlink" xfId="3143" builtinId="8" hidden="1"/>
    <cellStyle name="Hyperlink" xfId="3147" builtinId="8" hidden="1"/>
    <cellStyle name="Hyperlink" xfId="3145" builtinId="8" hidden="1"/>
    <cellStyle name="Hyperlink" xfId="3111" builtinId="8" hidden="1"/>
    <cellStyle name="Hyperlink" xfId="3113" builtinId="8" hidden="1"/>
    <cellStyle name="Hyperlink" xfId="3109" builtinId="8" hidden="1"/>
    <cellStyle name="Hyperlink" xfId="3107" builtinId="8" hidden="1"/>
    <cellStyle name="Hyperlink" xfId="3133" builtinId="8" hidden="1"/>
    <cellStyle name="Hyperlink" xfId="3135" builtinId="8" hidden="1"/>
    <cellStyle name="Hyperlink" xfId="3137" builtinId="8" hidden="1"/>
    <cellStyle name="Hyperlink" xfId="3139" builtinId="8" hidden="1"/>
    <cellStyle name="Hyperlink" xfId="3141" builtinId="8" hidden="1"/>
    <cellStyle name="Hyperlink" xfId="3129" builtinId="8" hidden="1"/>
    <cellStyle name="Hyperlink" xfId="3153" builtinId="8" hidden="1"/>
    <cellStyle name="Hyperlink" xfId="3155" builtinId="8" hidden="1"/>
    <cellStyle name="Hyperlink" xfId="3157" builtinId="8" hidden="1"/>
    <cellStyle name="Hyperlink" xfId="3159" builtinId="8" hidden="1"/>
    <cellStyle name="Hyperlink" xfId="3161" builtinId="8" hidden="1"/>
    <cellStyle name="Hyperlink" xfId="3125" builtinId="8" hidden="1"/>
    <cellStyle name="Hyperlink" xfId="3151" builtinId="8" hidden="1"/>
    <cellStyle name="Hyperlink" xfId="3127" builtinId="8" hidden="1"/>
    <cellStyle name="Hyperlink" xfId="3131" builtinId="8" hidden="1"/>
    <cellStyle name="Hyperlink 2" xfId="1168" xr:uid="{00000000-0005-0000-0000-0000C3040000}"/>
    <cellStyle name="Hyperlink 2 2" xfId="447" xr:uid="{00000000-0005-0000-0000-0000C4040000}"/>
    <cellStyle name="Hyperlink 2 3" xfId="567" xr:uid="{00000000-0005-0000-0000-0000C5040000}"/>
    <cellStyle name="Hyperlink 2 4" xfId="1078" xr:uid="{00000000-0005-0000-0000-0000C6040000}"/>
    <cellStyle name="Hyperlink 2 5" xfId="1079" xr:uid="{00000000-0005-0000-0000-0000C7040000}"/>
    <cellStyle name="Hyperlink 2 6" xfId="1080" xr:uid="{00000000-0005-0000-0000-0000C8040000}"/>
    <cellStyle name="Invoer 10" xfId="747" xr:uid="{00000000-0005-0000-0000-0000C9040000}"/>
    <cellStyle name="Invoer 10 2" xfId="1393" xr:uid="{00000000-0005-0000-0000-0000CA040000}"/>
    <cellStyle name="Invoer 10 2 2" xfId="2047" xr:uid="{00000000-0005-0000-0000-0000CB040000}"/>
    <cellStyle name="Invoer 10 2 3" xfId="2324" xr:uid="{00000000-0005-0000-0000-0000CC040000}"/>
    <cellStyle name="Invoer 10 2 4" xfId="2576" xr:uid="{00000000-0005-0000-0000-0000CD040000}"/>
    <cellStyle name="Invoer 10 3" xfId="1677" xr:uid="{00000000-0005-0000-0000-0000CE040000}"/>
    <cellStyle name="Invoer 10 3 2" xfId="2201" xr:uid="{00000000-0005-0000-0000-0000CF040000}"/>
    <cellStyle name="Invoer 10 3 3" xfId="2478" xr:uid="{00000000-0005-0000-0000-0000D0040000}"/>
    <cellStyle name="Invoer 10 3 4" xfId="2706" xr:uid="{00000000-0005-0000-0000-0000D1040000}"/>
    <cellStyle name="Invoer 10 4" xfId="1580" xr:uid="{00000000-0005-0000-0000-0000D2040000}"/>
    <cellStyle name="Invoer 10 5" xfId="1446" xr:uid="{00000000-0005-0000-0000-0000D3040000}"/>
    <cellStyle name="Invoer 10 6" xfId="1859" xr:uid="{00000000-0005-0000-0000-0000D4040000}"/>
    <cellStyle name="Invoer 10 7" xfId="1729" xr:uid="{00000000-0005-0000-0000-0000D5040000}"/>
    <cellStyle name="Invoer 10 8" xfId="2804" xr:uid="{00000000-0005-0000-0000-0000D6040000}"/>
    <cellStyle name="Invoer 11" xfId="825" xr:uid="{00000000-0005-0000-0000-0000D7040000}"/>
    <cellStyle name="Invoer 11 2" xfId="1407" xr:uid="{00000000-0005-0000-0000-0000D8040000}"/>
    <cellStyle name="Invoer 11 2 2" xfId="2057" xr:uid="{00000000-0005-0000-0000-0000D9040000}"/>
    <cellStyle name="Invoer 11 2 3" xfId="2334" xr:uid="{00000000-0005-0000-0000-0000DA040000}"/>
    <cellStyle name="Invoer 11 2 4" xfId="2585" xr:uid="{00000000-0005-0000-0000-0000DB040000}"/>
    <cellStyle name="Invoer 11 3" xfId="1626" xr:uid="{00000000-0005-0000-0000-0000DC040000}"/>
    <cellStyle name="Invoer 11 3 2" xfId="2150" xr:uid="{00000000-0005-0000-0000-0000DD040000}"/>
    <cellStyle name="Invoer 11 3 3" xfId="2427" xr:uid="{00000000-0005-0000-0000-0000DE040000}"/>
    <cellStyle name="Invoer 11 3 4" xfId="2660" xr:uid="{00000000-0005-0000-0000-0000DF040000}"/>
    <cellStyle name="Invoer 11 4" xfId="1769" xr:uid="{00000000-0005-0000-0000-0000E0040000}"/>
    <cellStyle name="Invoer 11 5" xfId="1858" xr:uid="{00000000-0005-0000-0000-0000E1040000}"/>
    <cellStyle name="Invoer 11 6" xfId="1733" xr:uid="{00000000-0005-0000-0000-0000E2040000}"/>
    <cellStyle name="Invoer 11 7" xfId="1743" xr:uid="{00000000-0005-0000-0000-0000E3040000}"/>
    <cellStyle name="Invoer 11 8" xfId="2814" xr:uid="{00000000-0005-0000-0000-0000E4040000}"/>
    <cellStyle name="Invoer 12" xfId="795" xr:uid="{00000000-0005-0000-0000-0000E5040000}"/>
    <cellStyle name="Invoer 12 2" xfId="1404" xr:uid="{00000000-0005-0000-0000-0000E6040000}"/>
    <cellStyle name="Invoer 12 2 2" xfId="2055" xr:uid="{00000000-0005-0000-0000-0000E7040000}"/>
    <cellStyle name="Invoer 12 2 3" xfId="2332" xr:uid="{00000000-0005-0000-0000-0000E8040000}"/>
    <cellStyle name="Invoer 12 2 4" xfId="2583" xr:uid="{00000000-0005-0000-0000-0000E9040000}"/>
    <cellStyle name="Invoer 12 3" xfId="1613" xr:uid="{00000000-0005-0000-0000-0000EA040000}"/>
    <cellStyle name="Invoer 12 3 2" xfId="2137" xr:uid="{00000000-0005-0000-0000-0000EB040000}"/>
    <cellStyle name="Invoer 12 3 3" xfId="2414" xr:uid="{00000000-0005-0000-0000-0000EC040000}"/>
    <cellStyle name="Invoer 12 3 4" xfId="2648" xr:uid="{00000000-0005-0000-0000-0000ED040000}"/>
    <cellStyle name="Invoer 12 4" xfId="1403" xr:uid="{00000000-0005-0000-0000-0000EE040000}"/>
    <cellStyle name="Invoer 12 5" xfId="1275" xr:uid="{00000000-0005-0000-0000-0000EF040000}"/>
    <cellStyle name="Invoer 12 6" xfId="1915" xr:uid="{00000000-0005-0000-0000-0000F0040000}"/>
    <cellStyle name="Invoer 12 7" xfId="1960" xr:uid="{00000000-0005-0000-0000-0000F1040000}"/>
    <cellStyle name="Invoer 12 8" xfId="2812" xr:uid="{00000000-0005-0000-0000-0000F2040000}"/>
    <cellStyle name="Invoer 13" xfId="631" xr:uid="{00000000-0005-0000-0000-0000F3040000}"/>
    <cellStyle name="Invoer 13 2" xfId="1371" xr:uid="{00000000-0005-0000-0000-0000F4040000}"/>
    <cellStyle name="Invoer 13 2 2" xfId="2037" xr:uid="{00000000-0005-0000-0000-0000F5040000}"/>
    <cellStyle name="Invoer 13 2 3" xfId="2314" xr:uid="{00000000-0005-0000-0000-0000F6040000}"/>
    <cellStyle name="Invoer 13 2 4" xfId="2566" xr:uid="{00000000-0005-0000-0000-0000F7040000}"/>
    <cellStyle name="Invoer 13 3" xfId="1649" xr:uid="{00000000-0005-0000-0000-0000F8040000}"/>
    <cellStyle name="Invoer 13 3 2" xfId="2173" xr:uid="{00000000-0005-0000-0000-0000F9040000}"/>
    <cellStyle name="Invoer 13 3 3" xfId="2450" xr:uid="{00000000-0005-0000-0000-0000FA040000}"/>
    <cellStyle name="Invoer 13 3 4" xfId="2682" xr:uid="{00000000-0005-0000-0000-0000FB040000}"/>
    <cellStyle name="Invoer 13 4" xfId="1781" xr:uid="{00000000-0005-0000-0000-0000FC040000}"/>
    <cellStyle name="Invoer 13 5" xfId="1563" xr:uid="{00000000-0005-0000-0000-0000FD040000}"/>
    <cellStyle name="Invoer 13 6" xfId="1575" xr:uid="{00000000-0005-0000-0000-0000FE040000}"/>
    <cellStyle name="Invoer 13 7" xfId="2620" xr:uid="{00000000-0005-0000-0000-0000FF040000}"/>
    <cellStyle name="Invoer 13 8" xfId="2794" xr:uid="{00000000-0005-0000-0000-000000050000}"/>
    <cellStyle name="Invoer 14" xfId="707" xr:uid="{00000000-0005-0000-0000-000001050000}"/>
    <cellStyle name="Invoer 14 2" xfId="1382" xr:uid="{00000000-0005-0000-0000-000002050000}"/>
    <cellStyle name="Invoer 14 2 2" xfId="2042" xr:uid="{00000000-0005-0000-0000-000003050000}"/>
    <cellStyle name="Invoer 14 2 3" xfId="2319" xr:uid="{00000000-0005-0000-0000-000004050000}"/>
    <cellStyle name="Invoer 14 2 4" xfId="2571" xr:uid="{00000000-0005-0000-0000-000005050000}"/>
    <cellStyle name="Invoer 14 3" xfId="1643" xr:uid="{00000000-0005-0000-0000-000006050000}"/>
    <cellStyle name="Invoer 14 3 2" xfId="2167" xr:uid="{00000000-0005-0000-0000-000007050000}"/>
    <cellStyle name="Invoer 14 3 3" xfId="2444" xr:uid="{00000000-0005-0000-0000-000008050000}"/>
    <cellStyle name="Invoer 14 3 4" xfId="2676" xr:uid="{00000000-0005-0000-0000-000009050000}"/>
    <cellStyle name="Invoer 14 4" xfId="1568" xr:uid="{00000000-0005-0000-0000-00000A050000}"/>
    <cellStyle name="Invoer 14 5" xfId="1410" xr:uid="{00000000-0005-0000-0000-00000B050000}"/>
    <cellStyle name="Invoer 14 6" xfId="1274" xr:uid="{00000000-0005-0000-0000-00000C050000}"/>
    <cellStyle name="Invoer 14 7" xfId="2250" xr:uid="{00000000-0005-0000-0000-00000D050000}"/>
    <cellStyle name="Invoer 14 8" xfId="2799" xr:uid="{00000000-0005-0000-0000-00000E050000}"/>
    <cellStyle name="Invoer 15" xfId="749" xr:uid="{00000000-0005-0000-0000-00000F050000}"/>
    <cellStyle name="Invoer 15 2" xfId="1394" xr:uid="{00000000-0005-0000-0000-000010050000}"/>
    <cellStyle name="Invoer 15 2 2" xfId="2048" xr:uid="{00000000-0005-0000-0000-000011050000}"/>
    <cellStyle name="Invoer 15 2 3" xfId="2325" xr:uid="{00000000-0005-0000-0000-000012050000}"/>
    <cellStyle name="Invoer 15 2 4" xfId="2577" xr:uid="{00000000-0005-0000-0000-000013050000}"/>
    <cellStyle name="Invoer 15 3" xfId="1676" xr:uid="{00000000-0005-0000-0000-000014050000}"/>
    <cellStyle name="Invoer 15 3 2" xfId="2200" xr:uid="{00000000-0005-0000-0000-000015050000}"/>
    <cellStyle name="Invoer 15 3 3" xfId="2477" xr:uid="{00000000-0005-0000-0000-000016050000}"/>
    <cellStyle name="Invoer 15 3 4" xfId="2705" xr:uid="{00000000-0005-0000-0000-000017050000}"/>
    <cellStyle name="Invoer 15 4" xfId="1721" xr:uid="{00000000-0005-0000-0000-000018050000}"/>
    <cellStyle name="Invoer 15 5" xfId="1790" xr:uid="{00000000-0005-0000-0000-000019050000}"/>
    <cellStyle name="Invoer 15 6" xfId="2098" xr:uid="{00000000-0005-0000-0000-00001A050000}"/>
    <cellStyle name="Invoer 15 7" xfId="1727" xr:uid="{00000000-0005-0000-0000-00001B050000}"/>
    <cellStyle name="Invoer 15 8" xfId="2805" xr:uid="{00000000-0005-0000-0000-00001C050000}"/>
    <cellStyle name="Invoer 2" xfId="279" xr:uid="{00000000-0005-0000-0000-00001D050000}"/>
    <cellStyle name="Invoer 2 10" xfId="2102" xr:uid="{00000000-0005-0000-0000-00001E050000}"/>
    <cellStyle name="Invoer 2 11" xfId="1449" xr:uid="{00000000-0005-0000-0000-00001F050000}"/>
    <cellStyle name="Invoer 2 12" xfId="1785" xr:uid="{00000000-0005-0000-0000-000020050000}"/>
    <cellStyle name="Invoer 2 13" xfId="2740" xr:uid="{00000000-0005-0000-0000-000021050000}"/>
    <cellStyle name="Invoer 2 2" xfId="449" xr:uid="{00000000-0005-0000-0000-000022050000}"/>
    <cellStyle name="Invoer 2 2 2" xfId="1324" xr:uid="{00000000-0005-0000-0000-000023050000}"/>
    <cellStyle name="Invoer 2 2 2 2" xfId="2011" xr:uid="{00000000-0005-0000-0000-000024050000}"/>
    <cellStyle name="Invoer 2 2 2 3" xfId="2288" xr:uid="{00000000-0005-0000-0000-000025050000}"/>
    <cellStyle name="Invoer 2 2 2 4" xfId="2542" xr:uid="{00000000-0005-0000-0000-000026050000}"/>
    <cellStyle name="Invoer 2 2 3" xfId="1697" xr:uid="{00000000-0005-0000-0000-000027050000}"/>
    <cellStyle name="Invoer 2 2 3 2" xfId="2221" xr:uid="{00000000-0005-0000-0000-000028050000}"/>
    <cellStyle name="Invoer 2 2 3 3" xfId="2498" xr:uid="{00000000-0005-0000-0000-000029050000}"/>
    <cellStyle name="Invoer 2 2 3 4" xfId="2724" xr:uid="{00000000-0005-0000-0000-00002A050000}"/>
    <cellStyle name="Invoer 2 2 4" xfId="1793" xr:uid="{00000000-0005-0000-0000-00002B050000}"/>
    <cellStyle name="Invoer 2 2 5" xfId="1864" xr:uid="{00000000-0005-0000-0000-00002C050000}"/>
    <cellStyle name="Invoer 2 2 6" xfId="1958" xr:uid="{00000000-0005-0000-0000-00002D050000}"/>
    <cellStyle name="Invoer 2 2 7" xfId="1437" xr:uid="{00000000-0005-0000-0000-00002E050000}"/>
    <cellStyle name="Invoer 2 2 8" xfId="2768" xr:uid="{00000000-0005-0000-0000-00002F050000}"/>
    <cellStyle name="Invoer 2 3" xfId="569" xr:uid="{00000000-0005-0000-0000-000030050000}"/>
    <cellStyle name="Invoer 2 3 2" xfId="1350" xr:uid="{00000000-0005-0000-0000-000031050000}"/>
    <cellStyle name="Invoer 2 3 2 2" xfId="2024" xr:uid="{00000000-0005-0000-0000-000032050000}"/>
    <cellStyle name="Invoer 2 3 2 3" xfId="2301" xr:uid="{00000000-0005-0000-0000-000033050000}"/>
    <cellStyle name="Invoer 2 3 2 4" xfId="2554" xr:uid="{00000000-0005-0000-0000-000034050000}"/>
    <cellStyle name="Invoer 2 3 3" xfId="1695" xr:uid="{00000000-0005-0000-0000-000035050000}"/>
    <cellStyle name="Invoer 2 3 3 2" xfId="2219" xr:uid="{00000000-0005-0000-0000-000036050000}"/>
    <cellStyle name="Invoer 2 3 3 3" xfId="2496" xr:uid="{00000000-0005-0000-0000-000037050000}"/>
    <cellStyle name="Invoer 2 3 3 4" xfId="2722" xr:uid="{00000000-0005-0000-0000-000038050000}"/>
    <cellStyle name="Invoer 2 3 4" xfId="1834" xr:uid="{00000000-0005-0000-0000-000039050000}"/>
    <cellStyle name="Invoer 2 3 5" xfId="1436" xr:uid="{00000000-0005-0000-0000-00003A050000}"/>
    <cellStyle name="Invoer 2 3 6" xfId="1791" xr:uid="{00000000-0005-0000-0000-00003B050000}"/>
    <cellStyle name="Invoer 2 3 7" xfId="1429" xr:uid="{00000000-0005-0000-0000-00003C050000}"/>
    <cellStyle name="Invoer 2 3 8" xfId="2781" xr:uid="{00000000-0005-0000-0000-00003D050000}"/>
    <cellStyle name="Invoer 2 4" xfId="1081" xr:uid="{00000000-0005-0000-0000-00003E050000}"/>
    <cellStyle name="Invoer 2 4 2" xfId="1458" xr:uid="{00000000-0005-0000-0000-00003F050000}"/>
    <cellStyle name="Invoer 2 4 2 2" xfId="2070" xr:uid="{00000000-0005-0000-0000-000040050000}"/>
    <cellStyle name="Invoer 2 4 2 3" xfId="2347" xr:uid="{00000000-0005-0000-0000-000041050000}"/>
    <cellStyle name="Invoer 2 4 2 4" xfId="2598" xr:uid="{00000000-0005-0000-0000-000042050000}"/>
    <cellStyle name="Invoer 2 4 3" xfId="1640" xr:uid="{00000000-0005-0000-0000-000043050000}"/>
    <cellStyle name="Invoer 2 4 3 2" xfId="2164" xr:uid="{00000000-0005-0000-0000-000044050000}"/>
    <cellStyle name="Invoer 2 4 3 3" xfId="2441" xr:uid="{00000000-0005-0000-0000-000045050000}"/>
    <cellStyle name="Invoer 2 4 3 4" xfId="2673" xr:uid="{00000000-0005-0000-0000-000046050000}"/>
    <cellStyle name="Invoer 2 4 4" xfId="1863" xr:uid="{00000000-0005-0000-0000-000047050000}"/>
    <cellStyle name="Invoer 2 4 5" xfId="1921" xr:uid="{00000000-0005-0000-0000-000048050000}"/>
    <cellStyle name="Invoer 2 4 6" xfId="1904" xr:uid="{00000000-0005-0000-0000-000049050000}"/>
    <cellStyle name="Invoer 2 4 7" xfId="1439" xr:uid="{00000000-0005-0000-0000-00004A050000}"/>
    <cellStyle name="Invoer 2 4 8" xfId="2896" xr:uid="{00000000-0005-0000-0000-00004B050000}"/>
    <cellStyle name="Invoer 2 5" xfId="1082" xr:uid="{00000000-0005-0000-0000-00004C050000}"/>
    <cellStyle name="Invoer 2 5 2" xfId="1459" xr:uid="{00000000-0005-0000-0000-00004D050000}"/>
    <cellStyle name="Invoer 2 5 2 2" xfId="2071" xr:uid="{00000000-0005-0000-0000-00004E050000}"/>
    <cellStyle name="Invoer 2 5 2 3" xfId="2348" xr:uid="{00000000-0005-0000-0000-00004F050000}"/>
    <cellStyle name="Invoer 2 5 2 4" xfId="2599" xr:uid="{00000000-0005-0000-0000-000050050000}"/>
    <cellStyle name="Invoer 2 5 3" xfId="1651" xr:uid="{00000000-0005-0000-0000-000051050000}"/>
    <cellStyle name="Invoer 2 5 3 2" xfId="2175" xr:uid="{00000000-0005-0000-0000-000052050000}"/>
    <cellStyle name="Invoer 2 5 3 3" xfId="2452" xr:uid="{00000000-0005-0000-0000-000053050000}"/>
    <cellStyle name="Invoer 2 5 3 4" xfId="2684" xr:uid="{00000000-0005-0000-0000-000054050000}"/>
    <cellStyle name="Invoer 2 5 4" xfId="1716" xr:uid="{00000000-0005-0000-0000-000055050000}"/>
    <cellStyle name="Invoer 2 5 5" xfId="1434" xr:uid="{00000000-0005-0000-0000-000056050000}"/>
    <cellStyle name="Invoer 2 5 6" xfId="1738" xr:uid="{00000000-0005-0000-0000-000057050000}"/>
    <cellStyle name="Invoer 2 5 7" xfId="1428" xr:uid="{00000000-0005-0000-0000-000058050000}"/>
    <cellStyle name="Invoer 2 5 8" xfId="2897" xr:uid="{00000000-0005-0000-0000-000059050000}"/>
    <cellStyle name="Invoer 2 6" xfId="1083" xr:uid="{00000000-0005-0000-0000-00005A050000}"/>
    <cellStyle name="Invoer 2 6 2" xfId="1460" xr:uid="{00000000-0005-0000-0000-00005B050000}"/>
    <cellStyle name="Invoer 2 6 2 2" xfId="2072" xr:uid="{00000000-0005-0000-0000-00005C050000}"/>
    <cellStyle name="Invoer 2 6 2 3" xfId="2349" xr:uid="{00000000-0005-0000-0000-00005D050000}"/>
    <cellStyle name="Invoer 2 6 2 4" xfId="2600" xr:uid="{00000000-0005-0000-0000-00005E050000}"/>
    <cellStyle name="Invoer 2 6 3" xfId="1647" xr:uid="{00000000-0005-0000-0000-00005F050000}"/>
    <cellStyle name="Invoer 2 6 3 2" xfId="2171" xr:uid="{00000000-0005-0000-0000-000060050000}"/>
    <cellStyle name="Invoer 2 6 3 3" xfId="2448" xr:uid="{00000000-0005-0000-0000-000061050000}"/>
    <cellStyle name="Invoer 2 6 3 4" xfId="2680" xr:uid="{00000000-0005-0000-0000-000062050000}"/>
    <cellStyle name="Invoer 2 6 4" xfId="1432" xr:uid="{00000000-0005-0000-0000-000063050000}"/>
    <cellStyle name="Invoer 2 6 5" xfId="1567" xr:uid="{00000000-0005-0000-0000-000064050000}"/>
    <cellStyle name="Invoer 2 6 6" xfId="1896" xr:uid="{00000000-0005-0000-0000-000065050000}"/>
    <cellStyle name="Invoer 2 6 7" xfId="2101" xr:uid="{00000000-0005-0000-0000-000066050000}"/>
    <cellStyle name="Invoer 2 6 8" xfId="2898" xr:uid="{00000000-0005-0000-0000-000067050000}"/>
    <cellStyle name="Invoer 2 7" xfId="1286" xr:uid="{00000000-0005-0000-0000-000068050000}"/>
    <cellStyle name="Invoer 2 7 2" xfId="1983" xr:uid="{00000000-0005-0000-0000-000069050000}"/>
    <cellStyle name="Invoer 2 7 3" xfId="2260" xr:uid="{00000000-0005-0000-0000-00006A050000}"/>
    <cellStyle name="Invoer 2 7 4" xfId="2517" xr:uid="{00000000-0005-0000-0000-00006B050000}"/>
    <cellStyle name="Invoer 2 8" xfId="1653" xr:uid="{00000000-0005-0000-0000-00006C050000}"/>
    <cellStyle name="Invoer 2 8 2" xfId="2177" xr:uid="{00000000-0005-0000-0000-00006D050000}"/>
    <cellStyle name="Invoer 2 8 3" xfId="2454" xr:uid="{00000000-0005-0000-0000-00006E050000}"/>
    <cellStyle name="Invoer 2 8 4" xfId="2686" xr:uid="{00000000-0005-0000-0000-00006F050000}"/>
    <cellStyle name="Invoer 2 9" xfId="1749" xr:uid="{00000000-0005-0000-0000-000070050000}"/>
    <cellStyle name="Invoer 3" xfId="280" xr:uid="{00000000-0005-0000-0000-000071050000}"/>
    <cellStyle name="Invoer 3 10" xfId="2741" xr:uid="{00000000-0005-0000-0000-000072050000}"/>
    <cellStyle name="Invoer 3 2" xfId="450" xr:uid="{00000000-0005-0000-0000-000073050000}"/>
    <cellStyle name="Invoer 3 2 2" xfId="1325" xr:uid="{00000000-0005-0000-0000-000074050000}"/>
    <cellStyle name="Invoer 3 2 2 2" xfId="2012" xr:uid="{00000000-0005-0000-0000-000075050000}"/>
    <cellStyle name="Invoer 3 2 2 3" xfId="2289" xr:uid="{00000000-0005-0000-0000-000076050000}"/>
    <cellStyle name="Invoer 3 2 2 4" xfId="2543" xr:uid="{00000000-0005-0000-0000-000077050000}"/>
    <cellStyle name="Invoer 3 2 3" xfId="1698" xr:uid="{00000000-0005-0000-0000-000078050000}"/>
    <cellStyle name="Invoer 3 2 3 2" xfId="2222" xr:uid="{00000000-0005-0000-0000-000079050000}"/>
    <cellStyle name="Invoer 3 2 3 3" xfId="2499" xr:uid="{00000000-0005-0000-0000-00007A050000}"/>
    <cellStyle name="Invoer 3 2 3 4" xfId="2725" xr:uid="{00000000-0005-0000-0000-00007B050000}"/>
    <cellStyle name="Invoer 3 2 4" xfId="1758" xr:uid="{00000000-0005-0000-0000-00007C050000}"/>
    <cellStyle name="Invoer 3 2 5" xfId="1442" xr:uid="{00000000-0005-0000-0000-00007D050000}"/>
    <cellStyle name="Invoer 3 2 6" xfId="1582" xr:uid="{00000000-0005-0000-0000-00007E050000}"/>
    <cellStyle name="Invoer 3 2 7" xfId="1260" xr:uid="{00000000-0005-0000-0000-00007F050000}"/>
    <cellStyle name="Invoer 3 2 8" xfId="2769" xr:uid="{00000000-0005-0000-0000-000080050000}"/>
    <cellStyle name="Invoer 3 3" xfId="570" xr:uid="{00000000-0005-0000-0000-000081050000}"/>
    <cellStyle name="Invoer 3 3 2" xfId="1351" xr:uid="{00000000-0005-0000-0000-000082050000}"/>
    <cellStyle name="Invoer 3 3 2 2" xfId="2025" xr:uid="{00000000-0005-0000-0000-000083050000}"/>
    <cellStyle name="Invoer 3 3 2 3" xfId="2302" xr:uid="{00000000-0005-0000-0000-000084050000}"/>
    <cellStyle name="Invoer 3 3 2 4" xfId="2555" xr:uid="{00000000-0005-0000-0000-000085050000}"/>
    <cellStyle name="Invoer 3 3 3" xfId="1694" xr:uid="{00000000-0005-0000-0000-000086050000}"/>
    <cellStyle name="Invoer 3 3 3 2" xfId="2218" xr:uid="{00000000-0005-0000-0000-000087050000}"/>
    <cellStyle name="Invoer 3 3 3 3" xfId="2495" xr:uid="{00000000-0005-0000-0000-000088050000}"/>
    <cellStyle name="Invoer 3 3 3 4" xfId="2721" xr:uid="{00000000-0005-0000-0000-000089050000}"/>
    <cellStyle name="Invoer 3 3 4" xfId="1256" xr:uid="{00000000-0005-0000-0000-00008A050000}"/>
    <cellStyle name="Invoer 3 3 5" xfId="1368" xr:uid="{00000000-0005-0000-0000-00008B050000}"/>
    <cellStyle name="Invoer 3 3 6" xfId="1861" xr:uid="{00000000-0005-0000-0000-00008C050000}"/>
    <cellStyle name="Invoer 3 3 7" xfId="2107" xr:uid="{00000000-0005-0000-0000-00008D050000}"/>
    <cellStyle name="Invoer 3 3 8" xfId="2782" xr:uid="{00000000-0005-0000-0000-00008E050000}"/>
    <cellStyle name="Invoer 3 4" xfId="1287" xr:uid="{00000000-0005-0000-0000-00008F050000}"/>
    <cellStyle name="Invoer 3 4 2" xfId="1984" xr:uid="{00000000-0005-0000-0000-000090050000}"/>
    <cellStyle name="Invoer 3 4 3" xfId="2261" xr:uid="{00000000-0005-0000-0000-000091050000}"/>
    <cellStyle name="Invoer 3 4 4" xfId="2518" xr:uid="{00000000-0005-0000-0000-000092050000}"/>
    <cellStyle name="Invoer 3 5" xfId="1645" xr:uid="{00000000-0005-0000-0000-000093050000}"/>
    <cellStyle name="Invoer 3 5 2" xfId="2169" xr:uid="{00000000-0005-0000-0000-000094050000}"/>
    <cellStyle name="Invoer 3 5 3" xfId="2446" xr:uid="{00000000-0005-0000-0000-000095050000}"/>
    <cellStyle name="Invoer 3 5 4" xfId="2678" xr:uid="{00000000-0005-0000-0000-000096050000}"/>
    <cellStyle name="Invoer 3 6" xfId="1737" xr:uid="{00000000-0005-0000-0000-000097050000}"/>
    <cellStyle name="Invoer 3 7" xfId="2103" xr:uid="{00000000-0005-0000-0000-000098050000}"/>
    <cellStyle name="Invoer 3 8" xfId="2249" xr:uid="{00000000-0005-0000-0000-000099050000}"/>
    <cellStyle name="Invoer 3 9" xfId="2507" xr:uid="{00000000-0005-0000-0000-00009A050000}"/>
    <cellStyle name="Invoer 4" xfId="281" xr:uid="{00000000-0005-0000-0000-00009B050000}"/>
    <cellStyle name="Invoer 4 2" xfId="1084" xr:uid="{00000000-0005-0000-0000-00009C050000}"/>
    <cellStyle name="Invoer 4 2 2" xfId="1461" xr:uid="{00000000-0005-0000-0000-00009D050000}"/>
    <cellStyle name="Invoer 4 2 2 2" xfId="2073" xr:uid="{00000000-0005-0000-0000-00009E050000}"/>
    <cellStyle name="Invoer 4 2 2 3" xfId="2350" xr:uid="{00000000-0005-0000-0000-00009F050000}"/>
    <cellStyle name="Invoer 4 2 2 4" xfId="2601" xr:uid="{00000000-0005-0000-0000-0000A0050000}"/>
    <cellStyle name="Invoer 4 2 3" xfId="1622" xr:uid="{00000000-0005-0000-0000-0000A1050000}"/>
    <cellStyle name="Invoer 4 2 3 2" xfId="2146" xr:uid="{00000000-0005-0000-0000-0000A2050000}"/>
    <cellStyle name="Invoer 4 2 3 3" xfId="2423" xr:uid="{00000000-0005-0000-0000-0000A3050000}"/>
    <cellStyle name="Invoer 4 2 3 4" xfId="2656" xr:uid="{00000000-0005-0000-0000-0000A4050000}"/>
    <cellStyle name="Invoer 4 2 4" xfId="1365" xr:uid="{00000000-0005-0000-0000-0000A5050000}"/>
    <cellStyle name="Invoer 4 2 5" xfId="1828" xr:uid="{00000000-0005-0000-0000-0000A6050000}"/>
    <cellStyle name="Invoer 4 2 6" xfId="1924" xr:uid="{00000000-0005-0000-0000-0000A7050000}"/>
    <cellStyle name="Invoer 4 2 7" xfId="1893" xr:uid="{00000000-0005-0000-0000-0000A8050000}"/>
    <cellStyle name="Invoer 4 2 8" xfId="2899" xr:uid="{00000000-0005-0000-0000-0000A9050000}"/>
    <cellStyle name="Invoer 4 3" xfId="1288" xr:uid="{00000000-0005-0000-0000-0000AA050000}"/>
    <cellStyle name="Invoer 4 3 2" xfId="1985" xr:uid="{00000000-0005-0000-0000-0000AB050000}"/>
    <cellStyle name="Invoer 4 3 3" xfId="2262" xr:uid="{00000000-0005-0000-0000-0000AC050000}"/>
    <cellStyle name="Invoer 4 3 4" xfId="2519" xr:uid="{00000000-0005-0000-0000-0000AD050000}"/>
    <cellStyle name="Invoer 4 4" xfId="1654" xr:uid="{00000000-0005-0000-0000-0000AE050000}"/>
    <cellStyle name="Invoer 4 4 2" xfId="2178" xr:uid="{00000000-0005-0000-0000-0000AF050000}"/>
    <cellStyle name="Invoer 4 4 3" xfId="2455" xr:uid="{00000000-0005-0000-0000-0000B0050000}"/>
    <cellStyle name="Invoer 4 4 4" xfId="2687" xr:uid="{00000000-0005-0000-0000-0000B1050000}"/>
    <cellStyle name="Invoer 4 5" xfId="1854" xr:uid="{00000000-0005-0000-0000-0000B2050000}"/>
    <cellStyle name="Invoer 4 6" xfId="1968" xr:uid="{00000000-0005-0000-0000-0000B3050000}"/>
    <cellStyle name="Invoer 4 7" xfId="2253" xr:uid="{00000000-0005-0000-0000-0000B4050000}"/>
    <cellStyle name="Invoer 4 8" xfId="2510" xr:uid="{00000000-0005-0000-0000-0000B5050000}"/>
    <cellStyle name="Invoer 4 9" xfId="2742" xr:uid="{00000000-0005-0000-0000-0000B6050000}"/>
    <cellStyle name="Invoer 5" xfId="282" xr:uid="{00000000-0005-0000-0000-0000B7050000}"/>
    <cellStyle name="Invoer 5 2" xfId="1085" xr:uid="{00000000-0005-0000-0000-0000B8050000}"/>
    <cellStyle name="Invoer 5 2 2" xfId="1462" xr:uid="{00000000-0005-0000-0000-0000B9050000}"/>
    <cellStyle name="Invoer 5 2 2 2" xfId="2074" xr:uid="{00000000-0005-0000-0000-0000BA050000}"/>
    <cellStyle name="Invoer 5 2 2 3" xfId="2351" xr:uid="{00000000-0005-0000-0000-0000BB050000}"/>
    <cellStyle name="Invoer 5 2 2 4" xfId="2602" xr:uid="{00000000-0005-0000-0000-0000BC050000}"/>
    <cellStyle name="Invoer 5 2 3" xfId="1610" xr:uid="{00000000-0005-0000-0000-0000BD050000}"/>
    <cellStyle name="Invoer 5 2 3 2" xfId="2134" xr:uid="{00000000-0005-0000-0000-0000BE050000}"/>
    <cellStyle name="Invoer 5 2 3 3" xfId="2411" xr:uid="{00000000-0005-0000-0000-0000BF050000}"/>
    <cellStyle name="Invoer 5 2 3 4" xfId="2645" xr:uid="{00000000-0005-0000-0000-0000C0050000}"/>
    <cellStyle name="Invoer 5 2 4" xfId="1762" xr:uid="{00000000-0005-0000-0000-0000C1050000}"/>
    <cellStyle name="Invoer 5 2 5" xfId="1905" xr:uid="{00000000-0005-0000-0000-0000C2050000}"/>
    <cellStyle name="Invoer 5 2 6" xfId="1870" xr:uid="{00000000-0005-0000-0000-0000C3050000}"/>
    <cellStyle name="Invoer 5 2 7" xfId="1457" xr:uid="{00000000-0005-0000-0000-0000C4050000}"/>
    <cellStyle name="Invoer 5 2 8" xfId="2900" xr:uid="{00000000-0005-0000-0000-0000C5050000}"/>
    <cellStyle name="Invoer 5 3" xfId="1289" xr:uid="{00000000-0005-0000-0000-0000C6050000}"/>
    <cellStyle name="Invoer 5 3 2" xfId="1986" xr:uid="{00000000-0005-0000-0000-0000C7050000}"/>
    <cellStyle name="Invoer 5 3 3" xfId="2263" xr:uid="{00000000-0005-0000-0000-0000C8050000}"/>
    <cellStyle name="Invoer 5 3 4" xfId="2520" xr:uid="{00000000-0005-0000-0000-0000C9050000}"/>
    <cellStyle name="Invoer 5 4" xfId="1648" xr:uid="{00000000-0005-0000-0000-0000CA050000}"/>
    <cellStyle name="Invoer 5 4 2" xfId="2172" xr:uid="{00000000-0005-0000-0000-0000CB050000}"/>
    <cellStyle name="Invoer 5 4 3" xfId="2449" xr:uid="{00000000-0005-0000-0000-0000CC050000}"/>
    <cellStyle name="Invoer 5 4 4" xfId="2681" xr:uid="{00000000-0005-0000-0000-0000CD050000}"/>
    <cellStyle name="Invoer 5 5" xfId="1853" xr:uid="{00000000-0005-0000-0000-0000CE050000}"/>
    <cellStyle name="Invoer 5 6" xfId="1967" xr:uid="{00000000-0005-0000-0000-0000CF050000}"/>
    <cellStyle name="Invoer 5 7" xfId="1841" xr:uid="{00000000-0005-0000-0000-0000D0050000}"/>
    <cellStyle name="Invoer 5 8" xfId="1872" xr:uid="{00000000-0005-0000-0000-0000D1050000}"/>
    <cellStyle name="Invoer 5 9" xfId="2743" xr:uid="{00000000-0005-0000-0000-0000D2050000}"/>
    <cellStyle name="Invoer 6" xfId="283" xr:uid="{00000000-0005-0000-0000-0000D3050000}"/>
    <cellStyle name="Invoer 6 2" xfId="1086" xr:uid="{00000000-0005-0000-0000-0000D4050000}"/>
    <cellStyle name="Invoer 6 2 2" xfId="1463" xr:uid="{00000000-0005-0000-0000-0000D5050000}"/>
    <cellStyle name="Invoer 6 2 2 2" xfId="2075" xr:uid="{00000000-0005-0000-0000-0000D6050000}"/>
    <cellStyle name="Invoer 6 2 2 3" xfId="2352" xr:uid="{00000000-0005-0000-0000-0000D7050000}"/>
    <cellStyle name="Invoer 6 2 2 4" xfId="2603" xr:uid="{00000000-0005-0000-0000-0000D8050000}"/>
    <cellStyle name="Invoer 6 2 3" xfId="1671" xr:uid="{00000000-0005-0000-0000-0000D9050000}"/>
    <cellStyle name="Invoer 6 2 3 2" xfId="2195" xr:uid="{00000000-0005-0000-0000-0000DA050000}"/>
    <cellStyle name="Invoer 6 2 3 3" xfId="2472" xr:uid="{00000000-0005-0000-0000-0000DB050000}"/>
    <cellStyle name="Invoer 6 2 3 4" xfId="2700" xr:uid="{00000000-0005-0000-0000-0000DC050000}"/>
    <cellStyle name="Invoer 6 2 4" xfId="1754" xr:uid="{00000000-0005-0000-0000-0000DD050000}"/>
    <cellStyle name="Invoer 6 2 5" xfId="1441" xr:uid="{00000000-0005-0000-0000-0000DE050000}"/>
    <cellStyle name="Invoer 6 2 6" xfId="1583" xr:uid="{00000000-0005-0000-0000-0000DF050000}"/>
    <cellStyle name="Invoer 6 2 7" xfId="1387" xr:uid="{00000000-0005-0000-0000-0000E0050000}"/>
    <cellStyle name="Invoer 6 2 8" xfId="2901" xr:uid="{00000000-0005-0000-0000-0000E1050000}"/>
    <cellStyle name="Invoer 6 3" xfId="1290" xr:uid="{00000000-0005-0000-0000-0000E2050000}"/>
    <cellStyle name="Invoer 6 3 2" xfId="1987" xr:uid="{00000000-0005-0000-0000-0000E3050000}"/>
    <cellStyle name="Invoer 6 3 3" xfId="2264" xr:uid="{00000000-0005-0000-0000-0000E4050000}"/>
    <cellStyle name="Invoer 6 3 4" xfId="2521" xr:uid="{00000000-0005-0000-0000-0000E5050000}"/>
    <cellStyle name="Invoer 6 4" xfId="1636" xr:uid="{00000000-0005-0000-0000-0000E6050000}"/>
    <cellStyle name="Invoer 6 4 2" xfId="2160" xr:uid="{00000000-0005-0000-0000-0000E7050000}"/>
    <cellStyle name="Invoer 6 4 3" xfId="2437" xr:uid="{00000000-0005-0000-0000-0000E8050000}"/>
    <cellStyle name="Invoer 6 4 4" xfId="2669" xr:uid="{00000000-0005-0000-0000-0000E9050000}"/>
    <cellStyle name="Invoer 6 5" xfId="1285" xr:uid="{00000000-0005-0000-0000-0000EA050000}"/>
    <cellStyle name="Invoer 6 6" xfId="1966" xr:uid="{00000000-0005-0000-0000-0000EB050000}"/>
    <cellStyle name="Invoer 6 7" xfId="1910" xr:uid="{00000000-0005-0000-0000-0000EC050000}"/>
    <cellStyle name="Invoer 6 8" xfId="2379" xr:uid="{00000000-0005-0000-0000-0000ED050000}"/>
    <cellStyle name="Invoer 6 9" xfId="2744" xr:uid="{00000000-0005-0000-0000-0000EE050000}"/>
    <cellStyle name="Invoer 7" xfId="284" xr:uid="{00000000-0005-0000-0000-0000EF050000}"/>
    <cellStyle name="Invoer 7 2" xfId="1087" xr:uid="{00000000-0005-0000-0000-0000F0050000}"/>
    <cellStyle name="Invoer 7 2 2" xfId="1464" xr:uid="{00000000-0005-0000-0000-0000F1050000}"/>
    <cellStyle name="Invoer 7 2 2 2" xfId="2076" xr:uid="{00000000-0005-0000-0000-0000F2050000}"/>
    <cellStyle name="Invoer 7 2 2 3" xfId="2353" xr:uid="{00000000-0005-0000-0000-0000F3050000}"/>
    <cellStyle name="Invoer 7 2 2 4" xfId="2604" xr:uid="{00000000-0005-0000-0000-0000F4050000}"/>
    <cellStyle name="Invoer 7 2 3" xfId="1587" xr:uid="{00000000-0005-0000-0000-0000F5050000}"/>
    <cellStyle name="Invoer 7 2 3 2" xfId="2112" xr:uid="{00000000-0005-0000-0000-0000F6050000}"/>
    <cellStyle name="Invoer 7 2 3 3" xfId="2389" xr:uid="{00000000-0005-0000-0000-0000F7050000}"/>
    <cellStyle name="Invoer 7 2 3 4" xfId="2624" xr:uid="{00000000-0005-0000-0000-0000F8050000}"/>
    <cellStyle name="Invoer 7 2 4" xfId="1713" xr:uid="{00000000-0005-0000-0000-0000F9050000}"/>
    <cellStyle name="Invoer 7 2 5" xfId="1577" xr:uid="{00000000-0005-0000-0000-0000FA050000}"/>
    <cellStyle name="Invoer 7 2 6" xfId="1799" xr:uid="{00000000-0005-0000-0000-0000FB050000}"/>
    <cellStyle name="Invoer 7 2 7" xfId="1898" xr:uid="{00000000-0005-0000-0000-0000FC050000}"/>
    <cellStyle name="Invoer 7 2 8" xfId="2902" xr:uid="{00000000-0005-0000-0000-0000FD050000}"/>
    <cellStyle name="Invoer 7 3" xfId="1291" xr:uid="{00000000-0005-0000-0000-0000FE050000}"/>
    <cellStyle name="Invoer 7 3 2" xfId="1988" xr:uid="{00000000-0005-0000-0000-0000FF050000}"/>
    <cellStyle name="Invoer 7 3 3" xfId="2265" xr:uid="{00000000-0005-0000-0000-000000060000}"/>
    <cellStyle name="Invoer 7 3 4" xfId="2522" xr:uid="{00000000-0005-0000-0000-000001060000}"/>
    <cellStyle name="Invoer 7 4" xfId="1646" xr:uid="{00000000-0005-0000-0000-000002060000}"/>
    <cellStyle name="Invoer 7 4 2" xfId="2170" xr:uid="{00000000-0005-0000-0000-000003060000}"/>
    <cellStyle name="Invoer 7 4 3" xfId="2447" xr:uid="{00000000-0005-0000-0000-000004060000}"/>
    <cellStyle name="Invoer 7 4 4" xfId="2679" xr:uid="{00000000-0005-0000-0000-000005060000}"/>
    <cellStyle name="Invoer 7 5" xfId="1888" xr:uid="{00000000-0005-0000-0000-000006060000}"/>
    <cellStyle name="Invoer 7 6" xfId="2100" xr:uid="{00000000-0005-0000-0000-000007060000}"/>
    <cellStyle name="Invoer 7 7" xfId="1734" xr:uid="{00000000-0005-0000-0000-000008060000}"/>
    <cellStyle name="Invoer 7 8" xfId="1843" xr:uid="{00000000-0005-0000-0000-000009060000}"/>
    <cellStyle name="Invoer 7 9" xfId="2745" xr:uid="{00000000-0005-0000-0000-00000A060000}"/>
    <cellStyle name="Invoer 8" xfId="448" xr:uid="{00000000-0005-0000-0000-00000B060000}"/>
    <cellStyle name="Invoer 8 2" xfId="1323" xr:uid="{00000000-0005-0000-0000-00000C060000}"/>
    <cellStyle name="Invoer 8 2 2" xfId="2010" xr:uid="{00000000-0005-0000-0000-00000D060000}"/>
    <cellStyle name="Invoer 8 2 3" xfId="2287" xr:uid="{00000000-0005-0000-0000-00000E060000}"/>
    <cellStyle name="Invoer 8 2 4" xfId="2541" xr:uid="{00000000-0005-0000-0000-00000F060000}"/>
    <cellStyle name="Invoer 8 3" xfId="1656" xr:uid="{00000000-0005-0000-0000-000010060000}"/>
    <cellStyle name="Invoer 8 3 2" xfId="2180" xr:uid="{00000000-0005-0000-0000-000011060000}"/>
    <cellStyle name="Invoer 8 3 3" xfId="2457" xr:uid="{00000000-0005-0000-0000-000012060000}"/>
    <cellStyle name="Invoer 8 3 4" xfId="2689" xr:uid="{00000000-0005-0000-0000-000013060000}"/>
    <cellStyle name="Invoer 8 4" xfId="1316" xr:uid="{00000000-0005-0000-0000-000014060000}"/>
    <cellStyle name="Invoer 8 5" xfId="1427" xr:uid="{00000000-0005-0000-0000-000015060000}"/>
    <cellStyle name="Invoer 8 6" xfId="1807" xr:uid="{00000000-0005-0000-0000-000016060000}"/>
    <cellStyle name="Invoer 8 7" xfId="1850" xr:uid="{00000000-0005-0000-0000-000017060000}"/>
    <cellStyle name="Invoer 8 8" xfId="2767" xr:uid="{00000000-0005-0000-0000-000018060000}"/>
    <cellStyle name="Invoer 9" xfId="568" xr:uid="{00000000-0005-0000-0000-000019060000}"/>
    <cellStyle name="Invoer 9 2" xfId="1349" xr:uid="{00000000-0005-0000-0000-00001A060000}"/>
    <cellStyle name="Invoer 9 2 2" xfId="2023" xr:uid="{00000000-0005-0000-0000-00001B060000}"/>
    <cellStyle name="Invoer 9 2 3" xfId="2300" xr:uid="{00000000-0005-0000-0000-00001C060000}"/>
    <cellStyle name="Invoer 9 2 4" xfId="2553" xr:uid="{00000000-0005-0000-0000-00001D060000}"/>
    <cellStyle name="Invoer 9 3" xfId="1696" xr:uid="{00000000-0005-0000-0000-00001E060000}"/>
    <cellStyle name="Invoer 9 3 2" xfId="2220" xr:uid="{00000000-0005-0000-0000-00001F060000}"/>
    <cellStyle name="Invoer 9 3 3" xfId="2497" xr:uid="{00000000-0005-0000-0000-000020060000}"/>
    <cellStyle name="Invoer 9 3 4" xfId="2723" xr:uid="{00000000-0005-0000-0000-000021060000}"/>
    <cellStyle name="Invoer 9 4" xfId="1835" xr:uid="{00000000-0005-0000-0000-000022060000}"/>
    <cellStyle name="Invoer 9 5" xfId="1845" xr:uid="{00000000-0005-0000-0000-000023060000}"/>
    <cellStyle name="Invoer 9 6" xfId="1329" xr:uid="{00000000-0005-0000-0000-000024060000}"/>
    <cellStyle name="Invoer 9 7" xfId="1971" xr:uid="{00000000-0005-0000-0000-000025060000}"/>
    <cellStyle name="Invoer 9 8" xfId="2780" xr:uid="{00000000-0005-0000-0000-000026060000}"/>
    <cellStyle name="Komma" xfId="3178" builtinId="3"/>
    <cellStyle name="Komma 10" xfId="27" xr:uid="{00000000-0005-0000-0000-000028060000}"/>
    <cellStyle name="Komma 11" xfId="2962" xr:uid="{00000000-0005-0000-0000-000029060000}"/>
    <cellStyle name="Komma 12" xfId="3039" xr:uid="{00000000-0005-0000-0000-00002A060000}"/>
    <cellStyle name="Komma 2" xfId="26" xr:uid="{00000000-0005-0000-0000-00002B060000}"/>
    <cellStyle name="Komma 2 2" xfId="1198" xr:uid="{00000000-0005-0000-0000-00002C060000}"/>
    <cellStyle name="Komma 2 2 2" xfId="1199" xr:uid="{00000000-0005-0000-0000-00002D060000}"/>
    <cellStyle name="Komma 2 2 2 2" xfId="1519" xr:uid="{00000000-0005-0000-0000-00002E060000}"/>
    <cellStyle name="Komma 2 2 2 2 2" xfId="3017" xr:uid="{00000000-0005-0000-0000-00002F060000}"/>
    <cellStyle name="Komma 2 2 2 2 3" xfId="3094" xr:uid="{00000000-0005-0000-0000-000030060000}"/>
    <cellStyle name="Komma 2 2 2 3" xfId="2983" xr:uid="{00000000-0005-0000-0000-000031060000}"/>
    <cellStyle name="Komma 2 2 2 4" xfId="3060" xr:uid="{00000000-0005-0000-0000-000032060000}"/>
    <cellStyle name="Komma 2 2 3" xfId="1518" xr:uid="{00000000-0005-0000-0000-000033060000}"/>
    <cellStyle name="Komma 2 2 3 2" xfId="3016" xr:uid="{00000000-0005-0000-0000-000034060000}"/>
    <cellStyle name="Komma 2 2 3 3" xfId="3093" xr:uid="{00000000-0005-0000-0000-000035060000}"/>
    <cellStyle name="Komma 2 2 4" xfId="2904" xr:uid="{00000000-0005-0000-0000-000036060000}"/>
    <cellStyle name="Komma 2 2 5" xfId="2982" xr:uid="{00000000-0005-0000-0000-000037060000}"/>
    <cellStyle name="Komma 2 2 6" xfId="3059" xr:uid="{00000000-0005-0000-0000-000038060000}"/>
    <cellStyle name="Komma 2 3" xfId="1200" xr:uid="{00000000-0005-0000-0000-000039060000}"/>
    <cellStyle name="Komma 2 3 2" xfId="1520" xr:uid="{00000000-0005-0000-0000-00003A060000}"/>
    <cellStyle name="Komma 2 3 2 2" xfId="3018" xr:uid="{00000000-0005-0000-0000-00003B060000}"/>
    <cellStyle name="Komma 2 3 2 3" xfId="3095" xr:uid="{00000000-0005-0000-0000-00003C060000}"/>
    <cellStyle name="Komma 2 3 3" xfId="2903" xr:uid="{00000000-0005-0000-0000-00003D060000}"/>
    <cellStyle name="Komma 2 3 4" xfId="2984" xr:uid="{00000000-0005-0000-0000-00003E060000}"/>
    <cellStyle name="Komma 2 3 5" xfId="3061" xr:uid="{00000000-0005-0000-0000-00003F060000}"/>
    <cellStyle name="Komma 2 4" xfId="1197" xr:uid="{00000000-0005-0000-0000-000040060000}"/>
    <cellStyle name="Komma 2 4 2" xfId="1517" xr:uid="{00000000-0005-0000-0000-000041060000}"/>
    <cellStyle name="Komma 2 4 2 2" xfId="3015" xr:uid="{00000000-0005-0000-0000-000042060000}"/>
    <cellStyle name="Komma 2 4 2 3" xfId="3092" xr:uid="{00000000-0005-0000-0000-000043060000}"/>
    <cellStyle name="Komma 2 4 3" xfId="2949" xr:uid="{00000000-0005-0000-0000-000044060000}"/>
    <cellStyle name="Komma 2 4 4" xfId="2981" xr:uid="{00000000-0005-0000-0000-000045060000}"/>
    <cellStyle name="Komma 2 4 5" xfId="3058" xr:uid="{00000000-0005-0000-0000-000046060000}"/>
    <cellStyle name="Komma 2 5" xfId="2870" xr:uid="{00000000-0005-0000-0000-000047060000}"/>
    <cellStyle name="Komma 2 6" xfId="2961" xr:uid="{00000000-0005-0000-0000-000048060000}"/>
    <cellStyle name="Komma 2 7" xfId="3038" xr:uid="{00000000-0005-0000-0000-000049060000}"/>
    <cellStyle name="Komma 2 8" xfId="3166" xr:uid="{A0509866-10AC-4BA2-AB30-F9A3B86EEE87}"/>
    <cellStyle name="Komma 3" xfId="47" xr:uid="{00000000-0005-0000-0000-00004A060000}"/>
    <cellStyle name="Komma 3 2" xfId="1202" xr:uid="{00000000-0005-0000-0000-00004B060000}"/>
    <cellStyle name="Komma 3 2 2" xfId="2877" xr:uid="{00000000-0005-0000-0000-00004C060000}"/>
    <cellStyle name="Komma 3 2 3" xfId="2986" xr:uid="{00000000-0005-0000-0000-00004D060000}"/>
    <cellStyle name="Komma 3 2 4" xfId="3063" xr:uid="{00000000-0005-0000-0000-00004E060000}"/>
    <cellStyle name="Komma 3 3" xfId="1203" xr:uid="{00000000-0005-0000-0000-00004F060000}"/>
    <cellStyle name="Komma 3 3 2" xfId="1204" xr:uid="{00000000-0005-0000-0000-000050060000}"/>
    <cellStyle name="Komma 3 3 2 2" xfId="2988" xr:uid="{00000000-0005-0000-0000-000051060000}"/>
    <cellStyle name="Komma 3 3 2 3" xfId="3065" xr:uid="{00000000-0005-0000-0000-000052060000}"/>
    <cellStyle name="Komma 3 3 3" xfId="2987" xr:uid="{00000000-0005-0000-0000-000053060000}"/>
    <cellStyle name="Komma 3 3 4" xfId="3064" xr:uid="{00000000-0005-0000-0000-000054060000}"/>
    <cellStyle name="Komma 3 4" xfId="1201" xr:uid="{00000000-0005-0000-0000-000055060000}"/>
    <cellStyle name="Komma 3 4 2" xfId="2985" xr:uid="{00000000-0005-0000-0000-000056060000}"/>
    <cellStyle name="Komma 3 4 3" xfId="3062" xr:uid="{00000000-0005-0000-0000-000057060000}"/>
    <cellStyle name="Komma 3 5" xfId="2867" xr:uid="{00000000-0005-0000-0000-000058060000}"/>
    <cellStyle name="Komma 3 6" xfId="2963" xr:uid="{00000000-0005-0000-0000-000059060000}"/>
    <cellStyle name="Komma 3 7" xfId="3040" xr:uid="{00000000-0005-0000-0000-00005A060000}"/>
    <cellStyle name="Komma 4" xfId="48" xr:uid="{00000000-0005-0000-0000-00005B060000}"/>
    <cellStyle name="Komma 4 2" xfId="1206" xr:uid="{00000000-0005-0000-0000-00005C060000}"/>
    <cellStyle name="Komma 4 2 2" xfId="1523" xr:uid="{00000000-0005-0000-0000-00005D060000}"/>
    <cellStyle name="Komma 4 2 2 2" xfId="3021" xr:uid="{00000000-0005-0000-0000-00005E060000}"/>
    <cellStyle name="Komma 4 2 2 3" xfId="3098" xr:uid="{00000000-0005-0000-0000-00005F060000}"/>
    <cellStyle name="Komma 4 2 3" xfId="2880" xr:uid="{00000000-0005-0000-0000-000060060000}"/>
    <cellStyle name="Komma 4 2 4" xfId="2990" xr:uid="{00000000-0005-0000-0000-000061060000}"/>
    <cellStyle name="Komma 4 2 5" xfId="3067" xr:uid="{00000000-0005-0000-0000-000062060000}"/>
    <cellStyle name="Komma 4 3" xfId="1205" xr:uid="{00000000-0005-0000-0000-000063060000}"/>
    <cellStyle name="Komma 4 3 2" xfId="1522" xr:uid="{00000000-0005-0000-0000-000064060000}"/>
    <cellStyle name="Komma 4 3 2 2" xfId="3020" xr:uid="{00000000-0005-0000-0000-000065060000}"/>
    <cellStyle name="Komma 4 3 2 3" xfId="3097" xr:uid="{00000000-0005-0000-0000-000066060000}"/>
    <cellStyle name="Komma 4 3 3" xfId="2989" xr:uid="{00000000-0005-0000-0000-000067060000}"/>
    <cellStyle name="Komma 4 3 4" xfId="3066" xr:uid="{00000000-0005-0000-0000-000068060000}"/>
    <cellStyle name="Komma 4 4" xfId="2873" xr:uid="{00000000-0005-0000-0000-000069060000}"/>
    <cellStyle name="Komma 4 5" xfId="2964" xr:uid="{00000000-0005-0000-0000-00006A060000}"/>
    <cellStyle name="Komma 4 6" xfId="3041" xr:uid="{00000000-0005-0000-0000-00006B060000}"/>
    <cellStyle name="Komma 5" xfId="7" xr:uid="{00000000-0005-0000-0000-00006C060000}"/>
    <cellStyle name="Komma 5 2" xfId="2881" xr:uid="{00000000-0005-0000-0000-00006D060000}"/>
    <cellStyle name="Komma 5 3" xfId="2874" xr:uid="{00000000-0005-0000-0000-00006E060000}"/>
    <cellStyle name="Komma 6" xfId="2875" xr:uid="{00000000-0005-0000-0000-00006F060000}"/>
    <cellStyle name="Komma 6 2" xfId="2882" xr:uid="{00000000-0005-0000-0000-000070060000}"/>
    <cellStyle name="Komma 7" xfId="2872" xr:uid="{00000000-0005-0000-0000-000071060000}"/>
    <cellStyle name="Komma 7 2" xfId="2879" xr:uid="{00000000-0005-0000-0000-000072060000}"/>
    <cellStyle name="Komma 8" xfId="2905" xr:uid="{00000000-0005-0000-0000-000073060000}"/>
    <cellStyle name="Komma 9" xfId="2906" xr:uid="{00000000-0005-0000-0000-000074060000}"/>
    <cellStyle name="Kop 1 10" xfId="770" xr:uid="{00000000-0005-0000-0000-000075060000}"/>
    <cellStyle name="Kop 1 11" xfId="659" xr:uid="{00000000-0005-0000-0000-000076060000}"/>
    <cellStyle name="Kop 1 12" xfId="653" xr:uid="{00000000-0005-0000-0000-000077060000}"/>
    <cellStyle name="Kop 1 13" xfId="742" xr:uid="{00000000-0005-0000-0000-000078060000}"/>
    <cellStyle name="Kop 1 14" xfId="683" xr:uid="{00000000-0005-0000-0000-000079060000}"/>
    <cellStyle name="Kop 1 15" xfId="687" xr:uid="{00000000-0005-0000-0000-00007A060000}"/>
    <cellStyle name="Kop 1 2" xfId="285" xr:uid="{00000000-0005-0000-0000-00007B060000}"/>
    <cellStyle name="Kop 1 2 2" xfId="452" xr:uid="{00000000-0005-0000-0000-00007C060000}"/>
    <cellStyle name="Kop 1 2 3" xfId="572" xr:uid="{00000000-0005-0000-0000-00007D060000}"/>
    <cellStyle name="Kop 1 2 4" xfId="1088" xr:uid="{00000000-0005-0000-0000-00007E060000}"/>
    <cellStyle name="Kop 1 2 5" xfId="1089" xr:uid="{00000000-0005-0000-0000-00007F060000}"/>
    <cellStyle name="Kop 1 2 6" xfId="1090" xr:uid="{00000000-0005-0000-0000-000080060000}"/>
    <cellStyle name="Kop 1 3" xfId="286" xr:uid="{00000000-0005-0000-0000-000081060000}"/>
    <cellStyle name="Kop 1 3 2" xfId="453" xr:uid="{00000000-0005-0000-0000-000082060000}"/>
    <cellStyle name="Kop 1 3 3" xfId="573" xr:uid="{00000000-0005-0000-0000-000083060000}"/>
    <cellStyle name="Kop 1 4" xfId="287" xr:uid="{00000000-0005-0000-0000-000084060000}"/>
    <cellStyle name="Kop 1 4 2" xfId="1091" xr:uid="{00000000-0005-0000-0000-000085060000}"/>
    <cellStyle name="Kop 1 5" xfId="288" xr:uid="{00000000-0005-0000-0000-000086060000}"/>
    <cellStyle name="Kop 1 5 2" xfId="1092" xr:uid="{00000000-0005-0000-0000-000087060000}"/>
    <cellStyle name="Kop 1 6" xfId="289" xr:uid="{00000000-0005-0000-0000-000088060000}"/>
    <cellStyle name="Kop 1 6 2" xfId="1093" xr:uid="{00000000-0005-0000-0000-000089060000}"/>
    <cellStyle name="Kop 1 7" xfId="290" xr:uid="{00000000-0005-0000-0000-00008A060000}"/>
    <cellStyle name="Kop 1 7 2" xfId="1094" xr:uid="{00000000-0005-0000-0000-00008B060000}"/>
    <cellStyle name="Kop 1 8" xfId="451" xr:uid="{00000000-0005-0000-0000-00008C060000}"/>
    <cellStyle name="Kop 1 9" xfId="571" xr:uid="{00000000-0005-0000-0000-00008D060000}"/>
    <cellStyle name="Kop 2 10" xfId="625" xr:uid="{00000000-0005-0000-0000-00008E060000}"/>
    <cellStyle name="Kop 2 11" xfId="781" xr:uid="{00000000-0005-0000-0000-00008F060000}"/>
    <cellStyle name="Kop 2 12" xfId="817" xr:uid="{00000000-0005-0000-0000-000090060000}"/>
    <cellStyle name="Kop 2 13" xfId="666" xr:uid="{00000000-0005-0000-0000-000091060000}"/>
    <cellStyle name="Kop 2 14" xfId="818" xr:uid="{00000000-0005-0000-0000-000092060000}"/>
    <cellStyle name="Kop 2 15" xfId="784" xr:uid="{00000000-0005-0000-0000-000093060000}"/>
    <cellStyle name="Kop 2 2" xfId="291" xr:uid="{00000000-0005-0000-0000-000094060000}"/>
    <cellStyle name="Kop 2 2 2" xfId="455" xr:uid="{00000000-0005-0000-0000-000095060000}"/>
    <cellStyle name="Kop 2 2 3" xfId="575" xr:uid="{00000000-0005-0000-0000-000096060000}"/>
    <cellStyle name="Kop 2 2 4" xfId="1095" xr:uid="{00000000-0005-0000-0000-000097060000}"/>
    <cellStyle name="Kop 2 2 5" xfId="1096" xr:uid="{00000000-0005-0000-0000-000098060000}"/>
    <cellStyle name="Kop 2 2 6" xfId="1097" xr:uid="{00000000-0005-0000-0000-000099060000}"/>
    <cellStyle name="Kop 2 3" xfId="292" xr:uid="{00000000-0005-0000-0000-00009A060000}"/>
    <cellStyle name="Kop 2 3 2" xfId="456" xr:uid="{00000000-0005-0000-0000-00009B060000}"/>
    <cellStyle name="Kop 2 3 3" xfId="576" xr:uid="{00000000-0005-0000-0000-00009C060000}"/>
    <cellStyle name="Kop 2 4" xfId="293" xr:uid="{00000000-0005-0000-0000-00009D060000}"/>
    <cellStyle name="Kop 2 4 2" xfId="1098" xr:uid="{00000000-0005-0000-0000-00009E060000}"/>
    <cellStyle name="Kop 2 5" xfId="294" xr:uid="{00000000-0005-0000-0000-00009F060000}"/>
    <cellStyle name="Kop 2 5 2" xfId="1099" xr:uid="{00000000-0005-0000-0000-0000A0060000}"/>
    <cellStyle name="Kop 2 6" xfId="295" xr:uid="{00000000-0005-0000-0000-0000A1060000}"/>
    <cellStyle name="Kop 2 6 2" xfId="1100" xr:uid="{00000000-0005-0000-0000-0000A2060000}"/>
    <cellStyle name="Kop 2 7" xfId="296" xr:uid="{00000000-0005-0000-0000-0000A3060000}"/>
    <cellStyle name="Kop 2 7 2" xfId="1101" xr:uid="{00000000-0005-0000-0000-0000A4060000}"/>
    <cellStyle name="Kop 2 8" xfId="454" xr:uid="{00000000-0005-0000-0000-0000A5060000}"/>
    <cellStyle name="Kop 2 9" xfId="574" xr:uid="{00000000-0005-0000-0000-0000A6060000}"/>
    <cellStyle name="Kop 3 10" xfId="622" xr:uid="{00000000-0005-0000-0000-0000A7060000}"/>
    <cellStyle name="Kop 3 11" xfId="710" xr:uid="{00000000-0005-0000-0000-0000A8060000}"/>
    <cellStyle name="Kop 3 12" xfId="804" xr:uid="{00000000-0005-0000-0000-0000A9060000}"/>
    <cellStyle name="Kop 3 13" xfId="777" xr:uid="{00000000-0005-0000-0000-0000AA060000}"/>
    <cellStyle name="Kop 3 14" xfId="794" xr:uid="{00000000-0005-0000-0000-0000AB060000}"/>
    <cellStyle name="Kop 3 15" xfId="741" xr:uid="{00000000-0005-0000-0000-0000AC060000}"/>
    <cellStyle name="Kop 3 2" xfId="297" xr:uid="{00000000-0005-0000-0000-0000AD060000}"/>
    <cellStyle name="Kop 3 2 2" xfId="458" xr:uid="{00000000-0005-0000-0000-0000AE060000}"/>
    <cellStyle name="Kop 3 2 3" xfId="578" xr:uid="{00000000-0005-0000-0000-0000AF060000}"/>
    <cellStyle name="Kop 3 2 4" xfId="1102" xr:uid="{00000000-0005-0000-0000-0000B0060000}"/>
    <cellStyle name="Kop 3 2 5" xfId="1103" xr:uid="{00000000-0005-0000-0000-0000B1060000}"/>
    <cellStyle name="Kop 3 2 6" xfId="1104" xr:uid="{00000000-0005-0000-0000-0000B2060000}"/>
    <cellStyle name="Kop 3 3" xfId="298" xr:uid="{00000000-0005-0000-0000-0000B3060000}"/>
    <cellStyle name="Kop 3 3 2" xfId="459" xr:uid="{00000000-0005-0000-0000-0000B4060000}"/>
    <cellStyle name="Kop 3 3 3" xfId="579" xr:uid="{00000000-0005-0000-0000-0000B5060000}"/>
    <cellStyle name="Kop 3 4" xfId="299" xr:uid="{00000000-0005-0000-0000-0000B6060000}"/>
    <cellStyle name="Kop 3 4 2" xfId="1105" xr:uid="{00000000-0005-0000-0000-0000B7060000}"/>
    <cellStyle name="Kop 3 5" xfId="300" xr:uid="{00000000-0005-0000-0000-0000B8060000}"/>
    <cellStyle name="Kop 3 5 2" xfId="1106" xr:uid="{00000000-0005-0000-0000-0000B9060000}"/>
    <cellStyle name="Kop 3 6" xfId="301" xr:uid="{00000000-0005-0000-0000-0000BA060000}"/>
    <cellStyle name="Kop 3 6 2" xfId="1107" xr:uid="{00000000-0005-0000-0000-0000BB060000}"/>
    <cellStyle name="Kop 3 7" xfId="302" xr:uid="{00000000-0005-0000-0000-0000BC060000}"/>
    <cellStyle name="Kop 3 7 2" xfId="1108" xr:uid="{00000000-0005-0000-0000-0000BD060000}"/>
    <cellStyle name="Kop 3 8" xfId="457" xr:uid="{00000000-0005-0000-0000-0000BE060000}"/>
    <cellStyle name="Kop 3 9" xfId="577" xr:uid="{00000000-0005-0000-0000-0000BF060000}"/>
    <cellStyle name="Kop 4 10" xfId="791" xr:uid="{00000000-0005-0000-0000-0000C0060000}"/>
    <cellStyle name="Kop 4 11" xfId="761" xr:uid="{00000000-0005-0000-0000-0000C1060000}"/>
    <cellStyle name="Kop 4 12" xfId="711" xr:uid="{00000000-0005-0000-0000-0000C2060000}"/>
    <cellStyle name="Kop 4 13" xfId="696" xr:uid="{00000000-0005-0000-0000-0000C3060000}"/>
    <cellStyle name="Kop 4 14" xfId="827" xr:uid="{00000000-0005-0000-0000-0000C4060000}"/>
    <cellStyle name="Kop 4 15" xfId="731" xr:uid="{00000000-0005-0000-0000-0000C5060000}"/>
    <cellStyle name="Kop 4 2" xfId="303" xr:uid="{00000000-0005-0000-0000-0000C6060000}"/>
    <cellStyle name="Kop 4 2 2" xfId="461" xr:uid="{00000000-0005-0000-0000-0000C7060000}"/>
    <cellStyle name="Kop 4 2 3" xfId="581" xr:uid="{00000000-0005-0000-0000-0000C8060000}"/>
    <cellStyle name="Kop 4 2 4" xfId="1109" xr:uid="{00000000-0005-0000-0000-0000C9060000}"/>
    <cellStyle name="Kop 4 2 5" xfId="1110" xr:uid="{00000000-0005-0000-0000-0000CA060000}"/>
    <cellStyle name="Kop 4 2 6" xfId="1111" xr:uid="{00000000-0005-0000-0000-0000CB060000}"/>
    <cellStyle name="Kop 4 3" xfId="304" xr:uid="{00000000-0005-0000-0000-0000CC060000}"/>
    <cellStyle name="Kop 4 3 2" xfId="462" xr:uid="{00000000-0005-0000-0000-0000CD060000}"/>
    <cellStyle name="Kop 4 3 3" xfId="582" xr:uid="{00000000-0005-0000-0000-0000CE060000}"/>
    <cellStyle name="Kop 4 4" xfId="305" xr:uid="{00000000-0005-0000-0000-0000CF060000}"/>
    <cellStyle name="Kop 4 4 2" xfId="1112" xr:uid="{00000000-0005-0000-0000-0000D0060000}"/>
    <cellStyle name="Kop 4 5" xfId="306" xr:uid="{00000000-0005-0000-0000-0000D1060000}"/>
    <cellStyle name="Kop 4 5 2" xfId="1113" xr:uid="{00000000-0005-0000-0000-0000D2060000}"/>
    <cellStyle name="Kop 4 6" xfId="307" xr:uid="{00000000-0005-0000-0000-0000D3060000}"/>
    <cellStyle name="Kop 4 6 2" xfId="1114" xr:uid="{00000000-0005-0000-0000-0000D4060000}"/>
    <cellStyle name="Kop 4 7" xfId="308" xr:uid="{00000000-0005-0000-0000-0000D5060000}"/>
    <cellStyle name="Kop 4 7 2" xfId="1115" xr:uid="{00000000-0005-0000-0000-0000D6060000}"/>
    <cellStyle name="Kop 4 8" xfId="460" xr:uid="{00000000-0005-0000-0000-0000D7060000}"/>
    <cellStyle name="Kop 4 9" xfId="580" xr:uid="{00000000-0005-0000-0000-0000D8060000}"/>
    <cellStyle name="Neutraal 10" xfId="614" xr:uid="{00000000-0005-0000-0000-0000D9060000}"/>
    <cellStyle name="Neutraal 11" xfId="648" xr:uid="{00000000-0005-0000-0000-0000DA060000}"/>
    <cellStyle name="Neutraal 12" xfId="638" xr:uid="{00000000-0005-0000-0000-0000DB060000}"/>
    <cellStyle name="Neutraal 13" xfId="753" xr:uid="{00000000-0005-0000-0000-0000DC060000}"/>
    <cellStyle name="Neutraal 14" xfId="730" xr:uid="{00000000-0005-0000-0000-0000DD060000}"/>
    <cellStyle name="Neutraal 15" xfId="820" xr:uid="{00000000-0005-0000-0000-0000DE060000}"/>
    <cellStyle name="Neutraal 2" xfId="309" xr:uid="{00000000-0005-0000-0000-0000DF060000}"/>
    <cellStyle name="Neutraal 2 2" xfId="464" xr:uid="{00000000-0005-0000-0000-0000E0060000}"/>
    <cellStyle name="Neutraal 2 3" xfId="584" xr:uid="{00000000-0005-0000-0000-0000E1060000}"/>
    <cellStyle name="Neutraal 2 4" xfId="1116" xr:uid="{00000000-0005-0000-0000-0000E2060000}"/>
    <cellStyle name="Neutraal 2 5" xfId="1117" xr:uid="{00000000-0005-0000-0000-0000E3060000}"/>
    <cellStyle name="Neutraal 2 6" xfId="1118" xr:uid="{00000000-0005-0000-0000-0000E4060000}"/>
    <cellStyle name="Neutraal 3" xfId="310" xr:uid="{00000000-0005-0000-0000-0000E5060000}"/>
    <cellStyle name="Neutraal 3 2" xfId="465" xr:uid="{00000000-0005-0000-0000-0000E6060000}"/>
    <cellStyle name="Neutraal 3 3" xfId="585" xr:uid="{00000000-0005-0000-0000-0000E7060000}"/>
    <cellStyle name="Neutraal 4" xfId="311" xr:uid="{00000000-0005-0000-0000-0000E8060000}"/>
    <cellStyle name="Neutraal 4 2" xfId="1119" xr:uid="{00000000-0005-0000-0000-0000E9060000}"/>
    <cellStyle name="Neutraal 5" xfId="312" xr:uid="{00000000-0005-0000-0000-0000EA060000}"/>
    <cellStyle name="Neutraal 5 2" xfId="1120" xr:uid="{00000000-0005-0000-0000-0000EB060000}"/>
    <cellStyle name="Neutraal 6" xfId="313" xr:uid="{00000000-0005-0000-0000-0000EC060000}"/>
    <cellStyle name="Neutraal 6 2" xfId="1121" xr:uid="{00000000-0005-0000-0000-0000ED060000}"/>
    <cellStyle name="Neutraal 7" xfId="314" xr:uid="{00000000-0005-0000-0000-0000EE060000}"/>
    <cellStyle name="Neutraal 7 2" xfId="1122" xr:uid="{00000000-0005-0000-0000-0000EF060000}"/>
    <cellStyle name="Neutraal 8" xfId="463" xr:uid="{00000000-0005-0000-0000-0000F0060000}"/>
    <cellStyle name="Neutraal 9" xfId="583" xr:uid="{00000000-0005-0000-0000-0000F1060000}"/>
    <cellStyle name="Normal 10" xfId="2953" xr:uid="{00000000-0005-0000-0000-0000F3060000}"/>
    <cellStyle name="Normal 12" xfId="3163" xr:uid="{BEB115AB-5443-5B43-9600-90A4561B7BAC}"/>
    <cellStyle name="Normal 2" xfId="1179" xr:uid="{00000000-0005-0000-0000-0000F4060000}"/>
    <cellStyle name="Normal 2 2" xfId="1207" xr:uid="{00000000-0005-0000-0000-0000F5060000}"/>
    <cellStyle name="Normal 2 2 2" xfId="1208" xr:uid="{00000000-0005-0000-0000-0000F6060000}"/>
    <cellStyle name="Normal 2 2 2 2" xfId="13" xr:uid="{00000000-0005-0000-0000-0000F7060000}"/>
    <cellStyle name="Normal 2 2 3" xfId="1524" xr:uid="{00000000-0005-0000-0000-0000F8060000}"/>
    <cellStyle name="Normal 2 3" xfId="1209" xr:uid="{00000000-0005-0000-0000-0000F9060000}"/>
    <cellStyle name="Normal 2 3 2" xfId="1525" xr:uid="{00000000-0005-0000-0000-0000FA060000}"/>
    <cellStyle name="Normal 2 4" xfId="2907" xr:uid="{00000000-0005-0000-0000-0000FB060000}"/>
    <cellStyle name="Normal 3" xfId="1210" xr:uid="{00000000-0005-0000-0000-0000FC060000}"/>
    <cellStyle name="Normal 3 2" xfId="1211" xr:uid="{00000000-0005-0000-0000-0000FD060000}"/>
    <cellStyle name="Normal 3 2 2" xfId="1212" xr:uid="{00000000-0005-0000-0000-0000FE060000}"/>
    <cellStyle name="Normal 3 2 2 2" xfId="1528" xr:uid="{00000000-0005-0000-0000-0000FF060000}"/>
    <cellStyle name="Normal 3 2 3" xfId="1527" xr:uid="{00000000-0005-0000-0000-000000070000}"/>
    <cellStyle name="Normal 3 3" xfId="1213" xr:uid="{00000000-0005-0000-0000-000001070000}"/>
    <cellStyle name="Normal 3 3 2" xfId="1529" xr:uid="{00000000-0005-0000-0000-000002070000}"/>
    <cellStyle name="Normal 3 4" xfId="1526" xr:uid="{00000000-0005-0000-0000-000003070000}"/>
    <cellStyle name="Normal 3 5" xfId="2945" xr:uid="{00000000-0005-0000-0000-000004070000}"/>
    <cellStyle name="Normal 4" xfId="1178" xr:uid="{00000000-0005-0000-0000-000005070000}"/>
    <cellStyle name="Normal 4 2" xfId="1214" xr:uid="{00000000-0005-0000-0000-000006070000}"/>
    <cellStyle name="Normal 4 2 2" xfId="1215" xr:uid="{00000000-0005-0000-0000-000007070000}"/>
    <cellStyle name="Normal 4 2 2 2" xfId="1531" xr:uid="{00000000-0005-0000-0000-000008070000}"/>
    <cellStyle name="Normal 4 2 3" xfId="1530" xr:uid="{00000000-0005-0000-0000-000009070000}"/>
    <cellStyle name="Normal 4 3" xfId="1216" xr:uid="{00000000-0005-0000-0000-00000A070000}"/>
    <cellStyle name="Normal 4 3 2" xfId="1532" xr:uid="{00000000-0005-0000-0000-00000B070000}"/>
    <cellStyle name="Normal 4 4" xfId="1499" xr:uid="{00000000-0005-0000-0000-00000C070000}"/>
    <cellStyle name="Normal 5" xfId="1217" xr:uid="{00000000-0005-0000-0000-00000D070000}"/>
    <cellStyle name="Normal 5 2" xfId="1218" xr:uid="{00000000-0005-0000-0000-00000E070000}"/>
    <cellStyle name="Normal 5 2 2" xfId="1219" xr:uid="{00000000-0005-0000-0000-00000F070000}"/>
    <cellStyle name="Normal 5 2 2 2" xfId="1535" xr:uid="{00000000-0005-0000-0000-000010070000}"/>
    <cellStyle name="Normal 5 2 3" xfId="1534" xr:uid="{00000000-0005-0000-0000-000011070000}"/>
    <cellStyle name="Normal 5 3" xfId="1220" xr:uid="{00000000-0005-0000-0000-000012070000}"/>
    <cellStyle name="Normal 5 3 2" xfId="1536" xr:uid="{00000000-0005-0000-0000-000013070000}"/>
    <cellStyle name="Normal 5 4" xfId="1533" xr:uid="{00000000-0005-0000-0000-000014070000}"/>
    <cellStyle name="Normal 6" xfId="1177" xr:uid="{00000000-0005-0000-0000-000015070000}"/>
    <cellStyle name="Normal 6 2" xfId="1221" xr:uid="{00000000-0005-0000-0000-000016070000}"/>
    <cellStyle name="Normal 6 2 2" xfId="1537" xr:uid="{00000000-0005-0000-0000-000017070000}"/>
    <cellStyle name="Normal 6 3" xfId="1498" xr:uid="{00000000-0005-0000-0000-000018070000}"/>
    <cellStyle name="Normal 7" xfId="1250" xr:uid="{00000000-0005-0000-0000-000019070000}"/>
    <cellStyle name="Normal 8" xfId="1249" xr:uid="{00000000-0005-0000-0000-00001A070000}"/>
    <cellStyle name="Normal 9" xfId="2730" xr:uid="{00000000-0005-0000-0000-00001B070000}"/>
    <cellStyle name="Normal_NPM Niveau 3 DBL - grat" xfId="2954" xr:uid="{00000000-0005-0000-0000-00001C070000}"/>
    <cellStyle name="Notitie 10" xfId="764" xr:uid="{00000000-0005-0000-0000-00001D070000}"/>
    <cellStyle name="Notitie 10 2" xfId="1396" xr:uid="{00000000-0005-0000-0000-00001E070000}"/>
    <cellStyle name="Notitie 10 2 2" xfId="2050" xr:uid="{00000000-0005-0000-0000-00001F070000}"/>
    <cellStyle name="Notitie 10 2 3" xfId="2327" xr:uid="{00000000-0005-0000-0000-000020070000}"/>
    <cellStyle name="Notitie 10 3" xfId="1596" xr:uid="{00000000-0005-0000-0000-000021070000}"/>
    <cellStyle name="Notitie 10 3 2" xfId="2121" xr:uid="{00000000-0005-0000-0000-000022070000}"/>
    <cellStyle name="Notitie 10 3 3" xfId="2398" xr:uid="{00000000-0005-0000-0000-000023070000}"/>
    <cellStyle name="Notitie 10 4" xfId="1732" xr:uid="{00000000-0005-0000-0000-000024070000}"/>
    <cellStyle name="Notitie 10 5" xfId="1717" xr:uid="{00000000-0005-0000-0000-000025070000}"/>
    <cellStyle name="Notitie 10 6" xfId="1756" xr:uid="{00000000-0005-0000-0000-000026070000}"/>
    <cellStyle name="Notitie 10 7" xfId="1343" xr:uid="{00000000-0005-0000-0000-000027070000}"/>
    <cellStyle name="Notitie 10 8" xfId="2807" xr:uid="{00000000-0005-0000-0000-000028070000}"/>
    <cellStyle name="Notitie 11" xfId="844" xr:uid="{00000000-0005-0000-0000-000029070000}"/>
    <cellStyle name="Notitie 11 2" xfId="1412" xr:uid="{00000000-0005-0000-0000-00002A070000}"/>
    <cellStyle name="Notitie 11 2 2" xfId="2058" xr:uid="{00000000-0005-0000-0000-00002B070000}"/>
    <cellStyle name="Notitie 11 2 3" xfId="2335" xr:uid="{00000000-0005-0000-0000-00002C070000}"/>
    <cellStyle name="Notitie 11 3" xfId="1625" xr:uid="{00000000-0005-0000-0000-00002D070000}"/>
    <cellStyle name="Notitie 11 3 2" xfId="2149" xr:uid="{00000000-0005-0000-0000-00002E070000}"/>
    <cellStyle name="Notitie 11 3 3" xfId="2426" xr:uid="{00000000-0005-0000-0000-00002F070000}"/>
    <cellStyle name="Notitie 11 4" xfId="1433" xr:uid="{00000000-0005-0000-0000-000030070000}"/>
    <cellStyle name="Notitie 11 5" xfId="1833" xr:uid="{00000000-0005-0000-0000-000031070000}"/>
    <cellStyle name="Notitie 11 6" xfId="1871" xr:uid="{00000000-0005-0000-0000-000032070000}"/>
    <cellStyle name="Notitie 11 7" xfId="1792" xr:uid="{00000000-0005-0000-0000-000033070000}"/>
    <cellStyle name="Notitie 11 8" xfId="2815" xr:uid="{00000000-0005-0000-0000-000034070000}"/>
    <cellStyle name="Notitie 12" xfId="790" xr:uid="{00000000-0005-0000-0000-000035070000}"/>
    <cellStyle name="Notitie 12 2" xfId="1402" xr:uid="{00000000-0005-0000-0000-000036070000}"/>
    <cellStyle name="Notitie 12 2 2" xfId="2054" xr:uid="{00000000-0005-0000-0000-000037070000}"/>
    <cellStyle name="Notitie 12 2 3" xfId="2331" xr:uid="{00000000-0005-0000-0000-000038070000}"/>
    <cellStyle name="Notitie 12 3" xfId="1673" xr:uid="{00000000-0005-0000-0000-000039070000}"/>
    <cellStyle name="Notitie 12 3 2" xfId="2197" xr:uid="{00000000-0005-0000-0000-00003A070000}"/>
    <cellStyle name="Notitie 12 3 3" xfId="2474" xr:uid="{00000000-0005-0000-0000-00003B070000}"/>
    <cellStyle name="Notitie 12 4" xfId="1709" xr:uid="{00000000-0005-0000-0000-00003C070000}"/>
    <cellStyle name="Notitie 12 5" xfId="1848" xr:uid="{00000000-0005-0000-0000-00003D070000}"/>
    <cellStyle name="Notitie 12 6" xfId="1362" xr:uid="{00000000-0005-0000-0000-00003E070000}"/>
    <cellStyle name="Notitie 12 7" xfId="1270" xr:uid="{00000000-0005-0000-0000-00003F070000}"/>
    <cellStyle name="Notitie 12 8" xfId="2811" xr:uid="{00000000-0005-0000-0000-000040070000}"/>
    <cellStyle name="Notitie 13" xfId="773" xr:uid="{00000000-0005-0000-0000-000041070000}"/>
    <cellStyle name="Notitie 13 2" xfId="1399" xr:uid="{00000000-0005-0000-0000-000042070000}"/>
    <cellStyle name="Notitie 13 2 2" xfId="2052" xr:uid="{00000000-0005-0000-0000-000043070000}"/>
    <cellStyle name="Notitie 13 2 3" xfId="2329" xr:uid="{00000000-0005-0000-0000-000044070000}"/>
    <cellStyle name="Notitie 13 3" xfId="1675" xr:uid="{00000000-0005-0000-0000-000045070000}"/>
    <cellStyle name="Notitie 13 3 2" xfId="2199" xr:uid="{00000000-0005-0000-0000-000046070000}"/>
    <cellStyle name="Notitie 13 3 3" xfId="2476" xr:uid="{00000000-0005-0000-0000-000047070000}"/>
    <cellStyle name="Notitie 13 4" xfId="1823" xr:uid="{00000000-0005-0000-0000-000048070000}"/>
    <cellStyle name="Notitie 13 5" xfId="1763" xr:uid="{00000000-0005-0000-0000-000049070000}"/>
    <cellStyle name="Notitie 13 6" xfId="1413" xr:uid="{00000000-0005-0000-0000-00004A070000}"/>
    <cellStyle name="Notitie 13 7" xfId="1908" xr:uid="{00000000-0005-0000-0000-00004B070000}"/>
    <cellStyle name="Notitie 13 8" xfId="2809" xr:uid="{00000000-0005-0000-0000-00004C070000}"/>
    <cellStyle name="Notitie 14" xfId="656" xr:uid="{00000000-0005-0000-0000-00004D070000}"/>
    <cellStyle name="Notitie 14 2" xfId="1374" xr:uid="{00000000-0005-0000-0000-00004E070000}"/>
    <cellStyle name="Notitie 14 2 2" xfId="2038" xr:uid="{00000000-0005-0000-0000-00004F070000}"/>
    <cellStyle name="Notitie 14 2 3" xfId="2315" xr:uid="{00000000-0005-0000-0000-000050070000}"/>
    <cellStyle name="Notitie 14 3" xfId="1657" xr:uid="{00000000-0005-0000-0000-000051070000}"/>
    <cellStyle name="Notitie 14 3 2" xfId="2181" xr:uid="{00000000-0005-0000-0000-000052070000}"/>
    <cellStyle name="Notitie 14 3 3" xfId="2458" xr:uid="{00000000-0005-0000-0000-000053070000}"/>
    <cellStyle name="Notitie 14 4" xfId="1496" xr:uid="{00000000-0005-0000-0000-000054070000}"/>
    <cellStyle name="Notitie 14 5" xfId="1856" xr:uid="{00000000-0005-0000-0000-000055070000}"/>
    <cellStyle name="Notitie 14 6" xfId="1852" xr:uid="{00000000-0005-0000-0000-000056070000}"/>
    <cellStyle name="Notitie 14 7" xfId="1824" xr:uid="{00000000-0005-0000-0000-000057070000}"/>
    <cellStyle name="Notitie 14 8" xfId="2795" xr:uid="{00000000-0005-0000-0000-000058070000}"/>
    <cellStyle name="Notitie 15" xfId="769" xr:uid="{00000000-0005-0000-0000-000059070000}"/>
    <cellStyle name="Notitie 15 2" xfId="1398" xr:uid="{00000000-0005-0000-0000-00005A070000}"/>
    <cellStyle name="Notitie 15 2 2" xfId="2051" xr:uid="{00000000-0005-0000-0000-00005B070000}"/>
    <cellStyle name="Notitie 15 2 3" xfId="2328" xr:uid="{00000000-0005-0000-0000-00005C070000}"/>
    <cellStyle name="Notitie 15 3" xfId="1627" xr:uid="{00000000-0005-0000-0000-00005D070000}"/>
    <cellStyle name="Notitie 15 3 2" xfId="2151" xr:uid="{00000000-0005-0000-0000-00005E070000}"/>
    <cellStyle name="Notitie 15 3 3" xfId="2428" xr:uid="{00000000-0005-0000-0000-00005F070000}"/>
    <cellStyle name="Notitie 15 4" xfId="1318" xr:uid="{00000000-0005-0000-0000-000060070000}"/>
    <cellStyle name="Notitie 15 5" xfId="1435" xr:uid="{00000000-0005-0000-0000-000061070000}"/>
    <cellStyle name="Notitie 15 6" xfId="1385" xr:uid="{00000000-0005-0000-0000-000062070000}"/>
    <cellStyle name="Notitie 15 7" xfId="1939" xr:uid="{00000000-0005-0000-0000-000063070000}"/>
    <cellStyle name="Notitie 15 8" xfId="2808" xr:uid="{00000000-0005-0000-0000-000064070000}"/>
    <cellStyle name="Notitie 2" xfId="315" xr:uid="{00000000-0005-0000-0000-000065070000}"/>
    <cellStyle name="Notitie 2 10" xfId="1735" xr:uid="{00000000-0005-0000-0000-000066070000}"/>
    <cellStyle name="Notitie 2 11" xfId="2386" xr:uid="{00000000-0005-0000-0000-000067070000}"/>
    <cellStyle name="Notitie 2 12" xfId="2525" xr:uid="{00000000-0005-0000-0000-000068070000}"/>
    <cellStyle name="Notitie 2 13" xfId="2746" xr:uid="{00000000-0005-0000-0000-000069070000}"/>
    <cellStyle name="Notitie 2 2" xfId="1123" xr:uid="{00000000-0005-0000-0000-00006A070000}"/>
    <cellStyle name="Notitie 2 2 2" xfId="1470" xr:uid="{00000000-0005-0000-0000-00006B070000}"/>
    <cellStyle name="Notitie 2 2 2 2" xfId="2077" xr:uid="{00000000-0005-0000-0000-00006C070000}"/>
    <cellStyle name="Notitie 2 2 2 3" xfId="2354" xr:uid="{00000000-0005-0000-0000-00006D070000}"/>
    <cellStyle name="Notitie 2 2 3" xfId="1670" xr:uid="{00000000-0005-0000-0000-00006E070000}"/>
    <cellStyle name="Notitie 2 2 3 2" xfId="2194" xr:uid="{00000000-0005-0000-0000-00006F070000}"/>
    <cellStyle name="Notitie 2 2 3 3" xfId="2471" xr:uid="{00000000-0005-0000-0000-000070070000}"/>
    <cellStyle name="Notitie 2 2 4" xfId="1934" xr:uid="{00000000-0005-0000-0000-000071070000}"/>
    <cellStyle name="Notitie 2 2 5" xfId="1882" xr:uid="{00000000-0005-0000-0000-000072070000}"/>
    <cellStyle name="Notitie 2 2 6" xfId="1479" xr:uid="{00000000-0005-0000-0000-000073070000}"/>
    <cellStyle name="Notitie 2 2 7" xfId="2231" xr:uid="{00000000-0005-0000-0000-000074070000}"/>
    <cellStyle name="Notitie 2 2 8" xfId="2908" xr:uid="{00000000-0005-0000-0000-000075070000}"/>
    <cellStyle name="Notitie 2 3" xfId="1124" xr:uid="{00000000-0005-0000-0000-000076070000}"/>
    <cellStyle name="Notitie 2 3 2" xfId="1471" xr:uid="{00000000-0005-0000-0000-000077070000}"/>
    <cellStyle name="Notitie 2 3 2 2" xfId="2078" xr:uid="{00000000-0005-0000-0000-000078070000}"/>
    <cellStyle name="Notitie 2 3 2 3" xfId="2355" xr:uid="{00000000-0005-0000-0000-000079070000}"/>
    <cellStyle name="Notitie 2 3 3" xfId="1669" xr:uid="{00000000-0005-0000-0000-00007A070000}"/>
    <cellStyle name="Notitie 2 3 3 2" xfId="2193" xr:uid="{00000000-0005-0000-0000-00007B070000}"/>
    <cellStyle name="Notitie 2 3 3 3" xfId="2470" xr:uid="{00000000-0005-0000-0000-00007C070000}"/>
    <cellStyle name="Notitie 2 3 4" xfId="1935" xr:uid="{00000000-0005-0000-0000-00007D070000}"/>
    <cellStyle name="Notitie 2 3 5" xfId="1715" xr:uid="{00000000-0005-0000-0000-00007E070000}"/>
    <cellStyle name="Notitie 2 3 6" xfId="1787" xr:uid="{00000000-0005-0000-0000-00007F070000}"/>
    <cellStyle name="Notitie 2 3 7" xfId="1581" xr:uid="{00000000-0005-0000-0000-000080070000}"/>
    <cellStyle name="Notitie 2 3 8" xfId="2909" xr:uid="{00000000-0005-0000-0000-000081070000}"/>
    <cellStyle name="Notitie 2 4" xfId="1125" xr:uid="{00000000-0005-0000-0000-000082070000}"/>
    <cellStyle name="Notitie 2 4 2" xfId="1472" xr:uid="{00000000-0005-0000-0000-000083070000}"/>
    <cellStyle name="Notitie 2 4 2 2" xfId="2079" xr:uid="{00000000-0005-0000-0000-000084070000}"/>
    <cellStyle name="Notitie 2 4 2 3" xfId="2356" xr:uid="{00000000-0005-0000-0000-000085070000}"/>
    <cellStyle name="Notitie 2 4 3" xfId="1621" xr:uid="{00000000-0005-0000-0000-000086070000}"/>
    <cellStyle name="Notitie 2 4 3 2" xfId="2145" xr:uid="{00000000-0005-0000-0000-000087070000}"/>
    <cellStyle name="Notitie 2 4 3 3" xfId="2422" xr:uid="{00000000-0005-0000-0000-000088070000}"/>
    <cellStyle name="Notitie 2 4 4" xfId="1936" xr:uid="{00000000-0005-0000-0000-000089070000}"/>
    <cellStyle name="Notitie 2 4 5" xfId="1761" xr:uid="{00000000-0005-0000-0000-00008A070000}"/>
    <cellStyle name="Notitie 2 4 6" xfId="1925" xr:uid="{00000000-0005-0000-0000-00008B070000}"/>
    <cellStyle name="Notitie 2 4 7" xfId="1255" xr:uid="{00000000-0005-0000-0000-00008C070000}"/>
    <cellStyle name="Notitie 2 4 8" xfId="2910" xr:uid="{00000000-0005-0000-0000-00008D070000}"/>
    <cellStyle name="Notitie 2 5" xfId="1126" xr:uid="{00000000-0005-0000-0000-00008E070000}"/>
    <cellStyle name="Notitie 2 5 2" xfId="1473" xr:uid="{00000000-0005-0000-0000-00008F070000}"/>
    <cellStyle name="Notitie 2 5 2 2" xfId="2080" xr:uid="{00000000-0005-0000-0000-000090070000}"/>
    <cellStyle name="Notitie 2 5 2 3" xfId="2357" xr:uid="{00000000-0005-0000-0000-000091070000}"/>
    <cellStyle name="Notitie 2 5 3" xfId="1609" xr:uid="{00000000-0005-0000-0000-000092070000}"/>
    <cellStyle name="Notitie 2 5 3 2" xfId="2133" xr:uid="{00000000-0005-0000-0000-000093070000}"/>
    <cellStyle name="Notitie 2 5 3 3" xfId="2410" xr:uid="{00000000-0005-0000-0000-000094070000}"/>
    <cellStyle name="Notitie 2 5 4" xfId="1937" xr:uid="{00000000-0005-0000-0000-000095070000}"/>
    <cellStyle name="Notitie 2 5 5" xfId="1868" xr:uid="{00000000-0005-0000-0000-000096070000}"/>
    <cellStyle name="Notitie 2 5 6" xfId="2108" xr:uid="{00000000-0005-0000-0000-000097070000}"/>
    <cellStyle name="Notitie 2 5 7" xfId="1879" xr:uid="{00000000-0005-0000-0000-000098070000}"/>
    <cellStyle name="Notitie 2 5 8" xfId="2911" xr:uid="{00000000-0005-0000-0000-000099070000}"/>
    <cellStyle name="Notitie 2 6" xfId="1127" xr:uid="{00000000-0005-0000-0000-00009A070000}"/>
    <cellStyle name="Notitie 2 6 2" xfId="1474" xr:uid="{00000000-0005-0000-0000-00009B070000}"/>
    <cellStyle name="Notitie 2 6 2 2" xfId="2081" xr:uid="{00000000-0005-0000-0000-00009C070000}"/>
    <cellStyle name="Notitie 2 6 2 3" xfId="2358" xr:uid="{00000000-0005-0000-0000-00009D070000}"/>
    <cellStyle name="Notitie 2 6 3" xfId="1588" xr:uid="{00000000-0005-0000-0000-00009E070000}"/>
    <cellStyle name="Notitie 2 6 3 2" xfId="2113" xr:uid="{00000000-0005-0000-0000-00009F070000}"/>
    <cellStyle name="Notitie 2 6 3 3" xfId="2390" xr:uid="{00000000-0005-0000-0000-0000A0070000}"/>
    <cellStyle name="Notitie 2 6 4" xfId="1938" xr:uid="{00000000-0005-0000-0000-0000A1070000}"/>
    <cellStyle name="Notitie 2 6 5" xfId="1806" xr:uid="{00000000-0005-0000-0000-0000A2070000}"/>
    <cellStyle name="Notitie 2 6 6" xfId="1755" xr:uid="{00000000-0005-0000-0000-0000A3070000}"/>
    <cellStyle name="Notitie 2 6 7" xfId="1313" xr:uid="{00000000-0005-0000-0000-0000A4070000}"/>
    <cellStyle name="Notitie 2 6 8" xfId="2912" xr:uid="{00000000-0005-0000-0000-0000A5070000}"/>
    <cellStyle name="Notitie 2 7" xfId="1294" xr:uid="{00000000-0005-0000-0000-0000A6070000}"/>
    <cellStyle name="Notitie 2 7 2" xfId="1989" xr:uid="{00000000-0005-0000-0000-0000A7070000}"/>
    <cellStyle name="Notitie 2 7 3" xfId="2266" xr:uid="{00000000-0005-0000-0000-0000A8070000}"/>
    <cellStyle name="Notitie 2 8" xfId="1704" xr:uid="{00000000-0005-0000-0000-0000A9070000}"/>
    <cellStyle name="Notitie 2 8 2" xfId="2228" xr:uid="{00000000-0005-0000-0000-0000AA070000}"/>
    <cellStyle name="Notitie 2 8 3" xfId="2505" xr:uid="{00000000-0005-0000-0000-0000AB070000}"/>
    <cellStyle name="Notitie 2 9" xfId="1775" xr:uid="{00000000-0005-0000-0000-0000AC070000}"/>
    <cellStyle name="Notitie 3" xfId="316" xr:uid="{00000000-0005-0000-0000-0000AD070000}"/>
    <cellStyle name="Notitie 3 2" xfId="1174" xr:uid="{00000000-0005-0000-0000-0000AE070000}"/>
    <cellStyle name="Notitie 3 2 2" xfId="1495" xr:uid="{00000000-0005-0000-0000-0000AF070000}"/>
    <cellStyle name="Notitie 3 2 2 2" xfId="2096" xr:uid="{00000000-0005-0000-0000-0000B0070000}"/>
    <cellStyle name="Notitie 3 2 2 3" xfId="2373" xr:uid="{00000000-0005-0000-0000-0000B1070000}"/>
    <cellStyle name="Notitie 3 2 3" xfId="1663" xr:uid="{00000000-0005-0000-0000-0000B2070000}"/>
    <cellStyle name="Notitie 3 2 3 2" xfId="2187" xr:uid="{00000000-0005-0000-0000-0000B3070000}"/>
    <cellStyle name="Notitie 3 2 3 3" xfId="2464" xr:uid="{00000000-0005-0000-0000-0000B4070000}"/>
    <cellStyle name="Notitie 3 2 4" xfId="1956" xr:uid="{00000000-0005-0000-0000-0000B5070000}"/>
    <cellStyle name="Notitie 3 2 5" xfId="2232" xr:uid="{00000000-0005-0000-0000-0000B6070000}"/>
    <cellStyle name="Notitie 3 2 6" xfId="1836" xr:uid="{00000000-0005-0000-0000-0000B7070000}"/>
    <cellStyle name="Notitie 3 2 7" xfId="1780" xr:uid="{00000000-0005-0000-0000-0000B8070000}"/>
    <cellStyle name="Notitie 3 3" xfId="1295" xr:uid="{00000000-0005-0000-0000-0000B9070000}"/>
    <cellStyle name="Notitie 3 3 2" xfId="1990" xr:uid="{00000000-0005-0000-0000-0000BA070000}"/>
    <cellStyle name="Notitie 3 3 3" xfId="2267" xr:uid="{00000000-0005-0000-0000-0000BB070000}"/>
    <cellStyle name="Notitie 3 4" xfId="1703" xr:uid="{00000000-0005-0000-0000-0000BC070000}"/>
    <cellStyle name="Notitie 3 4 2" xfId="2227" xr:uid="{00000000-0005-0000-0000-0000BD070000}"/>
    <cellStyle name="Notitie 3 4 3" xfId="2504" xr:uid="{00000000-0005-0000-0000-0000BE070000}"/>
    <cellStyle name="Notitie 3 5" xfId="1741" xr:uid="{00000000-0005-0000-0000-0000BF070000}"/>
    <cellStyle name="Notitie 3 6" xfId="1803" xr:uid="{00000000-0005-0000-0000-0000C0070000}"/>
    <cellStyle name="Notitie 3 7" xfId="2248" xr:uid="{00000000-0005-0000-0000-0000C1070000}"/>
    <cellStyle name="Notitie 3 8" xfId="2726" xr:uid="{00000000-0005-0000-0000-0000C2070000}"/>
    <cellStyle name="Notitie 3 9" xfId="2747" xr:uid="{00000000-0005-0000-0000-0000C3070000}"/>
    <cellStyle name="Notitie 4" xfId="317" xr:uid="{00000000-0005-0000-0000-0000C4070000}"/>
    <cellStyle name="Notitie 4 2" xfId="1296" xr:uid="{00000000-0005-0000-0000-0000C5070000}"/>
    <cellStyle name="Notitie 4 2 2" xfId="1991" xr:uid="{00000000-0005-0000-0000-0000C6070000}"/>
    <cellStyle name="Notitie 4 2 3" xfId="2268" xr:uid="{00000000-0005-0000-0000-0000C7070000}"/>
    <cellStyle name="Notitie 4 3" xfId="1702" xr:uid="{00000000-0005-0000-0000-0000C8070000}"/>
    <cellStyle name="Notitie 4 3 2" xfId="2226" xr:uid="{00000000-0005-0000-0000-0000C9070000}"/>
    <cellStyle name="Notitie 4 3 3" xfId="2503" xr:uid="{00000000-0005-0000-0000-0000CA070000}"/>
    <cellStyle name="Notitie 4 4" xfId="1783" xr:uid="{00000000-0005-0000-0000-0000CB070000}"/>
    <cellStyle name="Notitie 4 5" xfId="1475" xr:uid="{00000000-0005-0000-0000-0000CC070000}"/>
    <cellStyle name="Notitie 4 6" xfId="2384" xr:uid="{00000000-0005-0000-0000-0000CD070000}"/>
    <cellStyle name="Notitie 4 7" xfId="2524" xr:uid="{00000000-0005-0000-0000-0000CE070000}"/>
    <cellStyle name="Notitie 4 8" xfId="2748" xr:uid="{00000000-0005-0000-0000-0000CF070000}"/>
    <cellStyle name="Notitie 5" xfId="318" xr:uid="{00000000-0005-0000-0000-0000D0070000}"/>
    <cellStyle name="Notitie 5 2" xfId="1297" xr:uid="{00000000-0005-0000-0000-0000D1070000}"/>
    <cellStyle name="Notitie 5 2 2" xfId="1992" xr:uid="{00000000-0005-0000-0000-0000D2070000}"/>
    <cellStyle name="Notitie 5 2 3" xfId="2269" xr:uid="{00000000-0005-0000-0000-0000D3070000}"/>
    <cellStyle name="Notitie 5 3" xfId="1701" xr:uid="{00000000-0005-0000-0000-0000D4070000}"/>
    <cellStyle name="Notitie 5 3 2" xfId="2225" xr:uid="{00000000-0005-0000-0000-0000D5070000}"/>
    <cellStyle name="Notitie 5 3 3" xfId="2502" xr:uid="{00000000-0005-0000-0000-0000D6070000}"/>
    <cellStyle name="Notitie 5 4" xfId="1770" xr:uid="{00000000-0005-0000-0000-0000D7070000}"/>
    <cellStyle name="Notitie 5 5" xfId="1877" xr:uid="{00000000-0005-0000-0000-0000D8070000}"/>
    <cellStyle name="Notitie 5 6" xfId="2385" xr:uid="{00000000-0005-0000-0000-0000D9070000}"/>
    <cellStyle name="Notitie 5 7" xfId="2727" xr:uid="{00000000-0005-0000-0000-0000DA070000}"/>
    <cellStyle name="Notitie 5 8" xfId="2749" xr:uid="{00000000-0005-0000-0000-0000DB070000}"/>
    <cellStyle name="Notitie 6" xfId="319" xr:uid="{00000000-0005-0000-0000-0000DC070000}"/>
    <cellStyle name="Notitie 6 2" xfId="1298" xr:uid="{00000000-0005-0000-0000-0000DD070000}"/>
    <cellStyle name="Notitie 6 2 2" xfId="1993" xr:uid="{00000000-0005-0000-0000-0000DE070000}"/>
    <cellStyle name="Notitie 6 2 3" xfId="2270" xr:uid="{00000000-0005-0000-0000-0000DF070000}"/>
    <cellStyle name="Notitie 6 3" xfId="1700" xr:uid="{00000000-0005-0000-0000-0000E0070000}"/>
    <cellStyle name="Notitie 6 3 2" xfId="2224" xr:uid="{00000000-0005-0000-0000-0000E1070000}"/>
    <cellStyle name="Notitie 6 3 3" xfId="2501" xr:uid="{00000000-0005-0000-0000-0000E2070000}"/>
    <cellStyle name="Notitie 6 4" xfId="1889" xr:uid="{00000000-0005-0000-0000-0000E3070000}"/>
    <cellStyle name="Notitie 6 5" xfId="1931" xr:uid="{00000000-0005-0000-0000-0000E4070000}"/>
    <cellStyle name="Notitie 6 6" xfId="2247" xr:uid="{00000000-0005-0000-0000-0000E5070000}"/>
    <cellStyle name="Notitie 6 7" xfId="2523" xr:uid="{00000000-0005-0000-0000-0000E6070000}"/>
    <cellStyle name="Notitie 6 8" xfId="2750" xr:uid="{00000000-0005-0000-0000-0000E7070000}"/>
    <cellStyle name="Notitie 7" xfId="320" xr:uid="{00000000-0005-0000-0000-0000E8070000}"/>
    <cellStyle name="Notitie 7 2" xfId="1299" xr:uid="{00000000-0005-0000-0000-0000E9070000}"/>
    <cellStyle name="Notitie 7 2 2" xfId="1994" xr:uid="{00000000-0005-0000-0000-0000EA070000}"/>
    <cellStyle name="Notitie 7 2 3" xfId="2271" xr:uid="{00000000-0005-0000-0000-0000EB070000}"/>
    <cellStyle name="Notitie 7 3" xfId="1699" xr:uid="{00000000-0005-0000-0000-0000EC070000}"/>
    <cellStyle name="Notitie 7 3 2" xfId="2223" xr:uid="{00000000-0005-0000-0000-0000ED070000}"/>
    <cellStyle name="Notitie 7 3 3" xfId="2500" xr:uid="{00000000-0005-0000-0000-0000EE070000}"/>
    <cellStyle name="Notitie 7 4" xfId="1894" xr:uid="{00000000-0005-0000-0000-0000EF070000}"/>
    <cellStyle name="Notitie 7 5" xfId="1314" xr:uid="{00000000-0005-0000-0000-0000F0070000}"/>
    <cellStyle name="Notitie 7 6" xfId="2246" xr:uid="{00000000-0005-0000-0000-0000F1070000}"/>
    <cellStyle name="Notitie 7 7" xfId="2728" xr:uid="{00000000-0005-0000-0000-0000F2070000}"/>
    <cellStyle name="Notitie 7 8" xfId="2751" xr:uid="{00000000-0005-0000-0000-0000F3070000}"/>
    <cellStyle name="Notitie 8" xfId="466" xr:uid="{00000000-0005-0000-0000-0000F4070000}"/>
    <cellStyle name="Notitie 8 2" xfId="1327" xr:uid="{00000000-0005-0000-0000-0000F5070000}"/>
    <cellStyle name="Notitie 8 2 2" xfId="2013" xr:uid="{00000000-0005-0000-0000-0000F6070000}"/>
    <cellStyle name="Notitie 8 2 3" xfId="2290" xr:uid="{00000000-0005-0000-0000-0000F7070000}"/>
    <cellStyle name="Notitie 8 3" xfId="1691" xr:uid="{00000000-0005-0000-0000-0000F8070000}"/>
    <cellStyle name="Notitie 8 3 2" xfId="2215" xr:uid="{00000000-0005-0000-0000-0000F9070000}"/>
    <cellStyle name="Notitie 8 3 3" xfId="2492" xr:uid="{00000000-0005-0000-0000-0000FA070000}"/>
    <cellStyle name="Notitie 8 4" xfId="1348" xr:uid="{00000000-0005-0000-0000-0000FB070000}"/>
    <cellStyle name="Notitie 8 5" xfId="1837" xr:uid="{00000000-0005-0000-0000-0000FC070000}"/>
    <cellStyle name="Notitie 8 6" xfId="1264" xr:uid="{00000000-0005-0000-0000-0000FD070000}"/>
    <cellStyle name="Notitie 8 7" xfId="1844" xr:uid="{00000000-0005-0000-0000-0000FE070000}"/>
    <cellStyle name="Notitie 8 8" xfId="2770" xr:uid="{00000000-0005-0000-0000-0000FF070000}"/>
    <cellStyle name="Notitie 9" xfId="586" xr:uid="{00000000-0005-0000-0000-000000080000}"/>
    <cellStyle name="Notitie 9 2" xfId="1352" xr:uid="{00000000-0005-0000-0000-000001080000}"/>
    <cellStyle name="Notitie 9 2 2" xfId="2026" xr:uid="{00000000-0005-0000-0000-000002080000}"/>
    <cellStyle name="Notitie 9 2 3" xfId="2303" xr:uid="{00000000-0005-0000-0000-000003080000}"/>
    <cellStyle name="Notitie 9 3" xfId="1685" xr:uid="{00000000-0005-0000-0000-000004080000}"/>
    <cellStyle name="Notitie 9 3 2" xfId="2209" xr:uid="{00000000-0005-0000-0000-000005080000}"/>
    <cellStyle name="Notitie 9 3 3" xfId="2486" xr:uid="{00000000-0005-0000-0000-000006080000}"/>
    <cellStyle name="Notitie 9 4" xfId="1818" xr:uid="{00000000-0005-0000-0000-000007080000}"/>
    <cellStyle name="Notitie 9 5" xfId="1339" xr:uid="{00000000-0005-0000-0000-000008080000}"/>
    <cellStyle name="Notitie 9 6" xfId="2378" xr:uid="{00000000-0005-0000-0000-000009080000}"/>
    <cellStyle name="Notitie 9 7" xfId="1969" xr:uid="{00000000-0005-0000-0000-00000A080000}"/>
    <cellStyle name="Notitie 9 8" xfId="2783" xr:uid="{00000000-0005-0000-0000-00000B080000}"/>
    <cellStyle name="Ongeldig 10" xfId="694" xr:uid="{00000000-0005-0000-0000-00000C080000}"/>
    <cellStyle name="Ongeldig 11" xfId="619" xr:uid="{00000000-0005-0000-0000-00000D080000}"/>
    <cellStyle name="Ongeldig 12" xfId="720" xr:uid="{00000000-0005-0000-0000-00000E080000}"/>
    <cellStyle name="Ongeldig 13" xfId="755" xr:uid="{00000000-0005-0000-0000-00000F080000}"/>
    <cellStyle name="Ongeldig 14" xfId="677" xr:uid="{00000000-0005-0000-0000-000010080000}"/>
    <cellStyle name="Ongeldig 15" xfId="754" xr:uid="{00000000-0005-0000-0000-000011080000}"/>
    <cellStyle name="Ongeldig 2" xfId="321" xr:uid="{00000000-0005-0000-0000-000012080000}"/>
    <cellStyle name="Ongeldig 2 2" xfId="470" xr:uid="{00000000-0005-0000-0000-000013080000}"/>
    <cellStyle name="Ongeldig 2 3" xfId="588" xr:uid="{00000000-0005-0000-0000-000014080000}"/>
    <cellStyle name="Ongeldig 2 4" xfId="1128" xr:uid="{00000000-0005-0000-0000-000015080000}"/>
    <cellStyle name="Ongeldig 2 5" xfId="1129" xr:uid="{00000000-0005-0000-0000-000016080000}"/>
    <cellStyle name="Ongeldig 2 6" xfId="1130" xr:uid="{00000000-0005-0000-0000-000017080000}"/>
    <cellStyle name="Ongeldig 3" xfId="322" xr:uid="{00000000-0005-0000-0000-000018080000}"/>
    <cellStyle name="Ongeldig 3 2" xfId="471" xr:uid="{00000000-0005-0000-0000-000019080000}"/>
    <cellStyle name="Ongeldig 3 3" xfId="589" xr:uid="{00000000-0005-0000-0000-00001A080000}"/>
    <cellStyle name="Ongeldig 4" xfId="323" xr:uid="{00000000-0005-0000-0000-00001B080000}"/>
    <cellStyle name="Ongeldig 4 2" xfId="1131" xr:uid="{00000000-0005-0000-0000-00001C080000}"/>
    <cellStyle name="Ongeldig 5" xfId="324" xr:uid="{00000000-0005-0000-0000-00001D080000}"/>
    <cellStyle name="Ongeldig 5 2" xfId="1132" xr:uid="{00000000-0005-0000-0000-00001E080000}"/>
    <cellStyle name="Ongeldig 6" xfId="325" xr:uid="{00000000-0005-0000-0000-00001F080000}"/>
    <cellStyle name="Ongeldig 6 2" xfId="1133" xr:uid="{00000000-0005-0000-0000-000020080000}"/>
    <cellStyle name="Ongeldig 7" xfId="326" xr:uid="{00000000-0005-0000-0000-000021080000}"/>
    <cellStyle name="Ongeldig 7 2" xfId="1134" xr:uid="{00000000-0005-0000-0000-000022080000}"/>
    <cellStyle name="Ongeldig 8" xfId="469" xr:uid="{00000000-0005-0000-0000-000023080000}"/>
    <cellStyle name="Ongeldig 9" xfId="587" xr:uid="{00000000-0005-0000-0000-000024080000}"/>
    <cellStyle name="Percent 2" xfId="1262" xr:uid="{00000000-0005-0000-0000-000025080000}"/>
    <cellStyle name="Percent 2 2" xfId="2950" xr:uid="{00000000-0005-0000-0000-000026080000}"/>
    <cellStyle name="Percent 3" xfId="2731" xr:uid="{00000000-0005-0000-0000-000027080000}"/>
    <cellStyle name="Procent" xfId="3179" builtinId="5"/>
    <cellStyle name="Procent 10" xfId="3165" xr:uid="{F6DA9115-55EE-4F80-93E2-1B59CD9B8CB0}"/>
    <cellStyle name="Procent 11" xfId="2830" xr:uid="{00000000-0005-0000-0000-000028080000}"/>
    <cellStyle name="Procent 11 2" xfId="2839" xr:uid="{00000000-0005-0000-0000-000029080000}"/>
    <cellStyle name="Procent 11 3" xfId="2846" xr:uid="{00000000-0005-0000-0000-00002A080000}"/>
    <cellStyle name="Procent 11 4" xfId="2862" xr:uid="{00000000-0005-0000-0000-00002B080000}"/>
    <cellStyle name="Procent 11 5" xfId="2865" xr:uid="{00000000-0005-0000-0000-00002C080000}"/>
    <cellStyle name="Procent 12" xfId="2831" xr:uid="{00000000-0005-0000-0000-00002D080000}"/>
    <cellStyle name="Procent 12 2" xfId="2840" xr:uid="{00000000-0005-0000-0000-00002E080000}"/>
    <cellStyle name="Procent 12 3" xfId="2847" xr:uid="{00000000-0005-0000-0000-00002F080000}"/>
    <cellStyle name="Procent 12 4" xfId="2863" xr:uid="{00000000-0005-0000-0000-000030080000}"/>
    <cellStyle name="Procent 12 5" xfId="2864" xr:uid="{00000000-0005-0000-0000-000031080000}"/>
    <cellStyle name="Procent 2" xfId="1222" xr:uid="{00000000-0005-0000-0000-000032080000}"/>
    <cellStyle name="Procent 2 2" xfId="2914" xr:uid="{00000000-0005-0000-0000-000033080000}"/>
    <cellStyle name="Procent 2 3" xfId="2913" xr:uid="{00000000-0005-0000-0000-000034080000}"/>
    <cellStyle name="Procent 2 4" xfId="2951" xr:uid="{00000000-0005-0000-0000-000035080000}"/>
    <cellStyle name="Procent 2 5" xfId="2834" xr:uid="{00000000-0005-0000-0000-000036080000}"/>
    <cellStyle name="Procent 3" xfId="2822" xr:uid="{00000000-0005-0000-0000-000037080000}"/>
    <cellStyle name="Procent 4" xfId="2871" xr:uid="{00000000-0005-0000-0000-000038080000}"/>
    <cellStyle name="Procent 5" xfId="2868" xr:uid="{00000000-0005-0000-0000-000039080000}"/>
    <cellStyle name="Procent 5 2" xfId="2878" xr:uid="{00000000-0005-0000-0000-00003A080000}"/>
    <cellStyle name="Procent 6" xfId="2884" xr:uid="{00000000-0005-0000-0000-00003B080000}"/>
    <cellStyle name="Procent 6 2" xfId="2915" xr:uid="{00000000-0005-0000-0000-00003C080000}"/>
    <cellStyle name="Procent 7" xfId="2826" xr:uid="{00000000-0005-0000-0000-00003D080000}"/>
    <cellStyle name="Procent 7 2" xfId="2836" xr:uid="{00000000-0005-0000-0000-00003E080000}"/>
    <cellStyle name="Procent 7 3" xfId="2842" xr:uid="{00000000-0005-0000-0000-00003F080000}"/>
    <cellStyle name="Procent 7 4" xfId="2860" xr:uid="{00000000-0005-0000-0000-000040080000}"/>
    <cellStyle name="Procent 7 5" xfId="2859" xr:uid="{00000000-0005-0000-0000-000041080000}"/>
    <cellStyle name="Procent 8" xfId="2828" xr:uid="{00000000-0005-0000-0000-000042080000}"/>
    <cellStyle name="Procent 8 2" xfId="2837" xr:uid="{00000000-0005-0000-0000-000043080000}"/>
    <cellStyle name="Procent 8 3" xfId="2844" xr:uid="{00000000-0005-0000-0000-000044080000}"/>
    <cellStyle name="Procent 8 4" xfId="2861" xr:uid="{00000000-0005-0000-0000-000045080000}"/>
    <cellStyle name="Procent 8 5" xfId="2858" xr:uid="{00000000-0005-0000-0000-000046080000}"/>
    <cellStyle name="Procent 9" xfId="2887" xr:uid="{00000000-0005-0000-0000-000047080000}"/>
    <cellStyle name="Standaard" xfId="0" builtinId="0"/>
    <cellStyle name="Standaard 10" xfId="865" xr:uid="{00000000-0005-0000-0000-000048080000}"/>
    <cellStyle name="Standaard 10 2" xfId="880" xr:uid="{00000000-0005-0000-0000-000049080000}"/>
    <cellStyle name="Standaard 10 2 2" xfId="2916" xr:uid="{00000000-0005-0000-0000-00004A080000}"/>
    <cellStyle name="Standaard 10 3" xfId="2866" xr:uid="{00000000-0005-0000-0000-00004B080000}"/>
    <cellStyle name="Standaard 10 3 2" xfId="2876" xr:uid="{00000000-0005-0000-0000-00004C080000}"/>
    <cellStyle name="Standaard 11" xfId="159" xr:uid="{00000000-0005-0000-0000-00004D080000}"/>
    <cellStyle name="Standaard 12" xfId="161" xr:uid="{00000000-0005-0000-0000-00004E080000}"/>
    <cellStyle name="Standaard 13" xfId="160" xr:uid="{00000000-0005-0000-0000-00004F080000}"/>
    <cellStyle name="Standaard 14" xfId="162" xr:uid="{00000000-0005-0000-0000-000050080000}"/>
    <cellStyle name="Standaard 15" xfId="11" xr:uid="{00000000-0005-0000-0000-000051080000}"/>
    <cellStyle name="Standaard 16" xfId="881" xr:uid="{00000000-0005-0000-0000-000052080000}"/>
    <cellStyle name="Standaard 16 2" xfId="1169" xr:uid="{00000000-0005-0000-0000-000053080000}"/>
    <cellStyle name="Standaard 16 3" xfId="2917" xr:uid="{00000000-0005-0000-0000-000054080000}"/>
    <cellStyle name="Standaard 16 4" xfId="2883" xr:uid="{00000000-0005-0000-0000-000055080000}"/>
    <cellStyle name="Standaard 17" xfId="163" xr:uid="{00000000-0005-0000-0000-000056080000}"/>
    <cellStyle name="Standaard 18" xfId="153" xr:uid="{00000000-0005-0000-0000-000057080000}"/>
    <cellStyle name="Standaard 19" xfId="152" xr:uid="{00000000-0005-0000-0000-000058080000}"/>
    <cellStyle name="Standaard 2" xfId="6" xr:uid="{00000000-0005-0000-0000-000059080000}"/>
    <cellStyle name="Standaard 2 10" xfId="715" xr:uid="{00000000-0005-0000-0000-00005A080000}"/>
    <cellStyle name="Standaard 2 11" xfId="673" xr:uid="{00000000-0005-0000-0000-00005B080000}"/>
    <cellStyle name="Standaard 2 12" xfId="691" xr:uid="{00000000-0005-0000-0000-00005C080000}"/>
    <cellStyle name="Standaard 2 13" xfId="775" xr:uid="{00000000-0005-0000-0000-00005D080000}"/>
    <cellStyle name="Standaard 2 14" xfId="157" xr:uid="{00000000-0005-0000-0000-00005E080000}"/>
    <cellStyle name="Standaard 2 15" xfId="618" xr:uid="{00000000-0005-0000-0000-00005F080000}"/>
    <cellStyle name="Standaard 2 16" xfId="846" xr:uid="{00000000-0005-0000-0000-000060080000}"/>
    <cellStyle name="Standaard 2 17" xfId="736" xr:uid="{00000000-0005-0000-0000-000061080000}"/>
    <cellStyle name="Standaard 2 18" xfId="768" xr:uid="{00000000-0005-0000-0000-000062080000}"/>
    <cellStyle name="Standaard 2 19" xfId="642" xr:uid="{00000000-0005-0000-0000-000063080000}"/>
    <cellStyle name="Standaard 2 2" xfId="151" xr:uid="{00000000-0005-0000-0000-000064080000}"/>
    <cellStyle name="Standaard 2 2 2" xfId="327" xr:uid="{00000000-0005-0000-0000-000065080000}"/>
    <cellStyle name="Standaard 2 2 2 2" xfId="1175" xr:uid="{00000000-0005-0000-0000-000066080000}"/>
    <cellStyle name="Standaard 2 20" xfId="714" xr:uid="{00000000-0005-0000-0000-000067080000}"/>
    <cellStyle name="Standaard 2 21" xfId="864" xr:uid="{00000000-0005-0000-0000-000068080000}"/>
    <cellStyle name="Standaard 2 22" xfId="866" xr:uid="{00000000-0005-0000-0000-000069080000}"/>
    <cellStyle name="Standaard 2 23" xfId="867" xr:uid="{00000000-0005-0000-0000-00006A080000}"/>
    <cellStyle name="Standaard 2 24" xfId="868" xr:uid="{00000000-0005-0000-0000-00006B080000}"/>
    <cellStyle name="Standaard 2 25" xfId="156" xr:uid="{00000000-0005-0000-0000-00006C080000}"/>
    <cellStyle name="Standaard 2 25 2" xfId="2821" xr:uid="{00000000-0005-0000-0000-00006D080000}"/>
    <cellStyle name="Standaard 2 26" xfId="2835" xr:uid="{00000000-0005-0000-0000-00006E080000}"/>
    <cellStyle name="Standaard 2 27" xfId="869" xr:uid="{00000000-0005-0000-0000-00006F080000}"/>
    <cellStyle name="Standaard 2 28" xfId="870" xr:uid="{00000000-0005-0000-0000-000070080000}"/>
    <cellStyle name="Standaard 2 29" xfId="871" xr:uid="{00000000-0005-0000-0000-000071080000}"/>
    <cellStyle name="Standaard 2 3" xfId="328" xr:uid="{00000000-0005-0000-0000-000072080000}"/>
    <cellStyle name="Standaard 2 3 2" xfId="1224" xr:uid="{00000000-0005-0000-0000-000073080000}"/>
    <cellStyle name="Standaard 2 3 2 2" xfId="1225" xr:uid="{00000000-0005-0000-0000-000074080000}"/>
    <cellStyle name="Standaard 2 3 2 2 2" xfId="1540" xr:uid="{00000000-0005-0000-0000-000075080000}"/>
    <cellStyle name="Standaard 2 3 2 3" xfId="1539" xr:uid="{00000000-0005-0000-0000-000076080000}"/>
    <cellStyle name="Standaard 2 3 3" xfId="1226" xr:uid="{00000000-0005-0000-0000-000077080000}"/>
    <cellStyle name="Standaard 2 3 3 2" xfId="1541" xr:uid="{00000000-0005-0000-0000-000078080000}"/>
    <cellStyle name="Standaard 2 3 4" xfId="1223" xr:uid="{00000000-0005-0000-0000-000079080000}"/>
    <cellStyle name="Standaard 2 3 4 2" xfId="1538" xr:uid="{00000000-0005-0000-0000-00007A080000}"/>
    <cellStyle name="Standaard 2 30" xfId="872" xr:uid="{00000000-0005-0000-0000-00007B080000}"/>
    <cellStyle name="Standaard 2 31" xfId="873" xr:uid="{00000000-0005-0000-0000-00007C080000}"/>
    <cellStyle name="Standaard 2 32" xfId="874" xr:uid="{00000000-0005-0000-0000-00007D080000}"/>
    <cellStyle name="Standaard 2 33" xfId="875" xr:uid="{00000000-0005-0000-0000-00007E080000}"/>
    <cellStyle name="Standaard 2 34" xfId="876" xr:uid="{00000000-0005-0000-0000-00007F080000}"/>
    <cellStyle name="Standaard 2 35" xfId="877" xr:uid="{00000000-0005-0000-0000-000080080000}"/>
    <cellStyle name="Standaard 2 36" xfId="878" xr:uid="{00000000-0005-0000-0000-000081080000}"/>
    <cellStyle name="Standaard 2 37" xfId="879" xr:uid="{00000000-0005-0000-0000-000082080000}"/>
    <cellStyle name="Standaard 2 38" xfId="2857" xr:uid="{00000000-0005-0000-0000-000083080000}"/>
    <cellStyle name="Standaard 2 4" xfId="329" xr:uid="{00000000-0005-0000-0000-000084080000}"/>
    <cellStyle name="Standaard 2 4 2" xfId="1228" xr:uid="{00000000-0005-0000-0000-000085080000}"/>
    <cellStyle name="Standaard 2 4 2 2" xfId="1229" xr:uid="{00000000-0005-0000-0000-000086080000}"/>
    <cellStyle name="Standaard 2 4 2 2 2" xfId="1544" xr:uid="{00000000-0005-0000-0000-000087080000}"/>
    <cellStyle name="Standaard 2 4 2 3" xfId="1543" xr:uid="{00000000-0005-0000-0000-000088080000}"/>
    <cellStyle name="Standaard 2 4 3" xfId="1230" xr:uid="{00000000-0005-0000-0000-000089080000}"/>
    <cellStyle name="Standaard 2 4 3 2" xfId="1545" xr:uid="{00000000-0005-0000-0000-00008A080000}"/>
    <cellStyle name="Standaard 2 4 4" xfId="1227" xr:uid="{00000000-0005-0000-0000-00008B080000}"/>
    <cellStyle name="Standaard 2 4 4 2" xfId="1542" xr:uid="{00000000-0005-0000-0000-00008C080000}"/>
    <cellStyle name="Standaard 2 5" xfId="330" xr:uid="{00000000-0005-0000-0000-00008D080000}"/>
    <cellStyle name="Standaard 2 5 2" xfId="1232" xr:uid="{00000000-0005-0000-0000-00008E080000}"/>
    <cellStyle name="Standaard 2 5 2 2" xfId="1233" xr:uid="{00000000-0005-0000-0000-00008F080000}"/>
    <cellStyle name="Standaard 2 5 2 2 2" xfId="1548" xr:uid="{00000000-0005-0000-0000-000090080000}"/>
    <cellStyle name="Standaard 2 5 2 3" xfId="1547" xr:uid="{00000000-0005-0000-0000-000091080000}"/>
    <cellStyle name="Standaard 2 5 3" xfId="1234" xr:uid="{00000000-0005-0000-0000-000092080000}"/>
    <cellStyle name="Standaard 2 5 3 2" xfId="1549" xr:uid="{00000000-0005-0000-0000-000093080000}"/>
    <cellStyle name="Standaard 2 5 4" xfId="1231" xr:uid="{00000000-0005-0000-0000-000094080000}"/>
    <cellStyle name="Standaard 2 5 4 2" xfId="1546" xr:uid="{00000000-0005-0000-0000-000095080000}"/>
    <cellStyle name="Standaard 2 6" xfId="331" xr:uid="{00000000-0005-0000-0000-000096080000}"/>
    <cellStyle name="Standaard 2 6 2" xfId="1236" xr:uid="{00000000-0005-0000-0000-000097080000}"/>
    <cellStyle name="Standaard 2 6 2 2" xfId="1237" xr:uid="{00000000-0005-0000-0000-000098080000}"/>
    <cellStyle name="Standaard 2 6 2 2 2" xfId="1552" xr:uid="{00000000-0005-0000-0000-000099080000}"/>
    <cellStyle name="Standaard 2 6 2 3" xfId="1551" xr:uid="{00000000-0005-0000-0000-00009A080000}"/>
    <cellStyle name="Standaard 2 6 3" xfId="1238" xr:uid="{00000000-0005-0000-0000-00009B080000}"/>
    <cellStyle name="Standaard 2 6 3 2" xfId="1553" xr:uid="{00000000-0005-0000-0000-00009C080000}"/>
    <cellStyle name="Standaard 2 6 4" xfId="1235" xr:uid="{00000000-0005-0000-0000-00009D080000}"/>
    <cellStyle name="Standaard 2 6 4 2" xfId="1550" xr:uid="{00000000-0005-0000-0000-00009E080000}"/>
    <cellStyle name="Standaard 2 7" xfId="603" xr:uid="{00000000-0005-0000-0000-00009F080000}"/>
    <cellStyle name="Standaard 2 7 2" xfId="1239" xr:uid="{00000000-0005-0000-0000-0000A0080000}"/>
    <cellStyle name="Standaard 2 7 2 2" xfId="1554" xr:uid="{00000000-0005-0000-0000-0000A1080000}"/>
    <cellStyle name="Standaard 2 7 3" xfId="1180" xr:uid="{00000000-0005-0000-0000-0000A2080000}"/>
    <cellStyle name="Standaard 2 7 3 2" xfId="1500" xr:uid="{00000000-0005-0000-0000-0000A3080000}"/>
    <cellStyle name="Standaard 2 8" xfId="787" xr:uid="{00000000-0005-0000-0000-0000A4080000}"/>
    <cellStyle name="Standaard 2 8 2" xfId="1240" xr:uid="{00000000-0005-0000-0000-0000A5080000}"/>
    <cellStyle name="Standaard 2 8 2 2" xfId="1555" xr:uid="{00000000-0005-0000-0000-0000A6080000}"/>
    <cellStyle name="Standaard 2 9" xfId="634" xr:uid="{00000000-0005-0000-0000-0000A7080000}"/>
    <cellStyle name="Standaard 20" xfId="169" xr:uid="{00000000-0005-0000-0000-0000A8080000}"/>
    <cellStyle name="Standaard 21" xfId="759" xr:uid="{00000000-0005-0000-0000-0000A9080000}"/>
    <cellStyle name="Standaard 22" xfId="170" xr:uid="{00000000-0005-0000-0000-0000AA080000}"/>
    <cellStyle name="Standaard 23" xfId="858" xr:uid="{00000000-0005-0000-0000-0000AB080000}"/>
    <cellStyle name="Standaard 24" xfId="164" xr:uid="{00000000-0005-0000-0000-0000AC080000}"/>
    <cellStyle name="Standaard 25" xfId="1170" xr:uid="{00000000-0005-0000-0000-0000AD080000}"/>
    <cellStyle name="Standaard 25 2" xfId="1172" xr:uid="{00000000-0005-0000-0000-0000AE080000}"/>
    <cellStyle name="Standaard 25 2 2" xfId="2918" xr:uid="{00000000-0005-0000-0000-0000AF080000}"/>
    <cellStyle name="Standaard 25 3" xfId="2885" xr:uid="{00000000-0005-0000-0000-0000B0080000}"/>
    <cellStyle name="Standaard 26" xfId="1171" xr:uid="{00000000-0005-0000-0000-0000B1080000}"/>
    <cellStyle name="Standaard 26 2" xfId="2919" xr:uid="{00000000-0005-0000-0000-0000B2080000}"/>
    <cellStyle name="Standaard 26 3" xfId="2952" xr:uid="{00000000-0005-0000-0000-0000B3080000}"/>
    <cellStyle name="Standaard 26 4" xfId="2886" xr:uid="{00000000-0005-0000-0000-0000B4080000}"/>
    <cellStyle name="Standaard 27" xfId="1173" xr:uid="{00000000-0005-0000-0000-0000B5080000}"/>
    <cellStyle name="Standaard 28" xfId="158" xr:uid="{00000000-0005-0000-0000-0000B6080000}"/>
    <cellStyle name="Standaard 29" xfId="3164" xr:uid="{F66A06FE-319A-40EC-9A6F-3DD883EAA3FE}"/>
    <cellStyle name="Standaard 3" xfId="46" xr:uid="{00000000-0005-0000-0000-0000B7080000}"/>
    <cellStyle name="Standaard 3 2" xfId="125" xr:uid="{00000000-0005-0000-0000-0000B8080000}"/>
    <cellStyle name="Standaard 3 2 2" xfId="1241" xr:uid="{00000000-0005-0000-0000-0000B9080000}"/>
    <cellStyle name="Standaard 3 2 2 2" xfId="2920" xr:uid="{00000000-0005-0000-0000-0000BA080000}"/>
    <cellStyle name="Standaard 3 2 3" xfId="1266" xr:uid="{00000000-0005-0000-0000-0000BB080000}"/>
    <cellStyle name="Standaard 3 2 4" xfId="2733" xr:uid="{00000000-0005-0000-0000-0000BC080000}"/>
    <cellStyle name="Standaard 3 3" xfId="1242" xr:uid="{00000000-0005-0000-0000-0000BD080000}"/>
    <cellStyle name="Standaard 3 3 2" xfId="1243" xr:uid="{00000000-0005-0000-0000-0000BE080000}"/>
    <cellStyle name="Standaard 3 3 2 2" xfId="1557" xr:uid="{00000000-0005-0000-0000-0000BF080000}"/>
    <cellStyle name="Standaard 3 3 3" xfId="1556" xr:uid="{00000000-0005-0000-0000-0000C0080000}"/>
    <cellStyle name="Standaard 3 3 4" xfId="2833" xr:uid="{00000000-0005-0000-0000-0000C1080000}"/>
    <cellStyle name="Standaard 3 4" xfId="1244" xr:uid="{00000000-0005-0000-0000-0000C2080000}"/>
    <cellStyle name="Standaard 3 4 2" xfId="1558" xr:uid="{00000000-0005-0000-0000-0000C3080000}"/>
    <cellStyle name="Standaard 3 4 3" xfId="2851" xr:uid="{00000000-0005-0000-0000-0000C4080000}"/>
    <cellStyle name="Standaard 3 5" xfId="1176" xr:uid="{00000000-0005-0000-0000-0000C5080000}"/>
    <cellStyle name="Standaard 3 5 2" xfId="1497" xr:uid="{00000000-0005-0000-0000-0000C6080000}"/>
    <cellStyle name="Standaard 3 5 3" xfId="2852" xr:uid="{00000000-0005-0000-0000-0000C7080000}"/>
    <cellStyle name="Standaard 3 6" xfId="166" xr:uid="{00000000-0005-0000-0000-0000C8080000}"/>
    <cellStyle name="Standaard 3 7" xfId="1252" xr:uid="{00000000-0005-0000-0000-0000C9080000}"/>
    <cellStyle name="Standaard 3 8" xfId="2732" xr:uid="{00000000-0005-0000-0000-0000CA080000}"/>
    <cellStyle name="Standaard 4" xfId="58" xr:uid="{00000000-0005-0000-0000-0000CB080000}"/>
    <cellStyle name="Standaard 4 2" xfId="141" xr:uid="{00000000-0005-0000-0000-0000CC080000}"/>
    <cellStyle name="Standaard 4 2 2" xfId="1267" xr:uid="{00000000-0005-0000-0000-0000CD080000}"/>
    <cellStyle name="Standaard 4 2 3" xfId="2823" xr:uid="{00000000-0005-0000-0000-0000CE080000}"/>
    <cellStyle name="Standaard 4 3" xfId="1245" xr:uid="{00000000-0005-0000-0000-0000CF080000}"/>
    <cellStyle name="Standaard 4 3 2" xfId="1559" xr:uid="{00000000-0005-0000-0000-0000D0080000}"/>
    <cellStyle name="Standaard 4 3 3" xfId="2832" xr:uid="{00000000-0005-0000-0000-0000D1080000}"/>
    <cellStyle name="Standaard 4 4" xfId="154" xr:uid="{00000000-0005-0000-0000-0000D2080000}"/>
    <cellStyle name="Standaard 4 4 2" xfId="2855" xr:uid="{00000000-0005-0000-0000-0000D3080000}"/>
    <cellStyle name="Standaard 4 5" xfId="1253" xr:uid="{00000000-0005-0000-0000-0000D4080000}"/>
    <cellStyle name="Standaard 5" xfId="332" xr:uid="{00000000-0005-0000-0000-0000D5080000}"/>
    <cellStyle name="Standaard 5 2" xfId="1246" xr:uid="{00000000-0005-0000-0000-0000D6080000}"/>
    <cellStyle name="Standaard 5 2 2" xfId="2824" xr:uid="{00000000-0005-0000-0000-0000D7080000}"/>
    <cellStyle name="Standaard 5 3" xfId="2820" xr:uid="{00000000-0005-0000-0000-0000D8080000}"/>
    <cellStyle name="Standaard 5 4" xfId="2853" xr:uid="{00000000-0005-0000-0000-0000D9080000}"/>
    <cellStyle name="Standaard 6" xfId="168" xr:uid="{00000000-0005-0000-0000-0000DA080000}"/>
    <cellStyle name="Standaard 6 2" xfId="2825" xr:uid="{00000000-0005-0000-0000-0000DB080000}"/>
    <cellStyle name="Standaard 6 3" xfId="2841" xr:uid="{00000000-0005-0000-0000-0000DC080000}"/>
    <cellStyle name="Standaard 6 4" xfId="2848" xr:uid="{00000000-0005-0000-0000-0000DD080000}"/>
    <cellStyle name="Standaard 6 5" xfId="2838" xr:uid="{00000000-0005-0000-0000-0000DE080000}"/>
    <cellStyle name="Standaard 6 6" xfId="2921" xr:uid="{00000000-0005-0000-0000-0000DF080000}"/>
    <cellStyle name="Standaard 7" xfId="167" xr:uid="{00000000-0005-0000-0000-0000E0080000}"/>
    <cellStyle name="Standaard 7 2" xfId="2869" xr:uid="{00000000-0005-0000-0000-0000E1080000}"/>
    <cellStyle name="Standaard 8" xfId="155" xr:uid="{00000000-0005-0000-0000-0000E2080000}"/>
    <cellStyle name="Standaard 8 2" xfId="2827" xr:uid="{00000000-0005-0000-0000-0000E3080000}"/>
    <cellStyle name="Standaard 8 3" xfId="2843" xr:uid="{00000000-0005-0000-0000-0000E4080000}"/>
    <cellStyle name="Standaard 8 4" xfId="2849" xr:uid="{00000000-0005-0000-0000-0000E5080000}"/>
    <cellStyle name="Standaard 8 5" xfId="2854" xr:uid="{00000000-0005-0000-0000-0000E6080000}"/>
    <cellStyle name="Standaard 8 6" xfId="2922" xr:uid="{00000000-0005-0000-0000-0000E7080000}"/>
    <cellStyle name="Standaard 9" xfId="165" xr:uid="{00000000-0005-0000-0000-0000E8080000}"/>
    <cellStyle name="Standaard 9 2" xfId="2829" xr:uid="{00000000-0005-0000-0000-0000E9080000}"/>
    <cellStyle name="Standaard 9 3" xfId="2845" xr:uid="{00000000-0005-0000-0000-0000EA080000}"/>
    <cellStyle name="Standaard 9 4" xfId="2850" xr:uid="{00000000-0005-0000-0000-0000EB080000}"/>
    <cellStyle name="Standaard 9 5" xfId="2856" xr:uid="{00000000-0005-0000-0000-0000EC080000}"/>
    <cellStyle name="Standaard 9 6" xfId="2923" xr:uid="{00000000-0005-0000-0000-0000ED080000}"/>
    <cellStyle name="Standaard_Blad1" xfId="1" xr:uid="{00000000-0005-0000-0000-0000EE080000}"/>
    <cellStyle name="Standaard_Blad2" xfId="10" xr:uid="{00000000-0005-0000-0000-0000EF080000}"/>
    <cellStyle name="Standaard_Profiel" xfId="3173" xr:uid="{0A566860-25D3-4C22-83F4-CBE27E884343}"/>
    <cellStyle name="style1405421872674" xfId="2924" xr:uid="{00000000-0005-0000-0000-0000F0080000}"/>
    <cellStyle name="style1405582812496" xfId="2925" xr:uid="{00000000-0005-0000-0000-0000F1080000}"/>
    <cellStyle name="style1406214728410" xfId="2926" xr:uid="{00000000-0005-0000-0000-0000F2080000}"/>
    <cellStyle name="style1422000594077" xfId="2927" xr:uid="{00000000-0005-0000-0000-0000F3080000}"/>
    <cellStyle name="style1422000594971" xfId="2928" xr:uid="{00000000-0005-0000-0000-0000F4080000}"/>
    <cellStyle name="style1423739697084" xfId="14" xr:uid="{00000000-0005-0000-0000-0000F5080000}"/>
    <cellStyle name="style1423739697162" xfId="15" xr:uid="{00000000-0005-0000-0000-0000F6080000}"/>
    <cellStyle name="style1423739697194" xfId="16" xr:uid="{00000000-0005-0000-0000-0000F7080000}"/>
    <cellStyle name="style1423739697225" xfId="3" xr:uid="{00000000-0005-0000-0000-0000F8080000}"/>
    <cellStyle name="style1423739697256" xfId="4" xr:uid="{00000000-0005-0000-0000-0000F9080000}"/>
    <cellStyle name="style1423739697272" xfId="17" xr:uid="{00000000-0005-0000-0000-0000FA080000}"/>
    <cellStyle name="style1423739697303" xfId="12" xr:uid="{00000000-0005-0000-0000-0000FB080000}"/>
    <cellStyle name="style1423739697334" xfId="18" xr:uid="{00000000-0005-0000-0000-0000FC080000}"/>
    <cellStyle name="style1423739697365" xfId="19" xr:uid="{00000000-0005-0000-0000-0000FD080000}"/>
    <cellStyle name="style1423739697396" xfId="20" xr:uid="{00000000-0005-0000-0000-0000FE080000}"/>
    <cellStyle name="style1423739697428" xfId="21" xr:uid="{00000000-0005-0000-0000-0000FF080000}"/>
    <cellStyle name="style1423739697459" xfId="22" xr:uid="{00000000-0005-0000-0000-000000090000}"/>
    <cellStyle name="style1423739697521" xfId="23" xr:uid="{00000000-0005-0000-0000-000001090000}"/>
    <cellStyle name="style1423739697724" xfId="24" xr:uid="{00000000-0005-0000-0000-000002090000}"/>
    <cellStyle name="style1423739697896" xfId="25" xr:uid="{00000000-0005-0000-0000-000003090000}"/>
    <cellStyle name="style1423747610551" xfId="28" xr:uid="{00000000-0005-0000-0000-000004090000}"/>
    <cellStyle name="style1423747610621" xfId="29" xr:uid="{00000000-0005-0000-0000-000005090000}"/>
    <cellStyle name="style1423747610661" xfId="31" xr:uid="{00000000-0005-0000-0000-000006090000}"/>
    <cellStyle name="style1423747610681" xfId="30" xr:uid="{00000000-0005-0000-0000-000007090000}"/>
    <cellStyle name="style1423747610731" xfId="32" xr:uid="{00000000-0005-0000-0000-000008090000}"/>
    <cellStyle name="style1423747610751" xfId="34" xr:uid="{00000000-0005-0000-0000-000009090000}"/>
    <cellStyle name="style1423747610771" xfId="38" xr:uid="{00000000-0005-0000-0000-00000A090000}"/>
    <cellStyle name="style1423747610801" xfId="33" xr:uid="{00000000-0005-0000-0000-00000B090000}"/>
    <cellStyle name="style1423747610821" xfId="35" xr:uid="{00000000-0005-0000-0000-00000C090000}"/>
    <cellStyle name="style1423747610841" xfId="36" xr:uid="{00000000-0005-0000-0000-00000D090000}"/>
    <cellStyle name="style1423747610861" xfId="37" xr:uid="{00000000-0005-0000-0000-00000E090000}"/>
    <cellStyle name="style1423747610881" xfId="39" xr:uid="{00000000-0005-0000-0000-00000F090000}"/>
    <cellStyle name="style1436533911214" xfId="2929" xr:uid="{00000000-0005-0000-0000-000010090000}"/>
    <cellStyle name="style1436533911254" xfId="2930" xr:uid="{00000000-0005-0000-0000-000011090000}"/>
    <cellStyle name="style1439470450151" xfId="2" xr:uid="{00000000-0005-0000-0000-000012090000}"/>
    <cellStyle name="style1439470450179" xfId="5" xr:uid="{00000000-0005-0000-0000-000013090000}"/>
    <cellStyle name="style1439470450232" xfId="8" xr:uid="{00000000-0005-0000-0000-000014090000}"/>
    <cellStyle name="style1439470450310" xfId="9" xr:uid="{00000000-0005-0000-0000-000015090000}"/>
    <cellStyle name="style1439470450325" xfId="49" xr:uid="{00000000-0005-0000-0000-000016090000}"/>
    <cellStyle name="style1439470450372" xfId="50" xr:uid="{00000000-0005-0000-0000-000017090000}"/>
    <cellStyle name="style1439471405638" xfId="40" xr:uid="{00000000-0005-0000-0000-000018090000}"/>
    <cellStyle name="style1439471405669" xfId="44" xr:uid="{00000000-0005-0000-0000-000019090000}"/>
    <cellStyle name="style1439471405700" xfId="41" xr:uid="{00000000-0005-0000-0000-00001A090000}"/>
    <cellStyle name="style1439471405778" xfId="42" xr:uid="{00000000-0005-0000-0000-00001B090000}"/>
    <cellStyle name="style1439471405794" xfId="43" xr:uid="{00000000-0005-0000-0000-00001C090000}"/>
    <cellStyle name="style1439471405825" xfId="45" xr:uid="{00000000-0005-0000-0000-00001D090000}"/>
    <cellStyle name="style1439480220562" xfId="51" xr:uid="{00000000-0005-0000-0000-00001E090000}"/>
    <cellStyle name="style1439480220578" xfId="56" xr:uid="{00000000-0005-0000-0000-00001F090000}"/>
    <cellStyle name="style1439480220625" xfId="52" xr:uid="{00000000-0005-0000-0000-000020090000}"/>
    <cellStyle name="style1439480220640" xfId="54" xr:uid="{00000000-0005-0000-0000-000021090000}"/>
    <cellStyle name="style1439480220656" xfId="53" xr:uid="{00000000-0005-0000-0000-000022090000}"/>
    <cellStyle name="style1439480220687" xfId="57" xr:uid="{00000000-0005-0000-0000-000023090000}"/>
    <cellStyle name="style1439480220765" xfId="55" xr:uid="{00000000-0005-0000-0000-000024090000}"/>
    <cellStyle name="style1470819145598" xfId="59" xr:uid="{00000000-0005-0000-0000-000025090000}"/>
    <cellStyle name="style1470819145632" xfId="60" xr:uid="{00000000-0005-0000-0000-000026090000}"/>
    <cellStyle name="style1470819145672" xfId="61" xr:uid="{00000000-0005-0000-0000-000027090000}"/>
    <cellStyle name="style1470819145721" xfId="62" xr:uid="{00000000-0005-0000-0000-000028090000}"/>
    <cellStyle name="style1470819145761" xfId="63" xr:uid="{00000000-0005-0000-0000-000029090000}"/>
    <cellStyle name="style1470819145791" xfId="64" xr:uid="{00000000-0005-0000-0000-00002A090000}"/>
    <cellStyle name="style1470819145821" xfId="65" xr:uid="{00000000-0005-0000-0000-00002B090000}"/>
    <cellStyle name="style1470819145856" xfId="66" xr:uid="{00000000-0005-0000-0000-00002C090000}"/>
    <cellStyle name="style1470819145876" xfId="67" xr:uid="{00000000-0005-0000-0000-00002D090000}"/>
    <cellStyle name="style1470819145918" xfId="68" xr:uid="{00000000-0005-0000-0000-00002E090000}"/>
    <cellStyle name="style1470819145949" xfId="69" xr:uid="{00000000-0005-0000-0000-00002F090000}"/>
    <cellStyle name="style1470819145989" xfId="70" xr:uid="{00000000-0005-0000-0000-000030090000}"/>
    <cellStyle name="style1470820076353" xfId="88" xr:uid="{00000000-0005-0000-0000-000031090000}"/>
    <cellStyle name="style1470820076393" xfId="87" xr:uid="{00000000-0005-0000-0000-000032090000}"/>
    <cellStyle name="style1470820076413" xfId="86" xr:uid="{00000000-0005-0000-0000-000033090000}"/>
    <cellStyle name="style1470820076443" xfId="85" xr:uid="{00000000-0005-0000-0000-000034090000}"/>
    <cellStyle name="style1470820076473" xfId="71" xr:uid="{00000000-0005-0000-0000-000035090000}"/>
    <cellStyle name="style1470820076503" xfId="74" xr:uid="{00000000-0005-0000-0000-000036090000}"/>
    <cellStyle name="style1470820076525" xfId="84" xr:uid="{00000000-0005-0000-0000-000037090000}"/>
    <cellStyle name="style1470820076555" xfId="83" xr:uid="{00000000-0005-0000-0000-000038090000}"/>
    <cellStyle name="style1470820076575" xfId="72" xr:uid="{00000000-0005-0000-0000-000039090000}"/>
    <cellStyle name="style1470820076590" xfId="82" xr:uid="{00000000-0005-0000-0000-00003A090000}"/>
    <cellStyle name="style1470820076631" xfId="81" xr:uid="{00000000-0005-0000-0000-00003B090000}"/>
    <cellStyle name="style1470820076651" xfId="80" xr:uid="{00000000-0005-0000-0000-00003C090000}"/>
    <cellStyle name="style1470820076681" xfId="79" xr:uid="{00000000-0005-0000-0000-00003D090000}"/>
    <cellStyle name="style1470820076701" xfId="77" xr:uid="{00000000-0005-0000-0000-00003E090000}"/>
    <cellStyle name="style1470820076721" xfId="76" xr:uid="{00000000-0005-0000-0000-00003F090000}"/>
    <cellStyle name="style1470820076759" xfId="78" xr:uid="{00000000-0005-0000-0000-000040090000}"/>
    <cellStyle name="style1470820076799" xfId="73" xr:uid="{00000000-0005-0000-0000-000041090000}"/>
    <cellStyle name="style1470820076839" xfId="75" xr:uid="{00000000-0005-0000-0000-000042090000}"/>
    <cellStyle name="style1512467864489" xfId="2955" xr:uid="{00000000-0005-0000-0000-000043090000}"/>
    <cellStyle name="style1512467864645" xfId="2956" xr:uid="{00000000-0005-0000-0000-000044090000}"/>
    <cellStyle name="style1527510145870" xfId="2957" xr:uid="{00000000-0005-0000-0000-000045090000}"/>
    <cellStyle name="style1527510145980" xfId="2958" xr:uid="{00000000-0005-0000-0000-000046090000}"/>
    <cellStyle name="style1527510146089" xfId="2959" xr:uid="{00000000-0005-0000-0000-000047090000}"/>
    <cellStyle name="style1527510146258" xfId="2960" xr:uid="{00000000-0005-0000-0000-000048090000}"/>
    <cellStyle name="style1544193119045" xfId="3028" xr:uid="{00000000-0005-0000-0000-000049090000}"/>
    <cellStyle name="style1544193119217" xfId="3029" xr:uid="{00000000-0005-0000-0000-00004A090000}"/>
    <cellStyle name="style1544193119326" xfId="3031" xr:uid="{00000000-0005-0000-0000-00004B090000}"/>
    <cellStyle name="style1544193119451" xfId="3032" xr:uid="{00000000-0005-0000-0000-00004C090000}"/>
    <cellStyle name="style1544193119576" xfId="3035" xr:uid="{00000000-0005-0000-0000-00004D090000}"/>
    <cellStyle name="style1544193119701" xfId="3036" xr:uid="{00000000-0005-0000-0000-00004E090000}"/>
    <cellStyle name="style1544193119842" xfId="3030" xr:uid="{00000000-0005-0000-0000-00004F090000}"/>
    <cellStyle name="style1544193120357" xfId="3033" xr:uid="{00000000-0005-0000-0000-000050090000}"/>
    <cellStyle name="style1544193120732" xfId="3034" xr:uid="{00000000-0005-0000-0000-000051090000}"/>
    <cellStyle name="style1544193121076" xfId="3037" xr:uid="{00000000-0005-0000-0000-000052090000}"/>
    <cellStyle name="style1552656662361" xfId="3105" xr:uid="{00000000-0005-0000-0000-000053090000}"/>
    <cellStyle name="style1552656662595" xfId="3106" xr:uid="{00000000-0005-0000-0000-000054090000}"/>
    <cellStyle name="style1649852973431" xfId="3168" xr:uid="{211AE463-6BEE-4AAB-B62A-FBEFAC4587CA}"/>
    <cellStyle name="style1649852973577" xfId="3167" xr:uid="{75B4A7DF-4FAA-43F8-A18E-848A8245498B}"/>
    <cellStyle name="style1650008073458" xfId="3171" xr:uid="{360FE6D7-E1AE-4601-902D-2779328582F7}"/>
    <cellStyle name="style1650008073521" xfId="3172" xr:uid="{EBD0E021-9BF0-4EEB-AB43-3A65AD796DC9}"/>
    <cellStyle name="style1650008073568" xfId="3169" xr:uid="{4C4D1482-D235-481A-B682-ABA538E56758}"/>
    <cellStyle name="style1650008073630" xfId="3170" xr:uid="{BB8C75CB-3F49-4410-9154-68F82AFDA5C8}"/>
    <cellStyle name="style1694255771662" xfId="3177" xr:uid="{85D4FC10-B869-47BE-9767-7994C95CEAC4}"/>
    <cellStyle name="style1694255771802" xfId="3175" xr:uid="{7A16A1CB-01D1-4B0E-BC25-95961696BA5D}"/>
    <cellStyle name="style1694259524249" xfId="3176" xr:uid="{143F66A4-FBFF-43A0-BB1C-2DA1809712EE}"/>
    <cellStyle name="style1694259524390" xfId="3174" xr:uid="{F03480AB-9614-47E8-AE42-241314F87C17}"/>
    <cellStyle name="Titel 10" xfId="843" xr:uid="{00000000-0005-0000-0000-000055090000}"/>
    <cellStyle name="Titel 11" xfId="835" xr:uid="{00000000-0005-0000-0000-000056090000}"/>
    <cellStyle name="Titel 12" xfId="629" xr:uid="{00000000-0005-0000-0000-000057090000}"/>
    <cellStyle name="Titel 13" xfId="836" xr:uid="{00000000-0005-0000-0000-000058090000}"/>
    <cellStyle name="Titel 14" xfId="848" xr:uid="{00000000-0005-0000-0000-000059090000}"/>
    <cellStyle name="Titel 15" xfId="859" xr:uid="{00000000-0005-0000-0000-00005A090000}"/>
    <cellStyle name="Titel 2" xfId="333" xr:uid="{00000000-0005-0000-0000-00005B090000}"/>
    <cellStyle name="Titel 2 2" xfId="1135" xr:uid="{00000000-0005-0000-0000-00005C090000}"/>
    <cellStyle name="Titel 2 3" xfId="1136" xr:uid="{00000000-0005-0000-0000-00005D090000}"/>
    <cellStyle name="Titel 2 4" xfId="1137" xr:uid="{00000000-0005-0000-0000-00005E090000}"/>
    <cellStyle name="Titel 2 5" xfId="1138" xr:uid="{00000000-0005-0000-0000-00005F090000}"/>
    <cellStyle name="Titel 2 6" xfId="1139" xr:uid="{00000000-0005-0000-0000-000060090000}"/>
    <cellStyle name="Titel 3" xfId="334" xr:uid="{00000000-0005-0000-0000-000061090000}"/>
    <cellStyle name="Titel 4" xfId="335" xr:uid="{00000000-0005-0000-0000-000062090000}"/>
    <cellStyle name="Titel 5" xfId="336" xr:uid="{00000000-0005-0000-0000-000063090000}"/>
    <cellStyle name="Titel 6" xfId="337" xr:uid="{00000000-0005-0000-0000-000064090000}"/>
    <cellStyle name="Titel 7" xfId="338" xr:uid="{00000000-0005-0000-0000-000065090000}"/>
    <cellStyle name="Titel 8" xfId="473" xr:uid="{00000000-0005-0000-0000-000066090000}"/>
    <cellStyle name="Titel 9" xfId="590" xr:uid="{00000000-0005-0000-0000-000067090000}"/>
    <cellStyle name="Totaal 10" xfId="665" xr:uid="{00000000-0005-0000-0000-000068090000}"/>
    <cellStyle name="Totaal 10 2" xfId="1375" xr:uid="{00000000-0005-0000-0000-000069090000}"/>
    <cellStyle name="Totaal 10 2 2" xfId="2039" xr:uid="{00000000-0005-0000-0000-00006A090000}"/>
    <cellStyle name="Totaal 10 2 3" xfId="2316" xr:uid="{00000000-0005-0000-0000-00006B090000}"/>
    <cellStyle name="Totaal 10 2 4" xfId="2568" xr:uid="{00000000-0005-0000-0000-00006C090000}"/>
    <cellStyle name="Totaal 10 3" xfId="1681" xr:uid="{00000000-0005-0000-0000-00006D090000}"/>
    <cellStyle name="Totaal 10 3 2" xfId="2205" xr:uid="{00000000-0005-0000-0000-00006E090000}"/>
    <cellStyle name="Totaal 10 3 3" xfId="2482" xr:uid="{00000000-0005-0000-0000-00006F090000}"/>
    <cellStyle name="Totaal 10 3 4" xfId="2710" xr:uid="{00000000-0005-0000-0000-000070090000}"/>
    <cellStyle name="Totaal 10 4" xfId="1759" xr:uid="{00000000-0005-0000-0000-000071090000}"/>
    <cellStyle name="Totaal 10 5" xfId="1885" xr:uid="{00000000-0005-0000-0000-000072090000}"/>
    <cellStyle name="Totaal 10 6" xfId="1377" xr:uid="{00000000-0005-0000-0000-000073090000}"/>
    <cellStyle name="Totaal 10 7" xfId="1883" xr:uid="{00000000-0005-0000-0000-000074090000}"/>
    <cellStyle name="Totaal 10 8" xfId="2796" xr:uid="{00000000-0005-0000-0000-000075090000}"/>
    <cellStyle name="Totaal 11" xfId="821" xr:uid="{00000000-0005-0000-0000-000076090000}"/>
    <cellStyle name="Totaal 11 2" xfId="1406" xr:uid="{00000000-0005-0000-0000-000077090000}"/>
    <cellStyle name="Totaal 11 2 2" xfId="2056" xr:uid="{00000000-0005-0000-0000-000078090000}"/>
    <cellStyle name="Totaal 11 2 3" xfId="2333" xr:uid="{00000000-0005-0000-0000-000079090000}"/>
    <cellStyle name="Totaal 11 2 4" xfId="2584" xr:uid="{00000000-0005-0000-0000-00007A090000}"/>
    <cellStyle name="Totaal 11 3" xfId="1595" xr:uid="{00000000-0005-0000-0000-00007B090000}"/>
    <cellStyle name="Totaal 11 3 2" xfId="2120" xr:uid="{00000000-0005-0000-0000-00007C090000}"/>
    <cellStyle name="Totaal 11 3 3" xfId="2397" xr:uid="{00000000-0005-0000-0000-00007D090000}"/>
    <cellStyle name="Totaal 11 3 4" xfId="2631" xr:uid="{00000000-0005-0000-0000-00007E090000}"/>
    <cellStyle name="Totaal 11 4" xfId="1750" xr:uid="{00000000-0005-0000-0000-00007F090000}"/>
    <cellStyle name="Totaal 11 5" xfId="1265" xr:uid="{00000000-0005-0000-0000-000080090000}"/>
    <cellStyle name="Totaal 11 6" xfId="1268" xr:uid="{00000000-0005-0000-0000-000081090000}"/>
    <cellStyle name="Totaal 11 7" xfId="1788" xr:uid="{00000000-0005-0000-0000-000082090000}"/>
    <cellStyle name="Totaal 11 8" xfId="2813" xr:uid="{00000000-0005-0000-0000-000083090000}"/>
    <cellStyle name="Totaal 12" xfId="788" xr:uid="{00000000-0005-0000-0000-000084090000}"/>
    <cellStyle name="Totaal 12 2" xfId="1401" xr:uid="{00000000-0005-0000-0000-000085090000}"/>
    <cellStyle name="Totaal 12 2 2" xfId="2053" xr:uid="{00000000-0005-0000-0000-000086090000}"/>
    <cellStyle name="Totaal 12 2 3" xfId="2330" xr:uid="{00000000-0005-0000-0000-000087090000}"/>
    <cellStyle name="Totaal 12 2 4" xfId="2581" xr:uid="{00000000-0005-0000-0000-000088090000}"/>
    <cellStyle name="Totaal 12 3" xfId="1674" xr:uid="{00000000-0005-0000-0000-000089090000}"/>
    <cellStyle name="Totaal 12 3 2" xfId="2198" xr:uid="{00000000-0005-0000-0000-00008A090000}"/>
    <cellStyle name="Totaal 12 3 3" xfId="2475" xr:uid="{00000000-0005-0000-0000-00008B090000}"/>
    <cellStyle name="Totaal 12 3 4" xfId="2703" xr:uid="{00000000-0005-0000-0000-00008C090000}"/>
    <cellStyle name="Totaal 12 4" xfId="1397" xr:uid="{00000000-0005-0000-0000-00008D090000}"/>
    <cellStyle name="Totaal 12 5" xfId="1817" xr:uid="{00000000-0005-0000-0000-00008E090000}"/>
    <cellStyle name="Totaal 12 6" xfId="1569" xr:uid="{00000000-0005-0000-0000-00008F090000}"/>
    <cellStyle name="Totaal 12 7" xfId="1884" xr:uid="{00000000-0005-0000-0000-000090090000}"/>
    <cellStyle name="Totaal 12 8" xfId="2810" xr:uid="{00000000-0005-0000-0000-000091090000}"/>
    <cellStyle name="Totaal 13" xfId="611" xr:uid="{00000000-0005-0000-0000-000092090000}"/>
    <cellStyle name="Totaal 13 2" xfId="1363" xr:uid="{00000000-0005-0000-0000-000093090000}"/>
    <cellStyle name="Totaal 13 2 2" xfId="2034" xr:uid="{00000000-0005-0000-0000-000094090000}"/>
    <cellStyle name="Totaal 13 2 3" xfId="2311" xr:uid="{00000000-0005-0000-0000-000095090000}"/>
    <cellStyle name="Totaal 13 2 4" xfId="2563" xr:uid="{00000000-0005-0000-0000-000096090000}"/>
    <cellStyle name="Totaal 13 3" xfId="1683" xr:uid="{00000000-0005-0000-0000-000097090000}"/>
    <cellStyle name="Totaal 13 3 2" xfId="2207" xr:uid="{00000000-0005-0000-0000-000098090000}"/>
    <cellStyle name="Totaal 13 3 3" xfId="2484" xr:uid="{00000000-0005-0000-0000-000099090000}"/>
    <cellStyle name="Totaal 13 3 4" xfId="2712" xr:uid="{00000000-0005-0000-0000-00009A090000}"/>
    <cellStyle name="Totaal 13 4" xfId="1819" xr:uid="{00000000-0005-0000-0000-00009B090000}"/>
    <cellStyle name="Totaal 13 5" xfId="1753" xr:uid="{00000000-0005-0000-0000-00009C090000}"/>
    <cellStyle name="Totaal 13 6" xfId="1973" xr:uid="{00000000-0005-0000-0000-00009D090000}"/>
    <cellStyle name="Totaal 13 7" xfId="2642" xr:uid="{00000000-0005-0000-0000-00009E090000}"/>
    <cellStyle name="Totaal 13 8" xfId="2791" xr:uid="{00000000-0005-0000-0000-00009F090000}"/>
    <cellStyle name="Totaal 14" xfId="850" xr:uid="{00000000-0005-0000-0000-0000A0090000}"/>
    <cellStyle name="Totaal 14 2" xfId="1416" xr:uid="{00000000-0005-0000-0000-0000A1090000}"/>
    <cellStyle name="Totaal 14 2 2" xfId="2059" xr:uid="{00000000-0005-0000-0000-0000A2090000}"/>
    <cellStyle name="Totaal 14 2 3" xfId="2336" xr:uid="{00000000-0005-0000-0000-0000A3090000}"/>
    <cellStyle name="Totaal 14 2 4" xfId="2587" xr:uid="{00000000-0005-0000-0000-0000A4090000}"/>
    <cellStyle name="Totaal 14 3" xfId="1624" xr:uid="{00000000-0005-0000-0000-0000A5090000}"/>
    <cellStyle name="Totaal 14 3 2" xfId="2148" xr:uid="{00000000-0005-0000-0000-0000A6090000}"/>
    <cellStyle name="Totaal 14 3 3" xfId="2425" xr:uid="{00000000-0005-0000-0000-0000A7090000}"/>
    <cellStyle name="Totaal 14 3 4" xfId="2658" xr:uid="{00000000-0005-0000-0000-0000A8090000}"/>
    <cellStyle name="Totaal 14 4" xfId="1414" xr:uid="{00000000-0005-0000-0000-0000A9090000}"/>
    <cellStyle name="Totaal 14 5" xfId="1347" xr:uid="{00000000-0005-0000-0000-0000AA090000}"/>
    <cellStyle name="Totaal 14 6" xfId="1425" xr:uid="{00000000-0005-0000-0000-0000AB090000}"/>
    <cellStyle name="Totaal 14 7" xfId="1748" xr:uid="{00000000-0005-0000-0000-0000AC090000}"/>
    <cellStyle name="Totaal 14 8" xfId="2816" xr:uid="{00000000-0005-0000-0000-0000AD090000}"/>
    <cellStyle name="Totaal 15" xfId="860" xr:uid="{00000000-0005-0000-0000-0000AE090000}"/>
    <cellStyle name="Totaal 15 2" xfId="1420" xr:uid="{00000000-0005-0000-0000-0000AF090000}"/>
    <cellStyle name="Totaal 15 2 2" xfId="2061" xr:uid="{00000000-0005-0000-0000-0000B0090000}"/>
    <cellStyle name="Totaal 15 2 3" xfId="2338" xr:uid="{00000000-0005-0000-0000-0000B1090000}"/>
    <cellStyle name="Totaal 15 2 4" xfId="2589" xr:uid="{00000000-0005-0000-0000-0000B2090000}"/>
    <cellStyle name="Totaal 15 3" xfId="1612" xr:uid="{00000000-0005-0000-0000-0000B3090000}"/>
    <cellStyle name="Totaal 15 3 2" xfId="2136" xr:uid="{00000000-0005-0000-0000-0000B4090000}"/>
    <cellStyle name="Totaal 15 3 3" xfId="2413" xr:uid="{00000000-0005-0000-0000-0000B5090000}"/>
    <cellStyle name="Totaal 15 3 4" xfId="2647" xr:uid="{00000000-0005-0000-0000-0000B6090000}"/>
    <cellStyle name="Totaal 15 4" xfId="1444" xr:uid="{00000000-0005-0000-0000-0000B7090000}"/>
    <cellStyle name="Totaal 15 5" xfId="1426" xr:uid="{00000000-0005-0000-0000-0000B8090000}"/>
    <cellStyle name="Totaal 15 6" xfId="1724" xr:uid="{00000000-0005-0000-0000-0000B9090000}"/>
    <cellStyle name="Totaal 15 7" xfId="2251" xr:uid="{00000000-0005-0000-0000-0000BA090000}"/>
    <cellStyle name="Totaal 15 8" xfId="2818" xr:uid="{00000000-0005-0000-0000-0000BB090000}"/>
    <cellStyle name="Totaal 2" xfId="339" xr:uid="{00000000-0005-0000-0000-0000BC090000}"/>
    <cellStyle name="Totaal 2 10" xfId="1465" xr:uid="{00000000-0005-0000-0000-0000BD090000}"/>
    <cellStyle name="Totaal 2 11" xfId="2244" xr:uid="{00000000-0005-0000-0000-0000BE090000}"/>
    <cellStyle name="Totaal 2 12" xfId="2567" xr:uid="{00000000-0005-0000-0000-0000BF090000}"/>
    <cellStyle name="Totaal 2 13" xfId="2752" xr:uid="{00000000-0005-0000-0000-0000C0090000}"/>
    <cellStyle name="Totaal 2 2" xfId="476" xr:uid="{00000000-0005-0000-0000-0000C1090000}"/>
    <cellStyle name="Totaal 2 2 2" xfId="1332" xr:uid="{00000000-0005-0000-0000-0000C2090000}"/>
    <cellStyle name="Totaal 2 2 2 2" xfId="2015" xr:uid="{00000000-0005-0000-0000-0000C3090000}"/>
    <cellStyle name="Totaal 2 2 2 3" xfId="2292" xr:uid="{00000000-0005-0000-0000-0000C4090000}"/>
    <cellStyle name="Totaal 2 2 2 4" xfId="2545" xr:uid="{00000000-0005-0000-0000-0000C5090000}"/>
    <cellStyle name="Totaal 2 2 3" xfId="1689" xr:uid="{00000000-0005-0000-0000-0000C6090000}"/>
    <cellStyle name="Totaal 2 2 3 2" xfId="2213" xr:uid="{00000000-0005-0000-0000-0000C7090000}"/>
    <cellStyle name="Totaal 2 2 3 3" xfId="2490" xr:uid="{00000000-0005-0000-0000-0000C8090000}"/>
    <cellStyle name="Totaal 2 2 3 4" xfId="2717" xr:uid="{00000000-0005-0000-0000-0000C9090000}"/>
    <cellStyle name="Totaal 2 2 4" xfId="1795" xr:uid="{00000000-0005-0000-0000-0000CA090000}"/>
    <cellStyle name="Totaal 2 2 5" xfId="1261" xr:uid="{00000000-0005-0000-0000-0000CB090000}"/>
    <cellStyle name="Totaal 2 2 6" xfId="2238" xr:uid="{00000000-0005-0000-0000-0000CC090000}"/>
    <cellStyle name="Totaal 2 2 7" xfId="1873" xr:uid="{00000000-0005-0000-0000-0000CD090000}"/>
    <cellStyle name="Totaal 2 2 8" xfId="2772" xr:uid="{00000000-0005-0000-0000-0000CE090000}"/>
    <cellStyle name="Totaal 2 3" xfId="592" xr:uid="{00000000-0005-0000-0000-0000CF090000}"/>
    <cellStyle name="Totaal 2 3 2" xfId="1355" xr:uid="{00000000-0005-0000-0000-0000D0090000}"/>
    <cellStyle name="Totaal 2 3 2 2" xfId="2028" xr:uid="{00000000-0005-0000-0000-0000D1090000}"/>
    <cellStyle name="Totaal 2 3 2 3" xfId="2305" xr:uid="{00000000-0005-0000-0000-0000D2090000}"/>
    <cellStyle name="Totaal 2 3 2 4" xfId="2557" xr:uid="{00000000-0005-0000-0000-0000D3090000}"/>
    <cellStyle name="Totaal 2 3 3" xfId="1684" xr:uid="{00000000-0005-0000-0000-0000D4090000}"/>
    <cellStyle name="Totaal 2 3 3 2" xfId="2208" xr:uid="{00000000-0005-0000-0000-0000D5090000}"/>
    <cellStyle name="Totaal 2 3 3 3" xfId="2485" xr:uid="{00000000-0005-0000-0000-0000D6090000}"/>
    <cellStyle name="Totaal 2 3 3 4" xfId="2713" xr:uid="{00000000-0005-0000-0000-0000D7090000}"/>
    <cellStyle name="Totaal 2 3 4" xfId="1772" xr:uid="{00000000-0005-0000-0000-0000D8090000}"/>
    <cellStyle name="Totaal 2 3 5" xfId="1712" xr:uid="{00000000-0005-0000-0000-0000D9090000}"/>
    <cellStyle name="Totaal 2 3 6" xfId="2377" xr:uid="{00000000-0005-0000-0000-0000DA090000}"/>
    <cellStyle name="Totaal 2 3 7" xfId="2109" xr:uid="{00000000-0005-0000-0000-0000DB090000}"/>
    <cellStyle name="Totaal 2 3 8" xfId="2785" xr:uid="{00000000-0005-0000-0000-0000DC090000}"/>
    <cellStyle name="Totaal 2 4" xfId="1140" xr:uid="{00000000-0005-0000-0000-0000DD090000}"/>
    <cellStyle name="Totaal 2 4 2" xfId="1481" xr:uid="{00000000-0005-0000-0000-0000DE090000}"/>
    <cellStyle name="Totaal 2 4 2 2" xfId="2082" xr:uid="{00000000-0005-0000-0000-0000DF090000}"/>
    <cellStyle name="Totaal 2 4 2 3" xfId="2359" xr:uid="{00000000-0005-0000-0000-0000E0090000}"/>
    <cellStyle name="Totaal 2 4 2 4" xfId="2605" xr:uid="{00000000-0005-0000-0000-0000E1090000}"/>
    <cellStyle name="Totaal 2 4 3" xfId="1668" xr:uid="{00000000-0005-0000-0000-0000E2090000}"/>
    <cellStyle name="Totaal 2 4 3 2" xfId="2192" xr:uid="{00000000-0005-0000-0000-0000E3090000}"/>
    <cellStyle name="Totaal 2 4 3 3" xfId="2469" xr:uid="{00000000-0005-0000-0000-0000E4090000}"/>
    <cellStyle name="Totaal 2 4 3 4" xfId="2699" xr:uid="{00000000-0005-0000-0000-0000E5090000}"/>
    <cellStyle name="Totaal 2 4 4" xfId="1941" xr:uid="{00000000-0005-0000-0000-0000E6090000}"/>
    <cellStyle name="Totaal 2 4 5" xfId="1917" xr:uid="{00000000-0005-0000-0000-0000E7090000}"/>
    <cellStyle name="Totaal 2 4 6" xfId="1955" xr:uid="{00000000-0005-0000-0000-0000E8090000}"/>
    <cellStyle name="Totaal 2 4 7" xfId="1932" xr:uid="{00000000-0005-0000-0000-0000E9090000}"/>
    <cellStyle name="Totaal 2 4 8" xfId="2931" xr:uid="{00000000-0005-0000-0000-0000EA090000}"/>
    <cellStyle name="Totaal 2 5" xfId="1141" xr:uid="{00000000-0005-0000-0000-0000EB090000}"/>
    <cellStyle name="Totaal 2 5 2" xfId="1482" xr:uid="{00000000-0005-0000-0000-0000EC090000}"/>
    <cellStyle name="Totaal 2 5 2 2" xfId="2083" xr:uid="{00000000-0005-0000-0000-0000ED090000}"/>
    <cellStyle name="Totaal 2 5 2 3" xfId="2360" xr:uid="{00000000-0005-0000-0000-0000EE090000}"/>
    <cellStyle name="Totaal 2 5 2 4" xfId="2606" xr:uid="{00000000-0005-0000-0000-0000EF090000}"/>
    <cellStyle name="Totaal 2 5 3" xfId="1589" xr:uid="{00000000-0005-0000-0000-0000F0090000}"/>
    <cellStyle name="Totaal 2 5 3 2" xfId="2114" xr:uid="{00000000-0005-0000-0000-0000F1090000}"/>
    <cellStyle name="Totaal 2 5 3 3" xfId="2391" xr:uid="{00000000-0005-0000-0000-0000F2090000}"/>
    <cellStyle name="Totaal 2 5 3 4" xfId="2625" xr:uid="{00000000-0005-0000-0000-0000F3090000}"/>
    <cellStyle name="Totaal 2 5 4" xfId="1942" xr:uid="{00000000-0005-0000-0000-0000F4090000}"/>
    <cellStyle name="Totaal 2 5 5" xfId="1827" xr:uid="{00000000-0005-0000-0000-0000F5090000}"/>
    <cellStyle name="Totaal 2 5 6" xfId="1392" xr:uid="{00000000-0005-0000-0000-0000F6090000}"/>
    <cellStyle name="Totaal 2 5 7" xfId="1720" xr:uid="{00000000-0005-0000-0000-0000F7090000}"/>
    <cellStyle name="Totaal 2 5 8" xfId="2932" xr:uid="{00000000-0005-0000-0000-0000F8090000}"/>
    <cellStyle name="Totaal 2 6" xfId="1142" xr:uid="{00000000-0005-0000-0000-0000F9090000}"/>
    <cellStyle name="Totaal 2 6 2" xfId="1483" xr:uid="{00000000-0005-0000-0000-0000FA090000}"/>
    <cellStyle name="Totaal 2 6 2 2" xfId="2084" xr:uid="{00000000-0005-0000-0000-0000FB090000}"/>
    <cellStyle name="Totaal 2 6 2 3" xfId="2361" xr:uid="{00000000-0005-0000-0000-0000FC090000}"/>
    <cellStyle name="Totaal 2 6 2 4" xfId="2607" xr:uid="{00000000-0005-0000-0000-0000FD090000}"/>
    <cellStyle name="Totaal 2 6 3" xfId="1667" xr:uid="{00000000-0005-0000-0000-0000FE090000}"/>
    <cellStyle name="Totaal 2 6 3 2" xfId="2191" xr:uid="{00000000-0005-0000-0000-0000FF090000}"/>
    <cellStyle name="Totaal 2 6 3 3" xfId="2468" xr:uid="{00000000-0005-0000-0000-0000000A0000}"/>
    <cellStyle name="Totaal 2 6 3 4" xfId="2698" xr:uid="{00000000-0005-0000-0000-0000010A0000}"/>
    <cellStyle name="Totaal 2 6 4" xfId="1943" xr:uid="{00000000-0005-0000-0000-0000020A0000}"/>
    <cellStyle name="Totaal 2 6 5" xfId="1400" xr:uid="{00000000-0005-0000-0000-0000030A0000}"/>
    <cellStyle name="Totaal 2 6 6" xfId="1831" xr:uid="{00000000-0005-0000-0000-0000040A0000}"/>
    <cellStyle name="Totaal 2 6 7" xfId="1962" xr:uid="{00000000-0005-0000-0000-0000050A0000}"/>
    <cellStyle name="Totaal 2 6 8" xfId="2933" xr:uid="{00000000-0005-0000-0000-0000060A0000}"/>
    <cellStyle name="Totaal 2 7" xfId="1301" xr:uid="{00000000-0005-0000-0000-0000070A0000}"/>
    <cellStyle name="Totaal 2 7 2" xfId="1995" xr:uid="{00000000-0005-0000-0000-0000080A0000}"/>
    <cellStyle name="Totaal 2 7 3" xfId="2272" xr:uid="{00000000-0005-0000-0000-0000090A0000}"/>
    <cellStyle name="Totaal 2 7 4" xfId="2526" xr:uid="{00000000-0005-0000-0000-00000A0A0000}"/>
    <cellStyle name="Totaal 2 8" xfId="1693" xr:uid="{00000000-0005-0000-0000-00000B0A0000}"/>
    <cellStyle name="Totaal 2 8 2" xfId="2217" xr:uid="{00000000-0005-0000-0000-00000C0A0000}"/>
    <cellStyle name="Totaal 2 8 3" xfId="2494" xr:uid="{00000000-0005-0000-0000-00000D0A0000}"/>
    <cellStyle name="Totaal 2 8 4" xfId="2720" xr:uid="{00000000-0005-0000-0000-00000E0A0000}"/>
    <cellStyle name="Totaal 2 9" xfId="1874" xr:uid="{00000000-0005-0000-0000-00000F0A0000}"/>
    <cellStyle name="Totaal 3" xfId="340" xr:uid="{00000000-0005-0000-0000-0000100A0000}"/>
    <cellStyle name="Totaal 3 10" xfId="2753" xr:uid="{00000000-0005-0000-0000-0000110A0000}"/>
    <cellStyle name="Totaal 3 2" xfId="477" xr:uid="{00000000-0005-0000-0000-0000120A0000}"/>
    <cellStyle name="Totaal 3 2 2" xfId="1333" xr:uid="{00000000-0005-0000-0000-0000130A0000}"/>
    <cellStyle name="Totaal 3 2 2 2" xfId="2016" xr:uid="{00000000-0005-0000-0000-0000140A0000}"/>
    <cellStyle name="Totaal 3 2 2 3" xfId="2293" xr:uid="{00000000-0005-0000-0000-0000150A0000}"/>
    <cellStyle name="Totaal 3 2 2 4" xfId="2546" xr:uid="{00000000-0005-0000-0000-0000160A0000}"/>
    <cellStyle name="Totaal 3 2 3" xfId="1688" xr:uid="{00000000-0005-0000-0000-0000170A0000}"/>
    <cellStyle name="Totaal 3 2 3 2" xfId="2212" xr:uid="{00000000-0005-0000-0000-0000180A0000}"/>
    <cellStyle name="Totaal 3 2 3 3" xfId="2489" xr:uid="{00000000-0005-0000-0000-0000190A0000}"/>
    <cellStyle name="Totaal 3 2 3 4" xfId="2716" xr:uid="{00000000-0005-0000-0000-00001A0A0000}"/>
    <cellStyle name="Totaal 3 2 4" xfId="1771" xr:uid="{00000000-0005-0000-0000-00001B0A0000}"/>
    <cellStyle name="Totaal 3 2 5" xfId="1315" xr:uid="{00000000-0005-0000-0000-00001C0A0000}"/>
    <cellStyle name="Totaal 3 2 6" xfId="2241" xr:uid="{00000000-0005-0000-0000-00001D0A0000}"/>
    <cellStyle name="Totaal 3 2 7" xfId="2380" xr:uid="{00000000-0005-0000-0000-00001E0A0000}"/>
    <cellStyle name="Totaal 3 2 8" xfId="2773" xr:uid="{00000000-0005-0000-0000-00001F0A0000}"/>
    <cellStyle name="Totaal 3 3" xfId="593" xr:uid="{00000000-0005-0000-0000-0000200A0000}"/>
    <cellStyle name="Totaal 3 3 2" xfId="1356" xr:uid="{00000000-0005-0000-0000-0000210A0000}"/>
    <cellStyle name="Totaal 3 3 2 2" xfId="2029" xr:uid="{00000000-0005-0000-0000-0000220A0000}"/>
    <cellStyle name="Totaal 3 3 2 3" xfId="2306" xr:uid="{00000000-0005-0000-0000-0000230A0000}"/>
    <cellStyle name="Totaal 3 3 2 4" xfId="2558" xr:uid="{00000000-0005-0000-0000-0000240A0000}"/>
    <cellStyle name="Totaal 3 3 3" xfId="1600" xr:uid="{00000000-0005-0000-0000-0000250A0000}"/>
    <cellStyle name="Totaal 3 3 3 2" xfId="2125" xr:uid="{00000000-0005-0000-0000-0000260A0000}"/>
    <cellStyle name="Totaal 3 3 3 3" xfId="2402" xr:uid="{00000000-0005-0000-0000-0000270A0000}"/>
    <cellStyle name="Totaal 3 3 3 4" xfId="2636" xr:uid="{00000000-0005-0000-0000-0000280A0000}"/>
    <cellStyle name="Totaal 3 3 4" xfId="1584" xr:uid="{00000000-0005-0000-0000-0000290A0000}"/>
    <cellStyle name="Totaal 3 3 5" xfId="1328" xr:uid="{00000000-0005-0000-0000-00002A0A0000}"/>
    <cellStyle name="Totaal 3 3 6" xfId="2236" xr:uid="{00000000-0005-0000-0000-00002B0A0000}"/>
    <cellStyle name="Totaal 3 3 7" xfId="1723" xr:uid="{00000000-0005-0000-0000-00002C0A0000}"/>
    <cellStyle name="Totaal 3 3 8" xfId="2786" xr:uid="{00000000-0005-0000-0000-00002D0A0000}"/>
    <cellStyle name="Totaal 3 4" xfId="1302" xr:uid="{00000000-0005-0000-0000-00002E0A0000}"/>
    <cellStyle name="Totaal 3 4 2" xfId="1996" xr:uid="{00000000-0005-0000-0000-00002F0A0000}"/>
    <cellStyle name="Totaal 3 4 3" xfId="2273" xr:uid="{00000000-0005-0000-0000-0000300A0000}"/>
    <cellStyle name="Totaal 3 4 4" xfId="2527" xr:uid="{00000000-0005-0000-0000-0000310A0000}"/>
    <cellStyle name="Totaal 3 5" xfId="1632" xr:uid="{00000000-0005-0000-0000-0000320A0000}"/>
    <cellStyle name="Totaal 3 5 2" xfId="2156" xr:uid="{00000000-0005-0000-0000-0000330A0000}"/>
    <cellStyle name="Totaal 3 5 3" xfId="2433" xr:uid="{00000000-0005-0000-0000-0000340A0000}"/>
    <cellStyle name="Totaal 3 5 4" xfId="2665" xr:uid="{00000000-0005-0000-0000-0000350A0000}"/>
    <cellStyle name="Totaal 3 6" xfId="1810" xr:uid="{00000000-0005-0000-0000-0000360A0000}"/>
    <cellStyle name="Totaal 3 7" xfId="1822" xr:uid="{00000000-0005-0000-0000-0000370A0000}"/>
    <cellStyle name="Totaal 3 8" xfId="2382" xr:uid="{00000000-0005-0000-0000-0000380A0000}"/>
    <cellStyle name="Totaal 3 9" xfId="2704" xr:uid="{00000000-0005-0000-0000-0000390A0000}"/>
    <cellStyle name="Totaal 4" xfId="341" xr:uid="{00000000-0005-0000-0000-00003A0A0000}"/>
    <cellStyle name="Totaal 4 2" xfId="1143" xr:uid="{00000000-0005-0000-0000-00003B0A0000}"/>
    <cellStyle name="Totaal 4 2 2" xfId="1484" xr:uid="{00000000-0005-0000-0000-00003C0A0000}"/>
    <cellStyle name="Totaal 4 2 2 2" xfId="2085" xr:uid="{00000000-0005-0000-0000-00003D0A0000}"/>
    <cellStyle name="Totaal 4 2 2 3" xfId="2362" xr:uid="{00000000-0005-0000-0000-00003E0A0000}"/>
    <cellStyle name="Totaal 4 2 2 4" xfId="2608" xr:uid="{00000000-0005-0000-0000-00003F0A0000}"/>
    <cellStyle name="Totaal 4 2 3" xfId="1592" xr:uid="{00000000-0005-0000-0000-0000400A0000}"/>
    <cellStyle name="Totaal 4 2 3 2" xfId="2117" xr:uid="{00000000-0005-0000-0000-0000410A0000}"/>
    <cellStyle name="Totaal 4 2 3 3" xfId="2394" xr:uid="{00000000-0005-0000-0000-0000420A0000}"/>
    <cellStyle name="Totaal 4 2 3 4" xfId="2628" xr:uid="{00000000-0005-0000-0000-0000430A0000}"/>
    <cellStyle name="Totaal 4 2 4" xfId="1944" xr:uid="{00000000-0005-0000-0000-0000440A0000}"/>
    <cellStyle name="Totaal 4 2 5" xfId="1869" xr:uid="{00000000-0005-0000-0000-0000450A0000}"/>
    <cellStyle name="Totaal 4 2 6" xfId="1710" xr:uid="{00000000-0005-0000-0000-0000460A0000}"/>
    <cellStyle name="Totaal 4 2 7" xfId="1752" xr:uid="{00000000-0005-0000-0000-0000470A0000}"/>
    <cellStyle name="Totaal 4 2 8" xfId="2934" xr:uid="{00000000-0005-0000-0000-0000480A0000}"/>
    <cellStyle name="Totaal 4 3" xfId="1303" xr:uid="{00000000-0005-0000-0000-0000490A0000}"/>
    <cellStyle name="Totaal 4 3 2" xfId="1997" xr:uid="{00000000-0005-0000-0000-00004A0A0000}"/>
    <cellStyle name="Totaal 4 3 3" xfId="2274" xr:uid="{00000000-0005-0000-0000-00004B0A0000}"/>
    <cellStyle name="Totaal 4 3 4" xfId="2528" xr:uid="{00000000-0005-0000-0000-00004C0A0000}"/>
    <cellStyle name="Totaal 4 4" xfId="1618" xr:uid="{00000000-0005-0000-0000-00004D0A0000}"/>
    <cellStyle name="Totaal 4 4 2" xfId="2142" xr:uid="{00000000-0005-0000-0000-00004E0A0000}"/>
    <cellStyle name="Totaal 4 4 3" xfId="2419" xr:uid="{00000000-0005-0000-0000-00004F0A0000}"/>
    <cellStyle name="Totaal 4 4 4" xfId="2653" xr:uid="{00000000-0005-0000-0000-0000500A0000}"/>
    <cellStyle name="Totaal 4 5" xfId="1875" xr:uid="{00000000-0005-0000-0000-0000510A0000}"/>
    <cellStyle name="Totaal 4 6" xfId="1254" xr:uid="{00000000-0005-0000-0000-0000520A0000}"/>
    <cellStyle name="Totaal 4 7" xfId="2383" xr:uid="{00000000-0005-0000-0000-0000530A0000}"/>
    <cellStyle name="Totaal 4 8" xfId="2580" xr:uid="{00000000-0005-0000-0000-0000540A0000}"/>
    <cellStyle name="Totaal 4 9" xfId="2754" xr:uid="{00000000-0005-0000-0000-0000550A0000}"/>
    <cellStyle name="Totaal 5" xfId="342" xr:uid="{00000000-0005-0000-0000-0000560A0000}"/>
    <cellStyle name="Totaal 5 2" xfId="1144" xr:uid="{00000000-0005-0000-0000-0000570A0000}"/>
    <cellStyle name="Totaal 5 2 2" xfId="1485" xr:uid="{00000000-0005-0000-0000-0000580A0000}"/>
    <cellStyle name="Totaal 5 2 2 2" xfId="2086" xr:uid="{00000000-0005-0000-0000-0000590A0000}"/>
    <cellStyle name="Totaal 5 2 2 3" xfId="2363" xr:uid="{00000000-0005-0000-0000-00005A0A0000}"/>
    <cellStyle name="Totaal 5 2 2 4" xfId="2609" xr:uid="{00000000-0005-0000-0000-00005B0A0000}"/>
    <cellStyle name="Totaal 5 2 3" xfId="1620" xr:uid="{00000000-0005-0000-0000-00005C0A0000}"/>
    <cellStyle name="Totaal 5 2 3 2" xfId="2144" xr:uid="{00000000-0005-0000-0000-00005D0A0000}"/>
    <cellStyle name="Totaal 5 2 3 3" xfId="2421" xr:uid="{00000000-0005-0000-0000-00005E0A0000}"/>
    <cellStyle name="Totaal 5 2 3 4" xfId="2655" xr:uid="{00000000-0005-0000-0000-00005F0A0000}"/>
    <cellStyle name="Totaal 5 2 4" xfId="1945" xr:uid="{00000000-0005-0000-0000-0000600A0000}"/>
    <cellStyle name="Totaal 5 2 5" xfId="1576" xr:uid="{00000000-0005-0000-0000-0000610A0000}"/>
    <cellStyle name="Totaal 5 2 6" xfId="1926" xr:uid="{00000000-0005-0000-0000-0000620A0000}"/>
    <cellStyle name="Totaal 5 2 7" xfId="1415" xr:uid="{00000000-0005-0000-0000-0000630A0000}"/>
    <cellStyle name="Totaal 5 2 8" xfId="2935" xr:uid="{00000000-0005-0000-0000-0000640A0000}"/>
    <cellStyle name="Totaal 5 3" xfId="1304" xr:uid="{00000000-0005-0000-0000-0000650A0000}"/>
    <cellStyle name="Totaal 5 3 2" xfId="1998" xr:uid="{00000000-0005-0000-0000-0000660A0000}"/>
    <cellStyle name="Totaal 5 3 3" xfId="2275" xr:uid="{00000000-0005-0000-0000-0000670A0000}"/>
    <cellStyle name="Totaal 5 3 4" xfId="2529" xr:uid="{00000000-0005-0000-0000-0000680A0000}"/>
    <cellStyle name="Totaal 5 4" xfId="1605" xr:uid="{00000000-0005-0000-0000-0000690A0000}"/>
    <cellStyle name="Totaal 5 4 2" xfId="2130" xr:uid="{00000000-0005-0000-0000-00006A0A0000}"/>
    <cellStyle name="Totaal 5 4 3" xfId="2407" xr:uid="{00000000-0005-0000-0000-00006B0A0000}"/>
    <cellStyle name="Totaal 5 4 4" xfId="2641" xr:uid="{00000000-0005-0000-0000-00006C0A0000}"/>
    <cellStyle name="Totaal 5 5" xfId="1811" xr:uid="{00000000-0005-0000-0000-00006D0A0000}"/>
    <cellStyle name="Totaal 5 6" xfId="1273" xr:uid="{00000000-0005-0000-0000-00006E0A0000}"/>
    <cellStyle name="Totaal 5 7" xfId="2243" xr:uid="{00000000-0005-0000-0000-00006F0A0000}"/>
    <cellStyle name="Totaal 5 8" xfId="2702" xr:uid="{00000000-0005-0000-0000-0000700A0000}"/>
    <cellStyle name="Totaal 5 9" xfId="2755" xr:uid="{00000000-0005-0000-0000-0000710A0000}"/>
    <cellStyle name="Totaal 6" xfId="343" xr:uid="{00000000-0005-0000-0000-0000720A0000}"/>
    <cellStyle name="Totaal 6 2" xfId="1145" xr:uid="{00000000-0005-0000-0000-0000730A0000}"/>
    <cellStyle name="Totaal 6 2 2" xfId="1486" xr:uid="{00000000-0005-0000-0000-0000740A0000}"/>
    <cellStyle name="Totaal 6 2 2 2" xfId="2087" xr:uid="{00000000-0005-0000-0000-0000750A0000}"/>
    <cellStyle name="Totaal 6 2 2 3" xfId="2364" xr:uid="{00000000-0005-0000-0000-0000760A0000}"/>
    <cellStyle name="Totaal 6 2 2 4" xfId="2610" xr:uid="{00000000-0005-0000-0000-0000770A0000}"/>
    <cellStyle name="Totaal 6 2 3" xfId="1608" xr:uid="{00000000-0005-0000-0000-0000780A0000}"/>
    <cellStyle name="Totaal 6 2 3 2" xfId="2132" xr:uid="{00000000-0005-0000-0000-0000790A0000}"/>
    <cellStyle name="Totaal 6 2 3 3" xfId="2409" xr:uid="{00000000-0005-0000-0000-00007A0A0000}"/>
    <cellStyle name="Totaal 6 2 3 4" xfId="2644" xr:uid="{00000000-0005-0000-0000-00007B0A0000}"/>
    <cellStyle name="Totaal 6 2 4" xfId="1946" xr:uid="{00000000-0005-0000-0000-00007C0A0000}"/>
    <cellStyle name="Totaal 6 2 5" xfId="1373" xr:uid="{00000000-0005-0000-0000-00007D0A0000}"/>
    <cellStyle name="Totaal 6 2 6" xfId="1786" xr:uid="{00000000-0005-0000-0000-00007E0A0000}"/>
    <cellStyle name="Totaal 6 2 7" xfId="1847" xr:uid="{00000000-0005-0000-0000-00007F0A0000}"/>
    <cellStyle name="Totaal 6 2 8" xfId="2936" xr:uid="{00000000-0005-0000-0000-0000800A0000}"/>
    <cellStyle name="Totaal 6 3" xfId="1305" xr:uid="{00000000-0005-0000-0000-0000810A0000}"/>
    <cellStyle name="Totaal 6 3 2" xfId="1999" xr:uid="{00000000-0005-0000-0000-0000820A0000}"/>
    <cellStyle name="Totaal 6 3 3" xfId="2276" xr:uid="{00000000-0005-0000-0000-0000830A0000}"/>
    <cellStyle name="Totaal 6 3 4" xfId="2530" xr:uid="{00000000-0005-0000-0000-0000840A0000}"/>
    <cellStyle name="Totaal 6 4" xfId="1658" xr:uid="{00000000-0005-0000-0000-0000850A0000}"/>
    <cellStyle name="Totaal 6 4 2" xfId="2182" xr:uid="{00000000-0005-0000-0000-0000860A0000}"/>
    <cellStyle name="Totaal 6 4 3" xfId="2459" xr:uid="{00000000-0005-0000-0000-0000870A0000}"/>
    <cellStyle name="Totaal 6 4 4" xfId="2690" xr:uid="{00000000-0005-0000-0000-0000880A0000}"/>
    <cellStyle name="Totaal 6 5" xfId="1876" xr:uid="{00000000-0005-0000-0000-0000890A0000}"/>
    <cellStyle name="Totaal 6 6" xfId="1353" xr:uid="{00000000-0005-0000-0000-00008A0A0000}"/>
    <cellStyle name="Totaal 6 7" xfId="2242" xr:uid="{00000000-0005-0000-0000-00008B0A0000}"/>
    <cellStyle name="Totaal 6 8" xfId="2582" xr:uid="{00000000-0005-0000-0000-00008C0A0000}"/>
    <cellStyle name="Totaal 6 9" xfId="2756" xr:uid="{00000000-0005-0000-0000-00008D0A0000}"/>
    <cellStyle name="Totaal 7" xfId="344" xr:uid="{00000000-0005-0000-0000-00008E0A0000}"/>
    <cellStyle name="Totaal 7 2" xfId="1146" xr:uid="{00000000-0005-0000-0000-00008F0A0000}"/>
    <cellStyle name="Totaal 7 2 2" xfId="1487" xr:uid="{00000000-0005-0000-0000-0000900A0000}"/>
    <cellStyle name="Totaal 7 2 2 2" xfId="2088" xr:uid="{00000000-0005-0000-0000-0000910A0000}"/>
    <cellStyle name="Totaal 7 2 2 3" xfId="2365" xr:uid="{00000000-0005-0000-0000-0000920A0000}"/>
    <cellStyle name="Totaal 7 2 2 4" xfId="2611" xr:uid="{00000000-0005-0000-0000-0000930A0000}"/>
    <cellStyle name="Totaal 7 2 3" xfId="1590" xr:uid="{00000000-0005-0000-0000-0000940A0000}"/>
    <cellStyle name="Totaal 7 2 3 2" xfId="2115" xr:uid="{00000000-0005-0000-0000-0000950A0000}"/>
    <cellStyle name="Totaal 7 2 3 3" xfId="2392" xr:uid="{00000000-0005-0000-0000-0000960A0000}"/>
    <cellStyle name="Totaal 7 2 3 4" xfId="2626" xr:uid="{00000000-0005-0000-0000-0000970A0000}"/>
    <cellStyle name="Totaal 7 2 4" xfId="1947" xr:uid="{00000000-0005-0000-0000-0000980A0000}"/>
    <cellStyle name="Totaal 7 2 5" xfId="1918" xr:uid="{00000000-0005-0000-0000-0000990A0000}"/>
    <cellStyle name="Totaal 7 2 6" xfId="1746" xr:uid="{00000000-0005-0000-0000-00009A0A0000}"/>
    <cellStyle name="Totaal 7 2 7" xfId="1959" xr:uid="{00000000-0005-0000-0000-00009B0A0000}"/>
    <cellStyle name="Totaal 7 2 8" xfId="2937" xr:uid="{00000000-0005-0000-0000-00009C0A0000}"/>
    <cellStyle name="Totaal 7 3" xfId="1306" xr:uid="{00000000-0005-0000-0000-00009D0A0000}"/>
    <cellStyle name="Totaal 7 3 2" xfId="2000" xr:uid="{00000000-0005-0000-0000-00009E0A0000}"/>
    <cellStyle name="Totaal 7 3 3" xfId="2277" xr:uid="{00000000-0005-0000-0000-00009F0A0000}"/>
    <cellStyle name="Totaal 7 3 4" xfId="2531" xr:uid="{00000000-0005-0000-0000-0000A00A0000}"/>
    <cellStyle name="Totaal 7 4" xfId="1650" xr:uid="{00000000-0005-0000-0000-0000A10A0000}"/>
    <cellStyle name="Totaal 7 4 2" xfId="2174" xr:uid="{00000000-0005-0000-0000-0000A20A0000}"/>
    <cellStyle name="Totaal 7 4 3" xfId="2451" xr:uid="{00000000-0005-0000-0000-0000A30A0000}"/>
    <cellStyle name="Totaal 7 4 4" xfId="2683" xr:uid="{00000000-0005-0000-0000-0000A40A0000}"/>
    <cellStyle name="Totaal 7 5" xfId="1891" xr:uid="{00000000-0005-0000-0000-0000A50A0000}"/>
    <cellStyle name="Totaal 7 6" xfId="1930" xr:uid="{00000000-0005-0000-0000-0000A60A0000}"/>
    <cellStyle name="Totaal 7 7" xfId="2233" xr:uid="{00000000-0005-0000-0000-0000A70A0000}"/>
    <cellStyle name="Totaal 7 8" xfId="2659" xr:uid="{00000000-0005-0000-0000-0000A80A0000}"/>
    <cellStyle name="Totaal 7 9" xfId="2757" xr:uid="{00000000-0005-0000-0000-0000A90A0000}"/>
    <cellStyle name="Totaal 8" xfId="475" xr:uid="{00000000-0005-0000-0000-0000AA0A0000}"/>
    <cellStyle name="Totaal 8 2" xfId="1331" xr:uid="{00000000-0005-0000-0000-0000AB0A0000}"/>
    <cellStyle name="Totaal 8 2 2" xfId="2014" xr:uid="{00000000-0005-0000-0000-0000AC0A0000}"/>
    <cellStyle name="Totaal 8 2 3" xfId="2291" xr:uid="{00000000-0005-0000-0000-0000AD0A0000}"/>
    <cellStyle name="Totaal 8 2 4" xfId="2544" xr:uid="{00000000-0005-0000-0000-0000AE0A0000}"/>
    <cellStyle name="Totaal 8 3" xfId="1690" xr:uid="{00000000-0005-0000-0000-0000AF0A0000}"/>
    <cellStyle name="Totaal 8 3 2" xfId="2214" xr:uid="{00000000-0005-0000-0000-0000B00A0000}"/>
    <cellStyle name="Totaal 8 3 3" xfId="2491" xr:uid="{00000000-0005-0000-0000-0000B10A0000}"/>
    <cellStyle name="Totaal 8 3 4" xfId="2718" xr:uid="{00000000-0005-0000-0000-0000B20A0000}"/>
    <cellStyle name="Totaal 8 4" xfId="1855" xr:uid="{00000000-0005-0000-0000-0000B30A0000}"/>
    <cellStyle name="Totaal 8 5" xfId="1846" xr:uid="{00000000-0005-0000-0000-0000B40A0000}"/>
    <cellStyle name="Totaal 8 6" xfId="1798" xr:uid="{00000000-0005-0000-0000-0000B50A0000}"/>
    <cellStyle name="Totaal 8 7" xfId="1920" xr:uid="{00000000-0005-0000-0000-0000B60A0000}"/>
    <cellStyle name="Totaal 8 8" xfId="2771" xr:uid="{00000000-0005-0000-0000-0000B70A0000}"/>
    <cellStyle name="Totaal 9" xfId="591" xr:uid="{00000000-0005-0000-0000-0000B80A0000}"/>
    <cellStyle name="Totaal 9 2" xfId="1354" xr:uid="{00000000-0005-0000-0000-0000B90A0000}"/>
    <cellStyle name="Totaal 9 2 2" xfId="2027" xr:uid="{00000000-0005-0000-0000-0000BA0A0000}"/>
    <cellStyle name="Totaal 9 2 3" xfId="2304" xr:uid="{00000000-0005-0000-0000-0000BB0A0000}"/>
    <cellStyle name="Totaal 9 2 4" xfId="2556" xr:uid="{00000000-0005-0000-0000-0000BC0A0000}"/>
    <cellStyle name="Totaal 9 3" xfId="1601" xr:uid="{00000000-0005-0000-0000-0000BD0A0000}"/>
    <cellStyle name="Totaal 9 3 2" xfId="2126" xr:uid="{00000000-0005-0000-0000-0000BE0A0000}"/>
    <cellStyle name="Totaal 9 3 3" xfId="2403" xr:uid="{00000000-0005-0000-0000-0000BF0A0000}"/>
    <cellStyle name="Totaal 9 3 4" xfId="2637" xr:uid="{00000000-0005-0000-0000-0000C00A0000}"/>
    <cellStyle name="Totaal 9 4" xfId="1840" xr:uid="{00000000-0005-0000-0000-0000C10A0000}"/>
    <cellStyle name="Totaal 9 5" xfId="1751" xr:uid="{00000000-0005-0000-0000-0000C20A0000}"/>
    <cellStyle name="Totaal 9 6" xfId="2374" xr:uid="{00000000-0005-0000-0000-0000C30A0000}"/>
    <cellStyle name="Totaal 9 7" xfId="1820" xr:uid="{00000000-0005-0000-0000-0000C40A0000}"/>
    <cellStyle name="Totaal 9 8" xfId="2784" xr:uid="{00000000-0005-0000-0000-0000C50A0000}"/>
    <cellStyle name="Uitvoer 10" xfId="628" xr:uid="{00000000-0005-0000-0000-0000C60A0000}"/>
    <cellStyle name="Uitvoer 10 2" xfId="1370" xr:uid="{00000000-0005-0000-0000-0000C70A0000}"/>
    <cellStyle name="Uitvoer 10 2 2" xfId="2036" xr:uid="{00000000-0005-0000-0000-0000C80A0000}"/>
    <cellStyle name="Uitvoer 10 2 3" xfId="2313" xr:uid="{00000000-0005-0000-0000-0000C90A0000}"/>
    <cellStyle name="Uitvoer 10 2 4" xfId="2565" xr:uid="{00000000-0005-0000-0000-0000CA0A0000}"/>
    <cellStyle name="Uitvoer 10 3" xfId="1634" xr:uid="{00000000-0005-0000-0000-0000CB0A0000}"/>
    <cellStyle name="Uitvoer 10 3 2" xfId="2158" xr:uid="{00000000-0005-0000-0000-0000CC0A0000}"/>
    <cellStyle name="Uitvoer 10 3 3" xfId="2435" xr:uid="{00000000-0005-0000-0000-0000CD0A0000}"/>
    <cellStyle name="Uitvoer 10 3 4" xfId="2667" xr:uid="{00000000-0005-0000-0000-0000CE0A0000}"/>
    <cellStyle name="Uitvoer 10 4" xfId="1330" xr:uid="{00000000-0005-0000-0000-0000CF0A0000}"/>
    <cellStyle name="Uitvoer 10 5" xfId="1779" xr:uid="{00000000-0005-0000-0000-0000D00A0000}"/>
    <cellStyle name="Uitvoer 10 6" xfId="1711" xr:uid="{00000000-0005-0000-0000-0000D10A0000}"/>
    <cellStyle name="Uitvoer 10 7" xfId="1914" xr:uid="{00000000-0005-0000-0000-0000D20A0000}"/>
    <cellStyle name="Uitvoer 10 8" xfId="2793" xr:uid="{00000000-0005-0000-0000-0000D30A0000}"/>
    <cellStyle name="Uitvoer 11" xfId="727" xr:uid="{00000000-0005-0000-0000-0000D40A0000}"/>
    <cellStyle name="Uitvoer 11 2" xfId="1389" xr:uid="{00000000-0005-0000-0000-0000D50A0000}"/>
    <cellStyle name="Uitvoer 11 2 2" xfId="2046" xr:uid="{00000000-0005-0000-0000-0000D60A0000}"/>
    <cellStyle name="Uitvoer 11 2 3" xfId="2323" xr:uid="{00000000-0005-0000-0000-0000D70A0000}"/>
    <cellStyle name="Uitvoer 11 2 4" xfId="2575" xr:uid="{00000000-0005-0000-0000-0000D80A0000}"/>
    <cellStyle name="Uitvoer 11 3" xfId="1598" xr:uid="{00000000-0005-0000-0000-0000D90A0000}"/>
    <cellStyle name="Uitvoer 11 3 2" xfId="2123" xr:uid="{00000000-0005-0000-0000-0000DA0A0000}"/>
    <cellStyle name="Uitvoer 11 3 3" xfId="2400" xr:uid="{00000000-0005-0000-0000-0000DB0A0000}"/>
    <cellStyle name="Uitvoer 11 3 4" xfId="2634" xr:uid="{00000000-0005-0000-0000-0000DC0A0000}"/>
    <cellStyle name="Uitvoer 11 4" xfId="1408" xr:uid="{00000000-0005-0000-0000-0000DD0A0000}"/>
    <cellStyle name="Uitvoer 11 5" xfId="1881" xr:uid="{00000000-0005-0000-0000-0000DE0A0000}"/>
    <cellStyle name="Uitvoer 11 6" xfId="1725" xr:uid="{00000000-0005-0000-0000-0000DF0A0000}"/>
    <cellStyle name="Uitvoer 11 7" xfId="1816" xr:uid="{00000000-0005-0000-0000-0000E00A0000}"/>
    <cellStyle name="Uitvoer 11 8" xfId="2803" xr:uid="{00000000-0005-0000-0000-0000E10A0000}"/>
    <cellStyle name="Uitvoer 12" xfId="717" xr:uid="{00000000-0005-0000-0000-0000E20A0000}"/>
    <cellStyle name="Uitvoer 12 2" xfId="1386" xr:uid="{00000000-0005-0000-0000-0000E30A0000}"/>
    <cellStyle name="Uitvoer 12 2 2" xfId="2044" xr:uid="{00000000-0005-0000-0000-0000E40A0000}"/>
    <cellStyle name="Uitvoer 12 2 3" xfId="2321" xr:uid="{00000000-0005-0000-0000-0000E50A0000}"/>
    <cellStyle name="Uitvoer 12 2 4" xfId="2573" xr:uid="{00000000-0005-0000-0000-0000E60A0000}"/>
    <cellStyle name="Uitvoer 12 3" xfId="1679" xr:uid="{00000000-0005-0000-0000-0000E70A0000}"/>
    <cellStyle name="Uitvoer 12 3 2" xfId="2203" xr:uid="{00000000-0005-0000-0000-0000E80A0000}"/>
    <cellStyle name="Uitvoer 12 3 3" xfId="2480" xr:uid="{00000000-0005-0000-0000-0000E90A0000}"/>
    <cellStyle name="Uitvoer 12 3 4" xfId="2708" xr:uid="{00000000-0005-0000-0000-0000EA0A0000}"/>
    <cellStyle name="Uitvoer 12 4" xfId="1376" xr:uid="{00000000-0005-0000-0000-0000EB0A0000}"/>
    <cellStyle name="Uitvoer 12 5" xfId="1745" xr:uid="{00000000-0005-0000-0000-0000EC0A0000}"/>
    <cellStyle name="Uitvoer 12 6" xfId="1976" xr:uid="{00000000-0005-0000-0000-0000ED0A0000}"/>
    <cellStyle name="Uitvoer 12 7" xfId="1259" xr:uid="{00000000-0005-0000-0000-0000EE0A0000}"/>
    <cellStyle name="Uitvoer 12 8" xfId="2801" xr:uid="{00000000-0005-0000-0000-0000EF0A0000}"/>
    <cellStyle name="Uitvoer 13" xfId="606" xr:uid="{00000000-0005-0000-0000-0000F00A0000}"/>
    <cellStyle name="Uitvoer 13 2" xfId="1361" xr:uid="{00000000-0005-0000-0000-0000F10A0000}"/>
    <cellStyle name="Uitvoer 13 2 2" xfId="2033" xr:uid="{00000000-0005-0000-0000-0000F20A0000}"/>
    <cellStyle name="Uitvoer 13 2 3" xfId="2310" xr:uid="{00000000-0005-0000-0000-0000F30A0000}"/>
    <cellStyle name="Uitvoer 13 2 4" xfId="2562" xr:uid="{00000000-0005-0000-0000-0000F40A0000}"/>
    <cellStyle name="Uitvoer 13 3" xfId="1637" xr:uid="{00000000-0005-0000-0000-0000F50A0000}"/>
    <cellStyle name="Uitvoer 13 3 2" xfId="2161" xr:uid="{00000000-0005-0000-0000-0000F60A0000}"/>
    <cellStyle name="Uitvoer 13 3 3" xfId="2438" xr:uid="{00000000-0005-0000-0000-0000F70A0000}"/>
    <cellStyle name="Uitvoer 13 3 4" xfId="2670" xr:uid="{00000000-0005-0000-0000-0000F80A0000}"/>
    <cellStyle name="Uitvoer 13 4" xfId="1782" xr:uid="{00000000-0005-0000-0000-0000F90A0000}"/>
    <cellStyle name="Uitvoer 13 5" xfId="1912" xr:uid="{00000000-0005-0000-0000-0000FA0A0000}"/>
    <cellStyle name="Uitvoer 13 6" xfId="2234" xr:uid="{00000000-0005-0000-0000-0000FB0A0000}"/>
    <cellStyle name="Uitvoer 13 7" xfId="1736" xr:uid="{00000000-0005-0000-0000-0000FC0A0000}"/>
    <cellStyle name="Uitvoer 13 8" xfId="2790" xr:uid="{00000000-0005-0000-0000-0000FD0A0000}"/>
    <cellStyle name="Uitvoer 14" xfId="852" xr:uid="{00000000-0005-0000-0000-0000FE0A0000}"/>
    <cellStyle name="Uitvoer 14 2" xfId="1418" xr:uid="{00000000-0005-0000-0000-0000FF0A0000}"/>
    <cellStyle name="Uitvoer 14 2 2" xfId="2060" xr:uid="{00000000-0005-0000-0000-0000000B0000}"/>
    <cellStyle name="Uitvoer 14 2 3" xfId="2337" xr:uid="{00000000-0005-0000-0000-0000010B0000}"/>
    <cellStyle name="Uitvoer 14 2 4" xfId="2588" xr:uid="{00000000-0005-0000-0000-0000020B0000}"/>
    <cellStyle name="Uitvoer 14 3" xfId="1594" xr:uid="{00000000-0005-0000-0000-0000030B0000}"/>
    <cellStyle name="Uitvoer 14 3 2" xfId="2119" xr:uid="{00000000-0005-0000-0000-0000040B0000}"/>
    <cellStyle name="Uitvoer 14 3 3" xfId="2396" xr:uid="{00000000-0005-0000-0000-0000050B0000}"/>
    <cellStyle name="Uitvoer 14 3 4" xfId="2630" xr:uid="{00000000-0005-0000-0000-0000060B0000}"/>
    <cellStyle name="Uitvoer 14 4" xfId="1825" xr:uid="{00000000-0005-0000-0000-0000070B0000}"/>
    <cellStyle name="Uitvoer 14 5" xfId="1900" xr:uid="{00000000-0005-0000-0000-0000080B0000}"/>
    <cellStyle name="Uitvoer 14 6" xfId="1706" xr:uid="{00000000-0005-0000-0000-0000090B0000}"/>
    <cellStyle name="Uitvoer 14 7" xfId="1744" xr:uid="{00000000-0005-0000-0000-00000A0B0000}"/>
    <cellStyle name="Uitvoer 14 8" xfId="2817" xr:uid="{00000000-0005-0000-0000-00000B0B0000}"/>
    <cellStyle name="Uitvoer 15" xfId="861" xr:uid="{00000000-0005-0000-0000-00000C0B0000}"/>
    <cellStyle name="Uitvoer 15 2" xfId="1421" xr:uid="{00000000-0005-0000-0000-00000D0B0000}"/>
    <cellStyle name="Uitvoer 15 2 2" xfId="2062" xr:uid="{00000000-0005-0000-0000-00000E0B0000}"/>
    <cellStyle name="Uitvoer 15 2 3" xfId="2339" xr:uid="{00000000-0005-0000-0000-00000F0B0000}"/>
    <cellStyle name="Uitvoer 15 2 4" xfId="2590" xr:uid="{00000000-0005-0000-0000-0000100B0000}"/>
    <cellStyle name="Uitvoer 15 3" xfId="1672" xr:uid="{00000000-0005-0000-0000-0000110B0000}"/>
    <cellStyle name="Uitvoer 15 3 2" xfId="2196" xr:uid="{00000000-0005-0000-0000-0000120B0000}"/>
    <cellStyle name="Uitvoer 15 3 3" xfId="2473" xr:uid="{00000000-0005-0000-0000-0000130B0000}"/>
    <cellStyle name="Uitvoer 15 3 4" xfId="2701" xr:uid="{00000000-0005-0000-0000-0000140B0000}"/>
    <cellStyle name="Uitvoer 15 4" xfId="1337" xr:uid="{00000000-0005-0000-0000-0000150B0000}"/>
    <cellStyle name="Uitvoer 15 5" xfId="1860" xr:uid="{00000000-0005-0000-0000-0000160B0000}"/>
    <cellStyle name="Uitvoer 15 6" xfId="1916" xr:uid="{00000000-0005-0000-0000-0000170B0000}"/>
    <cellStyle name="Uitvoer 15 7" xfId="1423" xr:uid="{00000000-0005-0000-0000-0000180B0000}"/>
    <cellStyle name="Uitvoer 15 8" xfId="2819" xr:uid="{00000000-0005-0000-0000-0000190B0000}"/>
    <cellStyle name="Uitvoer 2" xfId="345" xr:uid="{00000000-0005-0000-0000-00001A0B0000}"/>
    <cellStyle name="Uitvoer 2 10" xfId="1797" xr:uid="{00000000-0005-0000-0000-00001B0B0000}"/>
    <cellStyle name="Uitvoer 2 11" xfId="1477" xr:uid="{00000000-0005-0000-0000-00001C0B0000}"/>
    <cellStyle name="Uitvoer 2 12" xfId="2586" xr:uid="{00000000-0005-0000-0000-00001D0B0000}"/>
    <cellStyle name="Uitvoer 2 13" xfId="2758" xr:uid="{00000000-0005-0000-0000-00001E0B0000}"/>
    <cellStyle name="Uitvoer 2 2" xfId="479" xr:uid="{00000000-0005-0000-0000-00001F0B0000}"/>
    <cellStyle name="Uitvoer 2 2 2" xfId="1335" xr:uid="{00000000-0005-0000-0000-0000200B0000}"/>
    <cellStyle name="Uitvoer 2 2 2 2" xfId="2018" xr:uid="{00000000-0005-0000-0000-0000210B0000}"/>
    <cellStyle name="Uitvoer 2 2 2 3" xfId="2295" xr:uid="{00000000-0005-0000-0000-0000220B0000}"/>
    <cellStyle name="Uitvoer 2 2 2 4" xfId="2548" xr:uid="{00000000-0005-0000-0000-0000230B0000}"/>
    <cellStyle name="Uitvoer 2 2 3" xfId="1615" xr:uid="{00000000-0005-0000-0000-0000240B0000}"/>
    <cellStyle name="Uitvoer 2 2 3 2" xfId="2139" xr:uid="{00000000-0005-0000-0000-0000250B0000}"/>
    <cellStyle name="Uitvoer 2 2 3 3" xfId="2416" xr:uid="{00000000-0005-0000-0000-0000260B0000}"/>
    <cellStyle name="Uitvoer 2 2 3 4" xfId="2650" xr:uid="{00000000-0005-0000-0000-0000270B0000}"/>
    <cellStyle name="Uitvoer 2 2 4" xfId="1922" xr:uid="{00000000-0005-0000-0000-0000280B0000}"/>
    <cellStyle name="Uitvoer 2 2 5" xfId="1897" xr:uid="{00000000-0005-0000-0000-0000290B0000}"/>
    <cellStyle name="Uitvoer 2 2 6" xfId="2239" xr:uid="{00000000-0005-0000-0000-00002A0B0000}"/>
    <cellStyle name="Uitvoer 2 2 7" xfId="1570" xr:uid="{00000000-0005-0000-0000-00002B0B0000}"/>
    <cellStyle name="Uitvoer 2 2 8" xfId="2775" xr:uid="{00000000-0005-0000-0000-00002C0B0000}"/>
    <cellStyle name="Uitvoer 2 3" xfId="595" xr:uid="{00000000-0005-0000-0000-00002D0B0000}"/>
    <cellStyle name="Uitvoer 2 3 2" xfId="1358" xr:uid="{00000000-0005-0000-0000-00002E0B0000}"/>
    <cellStyle name="Uitvoer 2 3 2 2" xfId="2031" xr:uid="{00000000-0005-0000-0000-00002F0B0000}"/>
    <cellStyle name="Uitvoer 2 3 2 3" xfId="2308" xr:uid="{00000000-0005-0000-0000-0000300B0000}"/>
    <cellStyle name="Uitvoer 2 3 2 4" xfId="2560" xr:uid="{00000000-0005-0000-0000-0000310B0000}"/>
    <cellStyle name="Uitvoer 2 3 3" xfId="1614" xr:uid="{00000000-0005-0000-0000-0000320B0000}"/>
    <cellStyle name="Uitvoer 2 3 3 2" xfId="2138" xr:uid="{00000000-0005-0000-0000-0000330B0000}"/>
    <cellStyle name="Uitvoer 2 3 3 3" xfId="2415" xr:uid="{00000000-0005-0000-0000-0000340B0000}"/>
    <cellStyle name="Uitvoer 2 3 3 4" xfId="2649" xr:uid="{00000000-0005-0000-0000-0000350B0000}"/>
    <cellStyle name="Uitvoer 2 3 4" xfId="1284" xr:uid="{00000000-0005-0000-0000-0000360B0000}"/>
    <cellStyle name="Uitvoer 2 3 5" xfId="1566" xr:uid="{00000000-0005-0000-0000-0000370B0000}"/>
    <cellStyle name="Uitvoer 2 3 6" xfId="2376" xr:uid="{00000000-0005-0000-0000-0000380B0000}"/>
    <cellStyle name="Uitvoer 2 3 7" xfId="1708" xr:uid="{00000000-0005-0000-0000-0000390B0000}"/>
    <cellStyle name="Uitvoer 2 3 8" xfId="2788" xr:uid="{00000000-0005-0000-0000-00003A0B0000}"/>
    <cellStyle name="Uitvoer 2 4" xfId="1147" xr:uid="{00000000-0005-0000-0000-00003B0B0000}"/>
    <cellStyle name="Uitvoer 2 4 2" xfId="1488" xr:uid="{00000000-0005-0000-0000-00003C0B0000}"/>
    <cellStyle name="Uitvoer 2 4 2 2" xfId="2089" xr:uid="{00000000-0005-0000-0000-00003D0B0000}"/>
    <cellStyle name="Uitvoer 2 4 2 3" xfId="2366" xr:uid="{00000000-0005-0000-0000-00003E0B0000}"/>
    <cellStyle name="Uitvoer 2 4 2 4" xfId="2612" xr:uid="{00000000-0005-0000-0000-00003F0B0000}"/>
    <cellStyle name="Uitvoer 2 4 3" xfId="1666" xr:uid="{00000000-0005-0000-0000-0000400B0000}"/>
    <cellStyle name="Uitvoer 2 4 3 2" xfId="2190" xr:uid="{00000000-0005-0000-0000-0000410B0000}"/>
    <cellStyle name="Uitvoer 2 4 3 3" xfId="2467" xr:uid="{00000000-0005-0000-0000-0000420B0000}"/>
    <cellStyle name="Uitvoer 2 4 3 4" xfId="2697" xr:uid="{00000000-0005-0000-0000-0000430B0000}"/>
    <cellStyle name="Uitvoer 2 4 4" xfId="1948" xr:uid="{00000000-0005-0000-0000-0000440B0000}"/>
    <cellStyle name="Uitvoer 2 4 5" xfId="1448" xr:uid="{00000000-0005-0000-0000-0000450B0000}"/>
    <cellStyle name="Uitvoer 2 4 6" xfId="1899" xr:uid="{00000000-0005-0000-0000-0000460B0000}"/>
    <cellStyle name="Uitvoer 2 4 7" xfId="1964" xr:uid="{00000000-0005-0000-0000-0000470B0000}"/>
    <cellStyle name="Uitvoer 2 4 8" xfId="2938" xr:uid="{00000000-0005-0000-0000-0000480B0000}"/>
    <cellStyle name="Uitvoer 2 5" xfId="1148" xr:uid="{00000000-0005-0000-0000-0000490B0000}"/>
    <cellStyle name="Uitvoer 2 5 2" xfId="1489" xr:uid="{00000000-0005-0000-0000-00004A0B0000}"/>
    <cellStyle name="Uitvoer 2 5 2 2" xfId="2090" xr:uid="{00000000-0005-0000-0000-00004B0B0000}"/>
    <cellStyle name="Uitvoer 2 5 2 3" xfId="2367" xr:uid="{00000000-0005-0000-0000-00004C0B0000}"/>
    <cellStyle name="Uitvoer 2 5 2 4" xfId="2613" xr:uid="{00000000-0005-0000-0000-00004D0B0000}"/>
    <cellStyle name="Uitvoer 2 5 3" xfId="1665" xr:uid="{00000000-0005-0000-0000-00004E0B0000}"/>
    <cellStyle name="Uitvoer 2 5 3 2" xfId="2189" xr:uid="{00000000-0005-0000-0000-00004F0B0000}"/>
    <cellStyle name="Uitvoer 2 5 3 3" xfId="2466" xr:uid="{00000000-0005-0000-0000-0000500B0000}"/>
    <cellStyle name="Uitvoer 2 5 3 4" xfId="2696" xr:uid="{00000000-0005-0000-0000-0000510B0000}"/>
    <cellStyle name="Uitvoer 2 5 4" xfId="1949" xr:uid="{00000000-0005-0000-0000-0000520B0000}"/>
    <cellStyle name="Uitvoer 2 5 5" xfId="1805" xr:uid="{00000000-0005-0000-0000-0000530B0000}"/>
    <cellStyle name="Uitvoer 2 5 6" xfId="1913" xr:uid="{00000000-0005-0000-0000-0000540B0000}"/>
    <cellStyle name="Uitvoer 2 5 7" xfId="1572" xr:uid="{00000000-0005-0000-0000-0000550B0000}"/>
    <cellStyle name="Uitvoer 2 5 8" xfId="2939" xr:uid="{00000000-0005-0000-0000-0000560B0000}"/>
    <cellStyle name="Uitvoer 2 6" xfId="1149" xr:uid="{00000000-0005-0000-0000-0000570B0000}"/>
    <cellStyle name="Uitvoer 2 6 2" xfId="1490" xr:uid="{00000000-0005-0000-0000-0000580B0000}"/>
    <cellStyle name="Uitvoer 2 6 2 2" xfId="2091" xr:uid="{00000000-0005-0000-0000-0000590B0000}"/>
    <cellStyle name="Uitvoer 2 6 2 3" xfId="2368" xr:uid="{00000000-0005-0000-0000-00005A0B0000}"/>
    <cellStyle name="Uitvoer 2 6 2 4" xfId="2614" xr:uid="{00000000-0005-0000-0000-00005B0B0000}"/>
    <cellStyle name="Uitvoer 2 6 3" xfId="1664" xr:uid="{00000000-0005-0000-0000-00005C0B0000}"/>
    <cellStyle name="Uitvoer 2 6 3 2" xfId="2188" xr:uid="{00000000-0005-0000-0000-00005D0B0000}"/>
    <cellStyle name="Uitvoer 2 6 3 3" xfId="2465" xr:uid="{00000000-0005-0000-0000-00005E0B0000}"/>
    <cellStyle name="Uitvoer 2 6 3 4" xfId="2695" xr:uid="{00000000-0005-0000-0000-00005F0B0000}"/>
    <cellStyle name="Uitvoer 2 6 4" xfId="1950" xr:uid="{00000000-0005-0000-0000-0000600B0000}"/>
    <cellStyle name="Uitvoer 2 6 5" xfId="1866" xr:uid="{00000000-0005-0000-0000-0000610B0000}"/>
    <cellStyle name="Uitvoer 2 6 6" xfId="1728" xr:uid="{00000000-0005-0000-0000-0000620B0000}"/>
    <cellStyle name="Uitvoer 2 6 7" xfId="1809" xr:uid="{00000000-0005-0000-0000-0000630B0000}"/>
    <cellStyle name="Uitvoer 2 6 8" xfId="2940" xr:uid="{00000000-0005-0000-0000-0000640B0000}"/>
    <cellStyle name="Uitvoer 2 7" xfId="1307" xr:uid="{00000000-0005-0000-0000-0000650B0000}"/>
    <cellStyle name="Uitvoer 2 7 2" xfId="2001" xr:uid="{00000000-0005-0000-0000-0000660B0000}"/>
    <cellStyle name="Uitvoer 2 7 3" xfId="2278" xr:uid="{00000000-0005-0000-0000-0000670B0000}"/>
    <cellStyle name="Uitvoer 2 7 4" xfId="2532" xr:uid="{00000000-0005-0000-0000-0000680B0000}"/>
    <cellStyle name="Uitvoer 2 8" xfId="1652" xr:uid="{00000000-0005-0000-0000-0000690B0000}"/>
    <cellStyle name="Uitvoer 2 8 2" xfId="2176" xr:uid="{00000000-0005-0000-0000-00006A0B0000}"/>
    <cellStyle name="Uitvoer 2 8 3" xfId="2453" xr:uid="{00000000-0005-0000-0000-00006B0B0000}"/>
    <cellStyle name="Uitvoer 2 8 4" xfId="2685" xr:uid="{00000000-0005-0000-0000-00006C0B0000}"/>
    <cellStyle name="Uitvoer 2 9" xfId="1443" xr:uid="{00000000-0005-0000-0000-00006D0B0000}"/>
    <cellStyle name="Uitvoer 3" xfId="346" xr:uid="{00000000-0005-0000-0000-00006E0B0000}"/>
    <cellStyle name="Uitvoer 3 10" xfId="2759" xr:uid="{00000000-0005-0000-0000-00006F0B0000}"/>
    <cellStyle name="Uitvoer 3 2" xfId="480" xr:uid="{00000000-0005-0000-0000-0000700B0000}"/>
    <cellStyle name="Uitvoer 3 2 2" xfId="1336" xr:uid="{00000000-0005-0000-0000-0000710B0000}"/>
    <cellStyle name="Uitvoer 3 2 2 2" xfId="2019" xr:uid="{00000000-0005-0000-0000-0000720B0000}"/>
    <cellStyle name="Uitvoer 3 2 2 3" xfId="2296" xr:uid="{00000000-0005-0000-0000-0000730B0000}"/>
    <cellStyle name="Uitvoer 3 2 2 4" xfId="2549" xr:uid="{00000000-0005-0000-0000-0000740B0000}"/>
    <cellStyle name="Uitvoer 3 2 3" xfId="1603" xr:uid="{00000000-0005-0000-0000-0000750B0000}"/>
    <cellStyle name="Uitvoer 3 2 3 2" xfId="2128" xr:uid="{00000000-0005-0000-0000-0000760B0000}"/>
    <cellStyle name="Uitvoer 3 2 3 3" xfId="2405" xr:uid="{00000000-0005-0000-0000-0000770B0000}"/>
    <cellStyle name="Uitvoer 3 2 3 4" xfId="2639" xr:uid="{00000000-0005-0000-0000-0000780B0000}"/>
    <cellStyle name="Uitvoer 3 2 4" xfId="1422" xr:uid="{00000000-0005-0000-0000-0000790B0000}"/>
    <cellStyle name="Uitvoer 3 2 5" xfId="1839" xr:uid="{00000000-0005-0000-0000-00007A0B0000}"/>
    <cellStyle name="Uitvoer 3 2 6" xfId="1801" xr:uid="{00000000-0005-0000-0000-00007B0B0000}"/>
    <cellStyle name="Uitvoer 3 2 7" xfId="1857" xr:uid="{00000000-0005-0000-0000-00007C0B0000}"/>
    <cellStyle name="Uitvoer 3 2 8" xfId="2776" xr:uid="{00000000-0005-0000-0000-00007D0B0000}"/>
    <cellStyle name="Uitvoer 3 3" xfId="596" xr:uid="{00000000-0005-0000-0000-00007E0B0000}"/>
    <cellStyle name="Uitvoer 3 3 2" xfId="1359" xr:uid="{00000000-0005-0000-0000-00007F0B0000}"/>
    <cellStyle name="Uitvoer 3 3 2 2" xfId="2032" xr:uid="{00000000-0005-0000-0000-0000800B0000}"/>
    <cellStyle name="Uitvoer 3 3 2 3" xfId="2309" xr:uid="{00000000-0005-0000-0000-0000810B0000}"/>
    <cellStyle name="Uitvoer 3 3 2 4" xfId="2561" xr:uid="{00000000-0005-0000-0000-0000820B0000}"/>
    <cellStyle name="Uitvoer 3 3 3" xfId="1599" xr:uid="{00000000-0005-0000-0000-0000830B0000}"/>
    <cellStyle name="Uitvoer 3 3 3 2" xfId="2124" xr:uid="{00000000-0005-0000-0000-0000840B0000}"/>
    <cellStyle name="Uitvoer 3 3 3 3" xfId="2401" xr:uid="{00000000-0005-0000-0000-0000850B0000}"/>
    <cellStyle name="Uitvoer 3 3 3 4" xfId="2635" xr:uid="{00000000-0005-0000-0000-0000860B0000}"/>
    <cellStyle name="Uitvoer 3 3 4" xfId="1747" xr:uid="{00000000-0005-0000-0000-0000870B0000}"/>
    <cellStyle name="Uitvoer 3 3 5" xfId="1911" xr:uid="{00000000-0005-0000-0000-0000880B0000}"/>
    <cellStyle name="Uitvoer 3 3 6" xfId="2235" xr:uid="{00000000-0005-0000-0000-0000890B0000}"/>
    <cellStyle name="Uitvoer 3 3 7" xfId="1367" xr:uid="{00000000-0005-0000-0000-00008A0B0000}"/>
    <cellStyle name="Uitvoer 3 3 8" xfId="2789" xr:uid="{00000000-0005-0000-0000-00008B0B0000}"/>
    <cellStyle name="Uitvoer 3 4" xfId="1308" xr:uid="{00000000-0005-0000-0000-00008C0B0000}"/>
    <cellStyle name="Uitvoer 3 4 2" xfId="2002" xr:uid="{00000000-0005-0000-0000-00008D0B0000}"/>
    <cellStyle name="Uitvoer 3 4 3" xfId="2279" xr:uid="{00000000-0005-0000-0000-00008E0B0000}"/>
    <cellStyle name="Uitvoer 3 4 4" xfId="2533" xr:uid="{00000000-0005-0000-0000-00008F0B0000}"/>
    <cellStyle name="Uitvoer 3 5" xfId="1638" xr:uid="{00000000-0005-0000-0000-0000900B0000}"/>
    <cellStyle name="Uitvoer 3 5 2" xfId="2162" xr:uid="{00000000-0005-0000-0000-0000910B0000}"/>
    <cellStyle name="Uitvoer 3 5 3" xfId="2439" xr:uid="{00000000-0005-0000-0000-0000920B0000}"/>
    <cellStyle name="Uitvoer 3 5 4" xfId="2671" xr:uid="{00000000-0005-0000-0000-0000930B0000}"/>
    <cellStyle name="Uitvoer 3 6" xfId="1383" xr:uid="{00000000-0005-0000-0000-0000940B0000}"/>
    <cellStyle name="Uitvoer 3 7" xfId="1929" xr:uid="{00000000-0005-0000-0000-0000950B0000}"/>
    <cellStyle name="Uitvoer 3 8" xfId="1909" xr:uid="{00000000-0005-0000-0000-0000960B0000}"/>
    <cellStyle name="Uitvoer 3 9" xfId="2632" xr:uid="{00000000-0005-0000-0000-0000970B0000}"/>
    <cellStyle name="Uitvoer 4" xfId="347" xr:uid="{00000000-0005-0000-0000-0000980B0000}"/>
    <cellStyle name="Uitvoer 4 2" xfId="1150" xr:uid="{00000000-0005-0000-0000-0000990B0000}"/>
    <cellStyle name="Uitvoer 4 2 2" xfId="1491" xr:uid="{00000000-0005-0000-0000-00009A0B0000}"/>
    <cellStyle name="Uitvoer 4 2 2 2" xfId="2092" xr:uid="{00000000-0005-0000-0000-00009B0B0000}"/>
    <cellStyle name="Uitvoer 4 2 2 3" xfId="2369" xr:uid="{00000000-0005-0000-0000-00009C0B0000}"/>
    <cellStyle name="Uitvoer 4 2 2 4" xfId="2615" xr:uid="{00000000-0005-0000-0000-00009D0B0000}"/>
    <cellStyle name="Uitvoer 4 2 3" xfId="1619" xr:uid="{00000000-0005-0000-0000-00009E0B0000}"/>
    <cellStyle name="Uitvoer 4 2 3 2" xfId="2143" xr:uid="{00000000-0005-0000-0000-00009F0B0000}"/>
    <cellStyle name="Uitvoer 4 2 3 3" xfId="2420" xr:uid="{00000000-0005-0000-0000-0000A00B0000}"/>
    <cellStyle name="Uitvoer 4 2 3 4" xfId="2654" xr:uid="{00000000-0005-0000-0000-0000A10B0000}"/>
    <cellStyle name="Uitvoer 4 2 4" xfId="1951" xr:uid="{00000000-0005-0000-0000-0000A20B0000}"/>
    <cellStyle name="Uitvoer 4 2 5" xfId="1480" xr:uid="{00000000-0005-0000-0000-0000A30B0000}"/>
    <cellStyle name="Uitvoer 4 2 6" xfId="1767" xr:uid="{00000000-0005-0000-0000-0000A40B0000}"/>
    <cellStyle name="Uitvoer 4 2 7" xfId="1731" xr:uid="{00000000-0005-0000-0000-0000A50B0000}"/>
    <cellStyle name="Uitvoer 4 2 8" xfId="2941" xr:uid="{00000000-0005-0000-0000-0000A60B0000}"/>
    <cellStyle name="Uitvoer 4 3" xfId="1309" xr:uid="{00000000-0005-0000-0000-0000A70B0000}"/>
    <cellStyle name="Uitvoer 4 3 2" xfId="2003" xr:uid="{00000000-0005-0000-0000-0000A80B0000}"/>
    <cellStyle name="Uitvoer 4 3 3" xfId="2280" xr:uid="{00000000-0005-0000-0000-0000A90B0000}"/>
    <cellStyle name="Uitvoer 4 3 4" xfId="2534" xr:uid="{00000000-0005-0000-0000-0000AA0B0000}"/>
    <cellStyle name="Uitvoer 4 4" xfId="1641" xr:uid="{00000000-0005-0000-0000-0000AB0B0000}"/>
    <cellStyle name="Uitvoer 4 4 2" xfId="2165" xr:uid="{00000000-0005-0000-0000-0000AC0B0000}"/>
    <cellStyle name="Uitvoer 4 4 3" xfId="2442" xr:uid="{00000000-0005-0000-0000-0000AD0B0000}"/>
    <cellStyle name="Uitvoer 4 4 4" xfId="2674" xr:uid="{00000000-0005-0000-0000-0000AE0B0000}"/>
    <cellStyle name="Uitvoer 4 5" xfId="1812" xr:uid="{00000000-0005-0000-0000-0000AF0B0000}"/>
    <cellStyle name="Uitvoer 4 6" xfId="1364" xr:uid="{00000000-0005-0000-0000-0000B00B0000}"/>
    <cellStyle name="Uitvoer 4 7" xfId="1565" xr:uid="{00000000-0005-0000-0000-0000B10B0000}"/>
    <cellStyle name="Uitvoer 4 8" xfId="2579" xr:uid="{00000000-0005-0000-0000-0000B20B0000}"/>
    <cellStyle name="Uitvoer 4 9" xfId="2760" xr:uid="{00000000-0005-0000-0000-0000B30B0000}"/>
    <cellStyle name="Uitvoer 5" xfId="348" xr:uid="{00000000-0005-0000-0000-0000B40B0000}"/>
    <cellStyle name="Uitvoer 5 2" xfId="1151" xr:uid="{00000000-0005-0000-0000-0000B50B0000}"/>
    <cellStyle name="Uitvoer 5 2 2" xfId="1492" xr:uid="{00000000-0005-0000-0000-0000B60B0000}"/>
    <cellStyle name="Uitvoer 5 2 2 2" xfId="2093" xr:uid="{00000000-0005-0000-0000-0000B70B0000}"/>
    <cellStyle name="Uitvoer 5 2 2 3" xfId="2370" xr:uid="{00000000-0005-0000-0000-0000B80B0000}"/>
    <cellStyle name="Uitvoer 5 2 2 4" xfId="2616" xr:uid="{00000000-0005-0000-0000-0000B90B0000}"/>
    <cellStyle name="Uitvoer 5 2 3" xfId="1607" xr:uid="{00000000-0005-0000-0000-0000BA0B0000}"/>
    <cellStyle name="Uitvoer 5 2 3 2" xfId="2131" xr:uid="{00000000-0005-0000-0000-0000BB0B0000}"/>
    <cellStyle name="Uitvoer 5 2 3 3" xfId="2408" xr:uid="{00000000-0005-0000-0000-0000BC0B0000}"/>
    <cellStyle name="Uitvoer 5 2 3 4" xfId="2643" xr:uid="{00000000-0005-0000-0000-0000BD0B0000}"/>
    <cellStyle name="Uitvoer 5 2 4" xfId="1952" xr:uid="{00000000-0005-0000-0000-0000BE0B0000}"/>
    <cellStyle name="Uitvoer 5 2 5" xfId="1903" xr:uid="{00000000-0005-0000-0000-0000BF0B0000}"/>
    <cellStyle name="Uitvoer 5 2 6" xfId="1832" xr:uid="{00000000-0005-0000-0000-0000C00B0000}"/>
    <cellStyle name="Uitvoer 5 2 7" xfId="1469" xr:uid="{00000000-0005-0000-0000-0000C10B0000}"/>
    <cellStyle name="Uitvoer 5 2 8" xfId="2942" xr:uid="{00000000-0005-0000-0000-0000C20B0000}"/>
    <cellStyle name="Uitvoer 5 3" xfId="1310" xr:uid="{00000000-0005-0000-0000-0000C30B0000}"/>
    <cellStyle name="Uitvoer 5 3 2" xfId="2004" xr:uid="{00000000-0005-0000-0000-0000C40B0000}"/>
    <cellStyle name="Uitvoer 5 3 3" xfId="2281" xr:uid="{00000000-0005-0000-0000-0000C50B0000}"/>
    <cellStyle name="Uitvoer 5 3 4" xfId="2535" xr:uid="{00000000-0005-0000-0000-0000C60B0000}"/>
    <cellStyle name="Uitvoer 5 4" xfId="1635" xr:uid="{00000000-0005-0000-0000-0000C70B0000}"/>
    <cellStyle name="Uitvoer 5 4 2" xfId="2159" xr:uid="{00000000-0005-0000-0000-0000C80B0000}"/>
    <cellStyle name="Uitvoer 5 4 3" xfId="2436" xr:uid="{00000000-0005-0000-0000-0000C90B0000}"/>
    <cellStyle name="Uitvoer 5 4 4" xfId="2668" xr:uid="{00000000-0005-0000-0000-0000CA0B0000}"/>
    <cellStyle name="Uitvoer 5 5" xfId="1564" xr:uid="{00000000-0005-0000-0000-0000CB0B0000}"/>
    <cellStyle name="Uitvoer 5 6" xfId="1928" xr:uid="{00000000-0005-0000-0000-0000CC0B0000}"/>
    <cellStyle name="Uitvoer 5 7" xfId="1431" xr:uid="{00000000-0005-0000-0000-0000CD0B0000}"/>
    <cellStyle name="Uitvoer 5 8" xfId="2508" xr:uid="{00000000-0005-0000-0000-0000CE0B0000}"/>
    <cellStyle name="Uitvoer 5 9" xfId="2761" xr:uid="{00000000-0005-0000-0000-0000CF0B0000}"/>
    <cellStyle name="Uitvoer 6" xfId="349" xr:uid="{00000000-0005-0000-0000-0000D00B0000}"/>
    <cellStyle name="Uitvoer 6 2" xfId="1152" xr:uid="{00000000-0005-0000-0000-0000D10B0000}"/>
    <cellStyle name="Uitvoer 6 2 2" xfId="1493" xr:uid="{00000000-0005-0000-0000-0000D20B0000}"/>
    <cellStyle name="Uitvoer 6 2 2 2" xfId="2094" xr:uid="{00000000-0005-0000-0000-0000D30B0000}"/>
    <cellStyle name="Uitvoer 6 2 2 3" xfId="2371" xr:uid="{00000000-0005-0000-0000-0000D40B0000}"/>
    <cellStyle name="Uitvoer 6 2 2 4" xfId="2617" xr:uid="{00000000-0005-0000-0000-0000D50B0000}"/>
    <cellStyle name="Uitvoer 6 2 3" xfId="1591" xr:uid="{00000000-0005-0000-0000-0000D60B0000}"/>
    <cellStyle name="Uitvoer 6 2 3 2" xfId="2116" xr:uid="{00000000-0005-0000-0000-0000D70B0000}"/>
    <cellStyle name="Uitvoer 6 2 3 3" xfId="2393" xr:uid="{00000000-0005-0000-0000-0000D80B0000}"/>
    <cellStyle name="Uitvoer 6 2 3 4" xfId="2627" xr:uid="{00000000-0005-0000-0000-0000D90B0000}"/>
    <cellStyle name="Uitvoer 6 2 4" xfId="1953" xr:uid="{00000000-0005-0000-0000-0000DA0B0000}"/>
    <cellStyle name="Uitvoer 6 2 5" xfId="1722" xr:uid="{00000000-0005-0000-0000-0000DB0B0000}"/>
    <cellStyle name="Uitvoer 6 2 6" xfId="1707" xr:uid="{00000000-0005-0000-0000-0000DC0B0000}"/>
    <cellStyle name="Uitvoer 6 2 7" xfId="1773" xr:uid="{00000000-0005-0000-0000-0000DD0B0000}"/>
    <cellStyle name="Uitvoer 6 2 8" xfId="2943" xr:uid="{00000000-0005-0000-0000-0000DE0B0000}"/>
    <cellStyle name="Uitvoer 6 3" xfId="1311" xr:uid="{00000000-0005-0000-0000-0000DF0B0000}"/>
    <cellStyle name="Uitvoer 6 3 2" xfId="2005" xr:uid="{00000000-0005-0000-0000-0000E00B0000}"/>
    <cellStyle name="Uitvoer 6 3 3" xfId="2282" xr:uid="{00000000-0005-0000-0000-0000E10B0000}"/>
    <cellStyle name="Uitvoer 6 3 4" xfId="2536" xr:uid="{00000000-0005-0000-0000-0000E20B0000}"/>
    <cellStyle name="Uitvoer 6 4" xfId="1631" xr:uid="{00000000-0005-0000-0000-0000E30B0000}"/>
    <cellStyle name="Uitvoer 6 4 2" xfId="2155" xr:uid="{00000000-0005-0000-0000-0000E40B0000}"/>
    <cellStyle name="Uitvoer 6 4 3" xfId="2432" xr:uid="{00000000-0005-0000-0000-0000E50B0000}"/>
    <cellStyle name="Uitvoer 6 4 4" xfId="2664" xr:uid="{00000000-0005-0000-0000-0000E60B0000}"/>
    <cellStyle name="Uitvoer 6 5" xfId="1579" xr:uid="{00000000-0005-0000-0000-0000E70B0000}"/>
    <cellStyle name="Uitvoer 6 6" xfId="1887" xr:uid="{00000000-0005-0000-0000-0000E80B0000}"/>
    <cellStyle name="Uitvoer 6 7" xfId="1774" xr:uid="{00000000-0005-0000-0000-0000E90B0000}"/>
    <cellStyle name="Uitvoer 6 8" xfId="2509" xr:uid="{00000000-0005-0000-0000-0000EA0B0000}"/>
    <cellStyle name="Uitvoer 6 9" xfId="2762" xr:uid="{00000000-0005-0000-0000-0000EB0B0000}"/>
    <cellStyle name="Uitvoer 7" xfId="350" xr:uid="{00000000-0005-0000-0000-0000EC0B0000}"/>
    <cellStyle name="Uitvoer 7 2" xfId="1153" xr:uid="{00000000-0005-0000-0000-0000ED0B0000}"/>
    <cellStyle name="Uitvoer 7 2 2" xfId="1494" xr:uid="{00000000-0005-0000-0000-0000EE0B0000}"/>
    <cellStyle name="Uitvoer 7 2 2 2" xfId="2095" xr:uid="{00000000-0005-0000-0000-0000EF0B0000}"/>
    <cellStyle name="Uitvoer 7 2 2 3" xfId="2372" xr:uid="{00000000-0005-0000-0000-0000F00B0000}"/>
    <cellStyle name="Uitvoer 7 2 2 4" xfId="2618" xr:uid="{00000000-0005-0000-0000-0000F10B0000}"/>
    <cellStyle name="Uitvoer 7 2 3" xfId="1660" xr:uid="{00000000-0005-0000-0000-0000F20B0000}"/>
    <cellStyle name="Uitvoer 7 2 3 2" xfId="2184" xr:uid="{00000000-0005-0000-0000-0000F30B0000}"/>
    <cellStyle name="Uitvoer 7 2 3 3" xfId="2461" xr:uid="{00000000-0005-0000-0000-0000F40B0000}"/>
    <cellStyle name="Uitvoer 7 2 3 4" xfId="2692" xr:uid="{00000000-0005-0000-0000-0000F50B0000}"/>
    <cellStyle name="Uitvoer 7 2 4" xfId="1954" xr:uid="{00000000-0005-0000-0000-0000F60B0000}"/>
    <cellStyle name="Uitvoer 7 2 5" xfId="2230" xr:uid="{00000000-0005-0000-0000-0000F70B0000}"/>
    <cellStyle name="Uitvoer 7 2 6" xfId="1419" xr:uid="{00000000-0005-0000-0000-0000F80B0000}"/>
    <cellStyle name="Uitvoer 7 2 7" xfId="1719" xr:uid="{00000000-0005-0000-0000-0000F90B0000}"/>
    <cellStyle name="Uitvoer 7 2 8" xfId="2944" xr:uid="{00000000-0005-0000-0000-0000FA0B0000}"/>
    <cellStyle name="Uitvoer 7 3" xfId="1312" xr:uid="{00000000-0005-0000-0000-0000FB0B0000}"/>
    <cellStyle name="Uitvoer 7 3 2" xfId="2006" xr:uid="{00000000-0005-0000-0000-0000FC0B0000}"/>
    <cellStyle name="Uitvoer 7 3 3" xfId="2283" xr:uid="{00000000-0005-0000-0000-0000FD0B0000}"/>
    <cellStyle name="Uitvoer 7 3 4" xfId="2537" xr:uid="{00000000-0005-0000-0000-0000FE0B0000}"/>
    <cellStyle name="Uitvoer 7 4" xfId="1617" xr:uid="{00000000-0005-0000-0000-0000FF0B0000}"/>
    <cellStyle name="Uitvoer 7 4 2" xfId="2141" xr:uid="{00000000-0005-0000-0000-0000000C0000}"/>
    <cellStyle name="Uitvoer 7 4 3" xfId="2418" xr:uid="{00000000-0005-0000-0000-0000010C0000}"/>
    <cellStyle name="Uitvoer 7 4 4" xfId="2652" xr:uid="{00000000-0005-0000-0000-0000020C0000}"/>
    <cellStyle name="Uitvoer 7 5" xfId="1892" xr:uid="{00000000-0005-0000-0000-0000030C0000}"/>
    <cellStyle name="Uitvoer 7 6" xfId="1927" xr:uid="{00000000-0005-0000-0000-0000040C0000}"/>
    <cellStyle name="Uitvoer 7 7" xfId="1919" xr:uid="{00000000-0005-0000-0000-0000050C0000}"/>
    <cellStyle name="Uitvoer 7 8" xfId="2619" xr:uid="{00000000-0005-0000-0000-0000060C0000}"/>
    <cellStyle name="Uitvoer 7 9" xfId="2763" xr:uid="{00000000-0005-0000-0000-0000070C0000}"/>
    <cellStyle name="Uitvoer 8" xfId="478" xr:uid="{00000000-0005-0000-0000-0000080C0000}"/>
    <cellStyle name="Uitvoer 8 2" xfId="1334" xr:uid="{00000000-0005-0000-0000-0000090C0000}"/>
    <cellStyle name="Uitvoer 8 2 2" xfId="2017" xr:uid="{00000000-0005-0000-0000-00000A0C0000}"/>
    <cellStyle name="Uitvoer 8 2 3" xfId="2294" xr:uid="{00000000-0005-0000-0000-00000B0C0000}"/>
    <cellStyle name="Uitvoer 8 2 4" xfId="2547" xr:uid="{00000000-0005-0000-0000-00000C0C0000}"/>
    <cellStyle name="Uitvoer 8 3" xfId="1630" xr:uid="{00000000-0005-0000-0000-00000D0C0000}"/>
    <cellStyle name="Uitvoer 8 3 2" xfId="2154" xr:uid="{00000000-0005-0000-0000-00000E0C0000}"/>
    <cellStyle name="Uitvoer 8 3 3" xfId="2431" xr:uid="{00000000-0005-0000-0000-00000F0C0000}"/>
    <cellStyle name="Uitvoer 8 3 4" xfId="2663" xr:uid="{00000000-0005-0000-0000-0000100C0000}"/>
    <cellStyle name="Uitvoer 8 4" xfId="1923" xr:uid="{00000000-0005-0000-0000-0000110C0000}"/>
    <cellStyle name="Uitvoer 8 5" xfId="1468" xr:uid="{00000000-0005-0000-0000-0000120C0000}"/>
    <cellStyle name="Uitvoer 8 6" xfId="2240" xr:uid="{00000000-0005-0000-0000-0000130C0000}"/>
    <cellStyle name="Uitvoer 8 7" xfId="2099" xr:uid="{00000000-0005-0000-0000-0000140C0000}"/>
    <cellStyle name="Uitvoer 8 8" xfId="2774" xr:uid="{00000000-0005-0000-0000-0000150C0000}"/>
    <cellStyle name="Uitvoer 9" xfId="594" xr:uid="{00000000-0005-0000-0000-0000160C0000}"/>
    <cellStyle name="Uitvoer 9 2" xfId="1357" xr:uid="{00000000-0005-0000-0000-0000170C0000}"/>
    <cellStyle name="Uitvoer 9 2 2" xfId="2030" xr:uid="{00000000-0005-0000-0000-0000180C0000}"/>
    <cellStyle name="Uitvoer 9 2 3" xfId="2307" xr:uid="{00000000-0005-0000-0000-0000190C0000}"/>
    <cellStyle name="Uitvoer 9 2 4" xfId="2559" xr:uid="{00000000-0005-0000-0000-00001A0C0000}"/>
    <cellStyle name="Uitvoer 9 3" xfId="1629" xr:uid="{00000000-0005-0000-0000-00001B0C0000}"/>
    <cellStyle name="Uitvoer 9 3 2" xfId="2153" xr:uid="{00000000-0005-0000-0000-00001C0C0000}"/>
    <cellStyle name="Uitvoer 9 3 3" xfId="2430" xr:uid="{00000000-0005-0000-0000-00001D0C0000}"/>
    <cellStyle name="Uitvoer 9 3 4" xfId="2662" xr:uid="{00000000-0005-0000-0000-00001E0C0000}"/>
    <cellStyle name="Uitvoer 9 4" xfId="1851" xr:uid="{00000000-0005-0000-0000-00001F0C0000}"/>
    <cellStyle name="Uitvoer 9 5" xfId="1478" xr:uid="{00000000-0005-0000-0000-0000200C0000}"/>
    <cellStyle name="Uitvoer 9 6" xfId="2375" xr:uid="{00000000-0005-0000-0000-0000210C0000}"/>
    <cellStyle name="Uitvoer 9 7" xfId="1730" xr:uid="{00000000-0005-0000-0000-0000220C0000}"/>
    <cellStyle name="Uitvoer 9 8" xfId="2787" xr:uid="{00000000-0005-0000-0000-0000230C0000}"/>
    <cellStyle name="Valuta 2" xfId="1247" xr:uid="{00000000-0005-0000-0000-0000240C0000}"/>
    <cellStyle name="Valuta 2 2" xfId="2991" xr:uid="{00000000-0005-0000-0000-0000250C0000}"/>
    <cellStyle name="Valuta 2 3" xfId="3068" xr:uid="{00000000-0005-0000-0000-0000260C0000}"/>
    <cellStyle name="Valuta 3" xfId="1248" xr:uid="{00000000-0005-0000-0000-0000270C0000}"/>
    <cellStyle name="Valuta 3 2" xfId="2992" xr:uid="{00000000-0005-0000-0000-0000280C0000}"/>
    <cellStyle name="Valuta 3 3" xfId="3069" xr:uid="{00000000-0005-0000-0000-0000290C0000}"/>
    <cellStyle name="Verklarende tekst 10" xfId="792" xr:uid="{00000000-0005-0000-0000-00002A0C0000}"/>
    <cellStyle name="Verklarende tekst 11" xfId="644" xr:uid="{00000000-0005-0000-0000-00002B0C0000}"/>
    <cellStyle name="Verklarende tekst 12" xfId="830" xr:uid="{00000000-0005-0000-0000-00002C0C0000}"/>
    <cellStyle name="Verklarende tekst 13" xfId="725" xr:uid="{00000000-0005-0000-0000-00002D0C0000}"/>
    <cellStyle name="Verklarende tekst 14" xfId="854" xr:uid="{00000000-0005-0000-0000-00002E0C0000}"/>
    <cellStyle name="Verklarende tekst 15" xfId="862" xr:uid="{00000000-0005-0000-0000-00002F0C0000}"/>
    <cellStyle name="Verklarende tekst 2" xfId="351" xr:uid="{00000000-0005-0000-0000-0000300C0000}"/>
    <cellStyle name="Verklarende tekst 2 2" xfId="482" xr:uid="{00000000-0005-0000-0000-0000310C0000}"/>
    <cellStyle name="Verklarende tekst 2 3" xfId="598" xr:uid="{00000000-0005-0000-0000-0000320C0000}"/>
    <cellStyle name="Verklarende tekst 2 4" xfId="1154" xr:uid="{00000000-0005-0000-0000-0000330C0000}"/>
    <cellStyle name="Verklarende tekst 2 5" xfId="1155" xr:uid="{00000000-0005-0000-0000-0000340C0000}"/>
    <cellStyle name="Verklarende tekst 2 6" xfId="1156" xr:uid="{00000000-0005-0000-0000-0000350C0000}"/>
    <cellStyle name="Verklarende tekst 3" xfId="352" xr:uid="{00000000-0005-0000-0000-0000360C0000}"/>
    <cellStyle name="Verklarende tekst 3 2" xfId="483" xr:uid="{00000000-0005-0000-0000-0000370C0000}"/>
    <cellStyle name="Verklarende tekst 3 3" xfId="599" xr:uid="{00000000-0005-0000-0000-0000380C0000}"/>
    <cellStyle name="Verklarende tekst 4" xfId="353" xr:uid="{00000000-0005-0000-0000-0000390C0000}"/>
    <cellStyle name="Verklarende tekst 4 2" xfId="1157" xr:uid="{00000000-0005-0000-0000-00003A0C0000}"/>
    <cellStyle name="Verklarende tekst 5" xfId="354" xr:uid="{00000000-0005-0000-0000-00003B0C0000}"/>
    <cellStyle name="Verklarende tekst 5 2" xfId="1158" xr:uid="{00000000-0005-0000-0000-00003C0C0000}"/>
    <cellStyle name="Verklarende tekst 6" xfId="355" xr:uid="{00000000-0005-0000-0000-00003D0C0000}"/>
    <cellStyle name="Verklarende tekst 6 2" xfId="1159" xr:uid="{00000000-0005-0000-0000-00003E0C0000}"/>
    <cellStyle name="Verklarende tekst 7" xfId="356" xr:uid="{00000000-0005-0000-0000-00003F0C0000}"/>
    <cellStyle name="Verklarende tekst 7 2" xfId="1160" xr:uid="{00000000-0005-0000-0000-0000400C0000}"/>
    <cellStyle name="Verklarende tekst 8" xfId="481" xr:uid="{00000000-0005-0000-0000-0000410C0000}"/>
    <cellStyle name="Verklarende tekst 9" xfId="597" xr:uid="{00000000-0005-0000-0000-0000420C0000}"/>
    <cellStyle name="Waarschuwingstekst 10" xfId="664" xr:uid="{00000000-0005-0000-0000-0000430C0000}"/>
    <cellStyle name="Waarschuwingstekst 11" xfId="698" xr:uid="{00000000-0005-0000-0000-0000440C0000}"/>
    <cellStyle name="Waarschuwingstekst 12" xfId="699" xr:uid="{00000000-0005-0000-0000-0000450C0000}"/>
    <cellStyle name="Waarschuwingstekst 13" xfId="837" xr:uid="{00000000-0005-0000-0000-0000460C0000}"/>
    <cellStyle name="Waarschuwingstekst 14" xfId="856" xr:uid="{00000000-0005-0000-0000-0000470C0000}"/>
    <cellStyle name="Waarschuwingstekst 15" xfId="863" xr:uid="{00000000-0005-0000-0000-0000480C0000}"/>
    <cellStyle name="Waarschuwingstekst 2" xfId="357" xr:uid="{00000000-0005-0000-0000-0000490C0000}"/>
    <cellStyle name="Waarschuwingstekst 2 2" xfId="485" xr:uid="{00000000-0005-0000-0000-00004A0C0000}"/>
    <cellStyle name="Waarschuwingstekst 2 3" xfId="601" xr:uid="{00000000-0005-0000-0000-00004B0C0000}"/>
    <cellStyle name="Waarschuwingstekst 2 4" xfId="1161" xr:uid="{00000000-0005-0000-0000-00004C0C0000}"/>
    <cellStyle name="Waarschuwingstekst 2 5" xfId="1162" xr:uid="{00000000-0005-0000-0000-00004D0C0000}"/>
    <cellStyle name="Waarschuwingstekst 2 6" xfId="1163" xr:uid="{00000000-0005-0000-0000-00004E0C0000}"/>
    <cellStyle name="Waarschuwingstekst 3" xfId="358" xr:uid="{00000000-0005-0000-0000-00004F0C0000}"/>
    <cellStyle name="Waarschuwingstekst 3 2" xfId="486" xr:uid="{00000000-0005-0000-0000-0000500C0000}"/>
    <cellStyle name="Waarschuwingstekst 3 3" xfId="602" xr:uid="{00000000-0005-0000-0000-0000510C0000}"/>
    <cellStyle name="Waarschuwingstekst 4" xfId="359" xr:uid="{00000000-0005-0000-0000-0000520C0000}"/>
    <cellStyle name="Waarschuwingstekst 4 2" xfId="1164" xr:uid="{00000000-0005-0000-0000-0000530C0000}"/>
    <cellStyle name="Waarschuwingstekst 5" xfId="360" xr:uid="{00000000-0005-0000-0000-0000540C0000}"/>
    <cellStyle name="Waarschuwingstekst 5 2" xfId="1165" xr:uid="{00000000-0005-0000-0000-0000550C0000}"/>
    <cellStyle name="Waarschuwingstekst 6" xfId="361" xr:uid="{00000000-0005-0000-0000-0000560C0000}"/>
    <cellStyle name="Waarschuwingstekst 6 2" xfId="1166" xr:uid="{00000000-0005-0000-0000-0000570C0000}"/>
    <cellStyle name="Waarschuwingstekst 7" xfId="362" xr:uid="{00000000-0005-0000-0000-0000580C0000}"/>
    <cellStyle name="Waarschuwingstekst 7 2" xfId="1167" xr:uid="{00000000-0005-0000-0000-0000590C0000}"/>
    <cellStyle name="Waarschuwingstekst 8" xfId="484" xr:uid="{00000000-0005-0000-0000-00005A0C0000}"/>
    <cellStyle name="Waarschuwingstekst 9" xfId="600" xr:uid="{00000000-0005-0000-0000-00005B0C0000}"/>
  </cellStyles>
  <dxfs count="1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188"/>
  <sheetViews>
    <sheetView tabSelected="1" zoomScaleNormal="100" zoomScaleSheetLayoutView="100" zoomScalePageLayoutView="145" workbookViewId="0">
      <pane xSplit="1" ySplit="4" topLeftCell="B5" activePane="bottomRight" state="frozen"/>
      <selection activeCell="C192" sqref="C192"/>
      <selection pane="topRight" activeCell="C192" sqref="C192"/>
      <selection pane="bottomLeft" activeCell="C192" sqref="C192"/>
      <selection pane="bottomRight" activeCell="A13" sqref="A13"/>
    </sheetView>
  </sheetViews>
  <sheetFormatPr defaultColWidth="9.109375" defaultRowHeight="11.4"/>
  <cols>
    <col min="1" max="1" width="45.77734375" style="1" customWidth="1"/>
    <col min="2" max="25" width="7.77734375" style="1" customWidth="1"/>
    <col min="26" max="16384" width="9.109375" style="1"/>
  </cols>
  <sheetData>
    <row r="1" spans="1:25" ht="15.6">
      <c r="A1" s="4" t="s">
        <v>212</v>
      </c>
      <c r="B1" s="3"/>
    </row>
    <row r="2" spans="1:25" ht="14.4" customHeight="1">
      <c r="A2" s="178"/>
      <c r="B2" s="179" t="s">
        <v>188</v>
      </c>
      <c r="C2" s="180"/>
      <c r="D2" s="181" t="s">
        <v>0</v>
      </c>
      <c r="E2" s="181"/>
      <c r="F2" s="181"/>
      <c r="G2" s="182"/>
      <c r="H2" s="183" t="s">
        <v>1</v>
      </c>
      <c r="I2" s="184"/>
      <c r="J2" s="184"/>
      <c r="K2" s="184"/>
      <c r="L2" s="184"/>
      <c r="M2" s="184"/>
      <c r="N2" s="184"/>
      <c r="O2" s="184"/>
      <c r="P2" s="184"/>
      <c r="Q2" s="185"/>
      <c r="R2" s="183" t="s">
        <v>2</v>
      </c>
      <c r="S2" s="184"/>
      <c r="T2" s="184"/>
      <c r="U2" s="184"/>
      <c r="V2" s="184"/>
      <c r="W2" s="184"/>
      <c r="X2" s="184"/>
      <c r="Y2" s="185"/>
    </row>
    <row r="3" spans="1:25" ht="14.4" customHeight="1">
      <c r="A3" s="43"/>
      <c r="B3" s="29"/>
      <c r="C3" s="30"/>
      <c r="D3" s="186" t="s">
        <v>3</v>
      </c>
      <c r="E3" s="187"/>
      <c r="F3" s="187" t="s">
        <v>4</v>
      </c>
      <c r="G3" s="187"/>
      <c r="H3" s="187" t="s">
        <v>5</v>
      </c>
      <c r="I3" s="187"/>
      <c r="J3" s="187" t="s">
        <v>6</v>
      </c>
      <c r="K3" s="187"/>
      <c r="L3" s="187" t="s">
        <v>7</v>
      </c>
      <c r="M3" s="187"/>
      <c r="N3" s="187" t="s">
        <v>8</v>
      </c>
      <c r="O3" s="187"/>
      <c r="P3" s="187" t="s">
        <v>9</v>
      </c>
      <c r="Q3" s="187"/>
      <c r="R3" s="187" t="s">
        <v>10</v>
      </c>
      <c r="S3" s="187"/>
      <c r="T3" s="187" t="s">
        <v>11</v>
      </c>
      <c r="U3" s="187"/>
      <c r="V3" s="187" t="s">
        <v>12</v>
      </c>
      <c r="W3" s="187"/>
      <c r="X3" s="187" t="s">
        <v>13</v>
      </c>
      <c r="Y3" s="187"/>
    </row>
    <row r="4" spans="1:25" ht="27.6" customHeight="1">
      <c r="A4" s="44"/>
      <c r="B4" s="188" t="s">
        <v>168</v>
      </c>
      <c r="C4" s="73" t="s">
        <v>17</v>
      </c>
      <c r="D4" s="188" t="s">
        <v>168</v>
      </c>
      <c r="E4" s="189" t="s">
        <v>17</v>
      </c>
      <c r="F4" s="73" t="s">
        <v>168</v>
      </c>
      <c r="G4" s="73" t="s">
        <v>17</v>
      </c>
      <c r="H4" s="188" t="s">
        <v>168</v>
      </c>
      <c r="I4" s="189" t="s">
        <v>17</v>
      </c>
      <c r="J4" s="73" t="s">
        <v>168</v>
      </c>
      <c r="K4" s="73" t="s">
        <v>17</v>
      </c>
      <c r="L4" s="188" t="s">
        <v>168</v>
      </c>
      <c r="M4" s="189" t="s">
        <v>17</v>
      </c>
      <c r="N4" s="73" t="s">
        <v>168</v>
      </c>
      <c r="O4" s="73" t="s">
        <v>17</v>
      </c>
      <c r="P4" s="188" t="s">
        <v>168</v>
      </c>
      <c r="Q4" s="189" t="s">
        <v>17</v>
      </c>
      <c r="R4" s="73" t="s">
        <v>168</v>
      </c>
      <c r="S4" s="73" t="s">
        <v>17</v>
      </c>
      <c r="T4" s="188" t="s">
        <v>168</v>
      </c>
      <c r="U4" s="189" t="s">
        <v>17</v>
      </c>
      <c r="V4" s="73" t="s">
        <v>168</v>
      </c>
      <c r="W4" s="73" t="s">
        <v>17</v>
      </c>
      <c r="X4" s="188" t="s">
        <v>189</v>
      </c>
      <c r="Y4" s="189" t="s">
        <v>17</v>
      </c>
    </row>
    <row r="5" spans="1:25" ht="14.4" customHeight="1">
      <c r="A5" s="190" t="s">
        <v>182</v>
      </c>
      <c r="B5" s="25">
        <v>15434.342099999896</v>
      </c>
      <c r="C5" s="173">
        <v>15434.342099999896</v>
      </c>
      <c r="D5" s="25">
        <v>7640.6984000000393</v>
      </c>
      <c r="E5" s="174">
        <v>7640.6984000000393</v>
      </c>
      <c r="F5" s="173">
        <v>7793.6437000000069</v>
      </c>
      <c r="G5" s="173">
        <v>7793.6437000000069</v>
      </c>
      <c r="H5" s="25">
        <v>1404.0548000000003</v>
      </c>
      <c r="I5" s="174">
        <v>1404.0548000000003</v>
      </c>
      <c r="J5" s="173">
        <v>3532.8088000000016</v>
      </c>
      <c r="K5" s="173">
        <v>3532.8088000000016</v>
      </c>
      <c r="L5" s="25">
        <v>3244.3084000000035</v>
      </c>
      <c r="M5" s="174">
        <v>3244.3084000000035</v>
      </c>
      <c r="N5" s="173">
        <v>3699.1780999999946</v>
      </c>
      <c r="O5" s="173">
        <v>3699.1780999999946</v>
      </c>
      <c r="P5" s="25">
        <v>3553.9919999999906</v>
      </c>
      <c r="Q5" s="174">
        <v>3553.9919999999906</v>
      </c>
      <c r="R5" s="173">
        <v>4257.7588000000078</v>
      </c>
      <c r="S5" s="173">
        <v>4257.7588000000078</v>
      </c>
      <c r="T5" s="25">
        <v>2587.7975000000019</v>
      </c>
      <c r="U5" s="174">
        <v>2587.7975000000019</v>
      </c>
      <c r="V5" s="173">
        <v>3515.9220999999989</v>
      </c>
      <c r="W5" s="173">
        <v>3515.9220999999989</v>
      </c>
      <c r="X5" s="25">
        <v>5072.8637000000081</v>
      </c>
      <c r="Y5" s="174">
        <v>5072.8637000000081</v>
      </c>
    </row>
    <row r="6" spans="1:25" s="37" customFormat="1" ht="14.4" customHeight="1">
      <c r="A6" s="45" t="s">
        <v>14</v>
      </c>
      <c r="B6" s="175">
        <v>17578</v>
      </c>
      <c r="C6" s="176">
        <v>17578</v>
      </c>
      <c r="D6" s="175">
        <v>8548</v>
      </c>
      <c r="E6" s="177">
        <v>8548</v>
      </c>
      <c r="F6" s="176">
        <v>9030</v>
      </c>
      <c r="G6" s="176">
        <v>9030</v>
      </c>
      <c r="H6" s="175">
        <v>1240</v>
      </c>
      <c r="I6" s="177">
        <v>1240</v>
      </c>
      <c r="J6" s="176">
        <v>3468</v>
      </c>
      <c r="K6" s="176">
        <v>3468</v>
      </c>
      <c r="L6" s="175">
        <v>3962</v>
      </c>
      <c r="M6" s="177">
        <v>3962</v>
      </c>
      <c r="N6" s="176">
        <v>4560</v>
      </c>
      <c r="O6" s="176">
        <v>4560</v>
      </c>
      <c r="P6" s="175">
        <v>4348</v>
      </c>
      <c r="Q6" s="177">
        <v>4348</v>
      </c>
      <c r="R6" s="176">
        <v>5830</v>
      </c>
      <c r="S6" s="176">
        <v>5830</v>
      </c>
      <c r="T6" s="175">
        <v>2734</v>
      </c>
      <c r="U6" s="177">
        <v>2734</v>
      </c>
      <c r="V6" s="176">
        <v>3993</v>
      </c>
      <c r="W6" s="176">
        <v>3993</v>
      </c>
      <c r="X6" s="175">
        <v>5021</v>
      </c>
      <c r="Y6" s="177">
        <v>5021</v>
      </c>
    </row>
    <row r="7" spans="1:25" ht="14.4" customHeight="1">
      <c r="A7" s="46" t="s">
        <v>15</v>
      </c>
      <c r="B7" s="2"/>
      <c r="C7" s="191"/>
      <c r="D7" s="2"/>
      <c r="E7" s="5"/>
      <c r="F7" s="191"/>
      <c r="G7" s="191"/>
      <c r="H7" s="2"/>
      <c r="I7" s="5"/>
      <c r="J7" s="191"/>
      <c r="K7" s="191"/>
      <c r="L7" s="2"/>
      <c r="M7" s="5"/>
      <c r="N7" s="191"/>
      <c r="O7" s="191"/>
      <c r="P7" s="2"/>
      <c r="Q7" s="5"/>
      <c r="R7" s="191"/>
      <c r="S7" s="191"/>
      <c r="T7" s="2"/>
      <c r="U7" s="5"/>
      <c r="V7" s="191"/>
      <c r="W7" s="191"/>
      <c r="X7" s="2"/>
      <c r="Y7" s="5"/>
    </row>
    <row r="8" spans="1:25" ht="14.4" customHeight="1">
      <c r="A8" s="190" t="s">
        <v>16</v>
      </c>
      <c r="B8" s="211">
        <v>3589.331706399978</v>
      </c>
      <c r="C8" s="212">
        <v>23.255488851708179</v>
      </c>
      <c r="D8" s="211">
        <v>1858.5420237000085</v>
      </c>
      <c r="E8" s="214">
        <v>24.324242711896584</v>
      </c>
      <c r="F8" s="213">
        <v>1730.7896827000031</v>
      </c>
      <c r="G8" s="212">
        <v>22.207708606181235</v>
      </c>
      <c r="H8" s="211">
        <v>145.94190410000019</v>
      </c>
      <c r="I8" s="214">
        <v>10.394316810141609</v>
      </c>
      <c r="J8" s="213">
        <v>398.12113460000012</v>
      </c>
      <c r="K8" s="212">
        <v>11.26925223352025</v>
      </c>
      <c r="L8" s="211">
        <v>421.43188369999922</v>
      </c>
      <c r="M8" s="214">
        <v>12.989883566556088</v>
      </c>
      <c r="N8" s="213">
        <v>849.53914699999871</v>
      </c>
      <c r="O8" s="212">
        <v>22.965618957357041</v>
      </c>
      <c r="P8" s="211">
        <v>1774.2976369999974</v>
      </c>
      <c r="Q8" s="214">
        <v>49.924075152673446</v>
      </c>
      <c r="R8" s="213">
        <v>973.85240860000067</v>
      </c>
      <c r="S8" s="212">
        <v>22.872418432908855</v>
      </c>
      <c r="T8" s="211">
        <v>509.07401170000117</v>
      </c>
      <c r="U8" s="214">
        <v>19.672096124213766</v>
      </c>
      <c r="V8" s="213">
        <v>758.57236479999824</v>
      </c>
      <c r="W8" s="212">
        <v>21.575346188699644</v>
      </c>
      <c r="X8" s="211">
        <v>1347.8329213000059</v>
      </c>
      <c r="Y8" s="214">
        <v>26.56946847004787</v>
      </c>
    </row>
    <row r="9" spans="1:25" ht="14.4" customHeight="1">
      <c r="A9" s="47" t="s">
        <v>204</v>
      </c>
      <c r="B9" s="24">
        <v>2200.0635651999783</v>
      </c>
      <c r="C9" s="193">
        <v>14.25433977649098</v>
      </c>
      <c r="D9" s="24">
        <v>1172.9294371000153</v>
      </c>
      <c r="E9" s="194">
        <v>15.351076245857437</v>
      </c>
      <c r="F9" s="192">
        <v>1027.1341281000018</v>
      </c>
      <c r="G9" s="193">
        <v>13.17912606269133</v>
      </c>
      <c r="H9" s="24">
        <v>110.63016560000013</v>
      </c>
      <c r="I9" s="194">
        <v>7.8793338835492817</v>
      </c>
      <c r="J9" s="192">
        <v>274.33468659999994</v>
      </c>
      <c r="K9" s="193">
        <v>7.7653420303980178</v>
      </c>
      <c r="L9" s="24">
        <v>277.0972712000007</v>
      </c>
      <c r="M9" s="194">
        <v>8.541027455959501</v>
      </c>
      <c r="N9" s="192">
        <v>492.24759499999999</v>
      </c>
      <c r="O9" s="193">
        <v>13.306944994078568</v>
      </c>
      <c r="P9" s="24">
        <v>1045.7538467999957</v>
      </c>
      <c r="Q9" s="194">
        <v>29.424766482310556</v>
      </c>
      <c r="R9" s="192">
        <v>709.94805910000161</v>
      </c>
      <c r="S9" s="193">
        <v>16.674219758526487</v>
      </c>
      <c r="T9" s="24">
        <v>312.30187329999967</v>
      </c>
      <c r="U9" s="194">
        <v>12.068250058205846</v>
      </c>
      <c r="V9" s="192">
        <v>469.13594159999951</v>
      </c>
      <c r="W9" s="193">
        <v>13.343183616041996</v>
      </c>
      <c r="X9" s="24">
        <v>708.67769120000207</v>
      </c>
      <c r="Y9" s="194">
        <v>13.969973039094288</v>
      </c>
    </row>
    <row r="10" spans="1:25" ht="14.4" customHeight="1">
      <c r="A10" s="48" t="s">
        <v>205</v>
      </c>
      <c r="B10" s="175">
        <v>1819.7128106999908</v>
      </c>
      <c r="C10" s="215">
        <v>11.79002512002117</v>
      </c>
      <c r="D10" s="175">
        <v>932.9172553000044</v>
      </c>
      <c r="E10" s="216">
        <v>12.209842693175792</v>
      </c>
      <c r="F10" s="176">
        <v>886.79555540000138</v>
      </c>
      <c r="G10" s="215">
        <v>11.378446199689634</v>
      </c>
      <c r="H10" s="175">
        <v>54.183701399999855</v>
      </c>
      <c r="I10" s="216">
        <v>3.8590873661056424</v>
      </c>
      <c r="J10" s="176">
        <v>191.58606130000038</v>
      </c>
      <c r="K10" s="215">
        <v>5.4230520853548683</v>
      </c>
      <c r="L10" s="175">
        <v>190.56691520000004</v>
      </c>
      <c r="M10" s="216">
        <v>5.8738840980715592</v>
      </c>
      <c r="N10" s="176">
        <v>440.33171519999934</v>
      </c>
      <c r="O10" s="215">
        <v>11.903501353449297</v>
      </c>
      <c r="P10" s="175">
        <v>943.04441759999668</v>
      </c>
      <c r="Q10" s="216">
        <v>26.534792920186629</v>
      </c>
      <c r="R10" s="176">
        <v>389.43470110000032</v>
      </c>
      <c r="S10" s="215">
        <v>9.1464716390228471</v>
      </c>
      <c r="T10" s="175">
        <v>253.71487609999983</v>
      </c>
      <c r="U10" s="216">
        <v>9.8042785843946305</v>
      </c>
      <c r="V10" s="176">
        <v>375.11522689999987</v>
      </c>
      <c r="W10" s="215">
        <v>10.669042607627739</v>
      </c>
      <c r="X10" s="175">
        <v>801.44800660000021</v>
      </c>
      <c r="Y10" s="216">
        <v>15.798729356753642</v>
      </c>
    </row>
    <row r="11" spans="1:25" ht="14.4" customHeight="1">
      <c r="A11" s="47"/>
      <c r="B11" s="2"/>
      <c r="C11" s="191"/>
      <c r="D11" s="2"/>
      <c r="E11" s="5"/>
      <c r="F11" s="191"/>
      <c r="G11" s="191"/>
      <c r="H11" s="2"/>
      <c r="I11" s="5"/>
      <c r="J11" s="191"/>
      <c r="K11" s="191"/>
      <c r="L11" s="2"/>
      <c r="M11" s="5"/>
      <c r="N11" s="191"/>
      <c r="O11" s="191"/>
      <c r="P11" s="2"/>
      <c r="Q11" s="5"/>
      <c r="R11" s="191"/>
      <c r="S11" s="191"/>
      <c r="T11" s="2"/>
      <c r="U11" s="5"/>
      <c r="V11" s="191"/>
      <c r="W11" s="191"/>
      <c r="X11" s="2"/>
      <c r="Y11" s="5"/>
    </row>
    <row r="12" spans="1:25" ht="14.4" customHeight="1">
      <c r="A12" s="36" t="s">
        <v>18</v>
      </c>
      <c r="B12" s="2"/>
      <c r="C12" s="191"/>
      <c r="D12" s="2"/>
      <c r="E12" s="5"/>
      <c r="F12" s="191"/>
      <c r="G12" s="191"/>
      <c r="H12" s="2"/>
      <c r="I12" s="5"/>
      <c r="J12" s="191"/>
      <c r="K12" s="191"/>
      <c r="L12" s="2"/>
      <c r="M12" s="5"/>
      <c r="N12" s="191"/>
      <c r="O12" s="191"/>
      <c r="P12" s="2"/>
      <c r="Q12" s="5"/>
      <c r="R12" s="191"/>
      <c r="S12" s="191"/>
      <c r="T12" s="2"/>
      <c r="U12" s="5"/>
      <c r="V12" s="191"/>
      <c r="W12" s="191"/>
      <c r="X12" s="2"/>
      <c r="Y12" s="5"/>
    </row>
    <row r="13" spans="1:25" ht="14.4" customHeight="1">
      <c r="A13" s="195" t="s">
        <v>19</v>
      </c>
      <c r="B13" s="211">
        <v>88.785095999999498</v>
      </c>
      <c r="C13" s="31">
        <v>0.57524379999326369</v>
      </c>
      <c r="D13" s="211">
        <v>43.642173100000143</v>
      </c>
      <c r="E13" s="217">
        <v>0.57118041853346702</v>
      </c>
      <c r="F13" s="213">
        <v>45.142922900000087</v>
      </c>
      <c r="G13" s="31">
        <v>0.57922744017666661</v>
      </c>
      <c r="H13" s="211">
        <v>4.7421736999999977</v>
      </c>
      <c r="I13" s="217">
        <v>0.33774847676885522</v>
      </c>
      <c r="J13" s="213">
        <v>17.171305700000055</v>
      </c>
      <c r="K13" s="31">
        <v>0.48605250587011806</v>
      </c>
      <c r="L13" s="211">
        <v>10.978371100000006</v>
      </c>
      <c r="M13" s="217">
        <v>0.3383886408579404</v>
      </c>
      <c r="N13" s="213">
        <v>17.277295599999938</v>
      </c>
      <c r="O13" s="31">
        <v>0.4670576850571202</v>
      </c>
      <c r="P13" s="211">
        <v>38.615949899999912</v>
      </c>
      <c r="Q13" s="217">
        <v>1.0865514019164932</v>
      </c>
      <c r="R13" s="213">
        <v>22.04481990000016</v>
      </c>
      <c r="S13" s="31">
        <v>0.51775642856988791</v>
      </c>
      <c r="T13" s="211">
        <v>12.156193299999961</v>
      </c>
      <c r="U13" s="217">
        <v>0.46975056201267495</v>
      </c>
      <c r="V13" s="213">
        <v>17.25573190000004</v>
      </c>
      <c r="W13" s="31">
        <v>0.49078823162777258</v>
      </c>
      <c r="X13" s="211">
        <v>37.328350900000011</v>
      </c>
      <c r="Y13" s="217">
        <v>0.73584375823068038</v>
      </c>
    </row>
    <row r="14" spans="1:25" ht="14.4" customHeight="1">
      <c r="A14" s="49" t="s">
        <v>20</v>
      </c>
      <c r="B14" s="24">
        <v>117.09392169999936</v>
      </c>
      <c r="C14" s="197">
        <v>0.75865832791149634</v>
      </c>
      <c r="D14" s="24">
        <v>57.741562700000415</v>
      </c>
      <c r="E14" s="26">
        <v>0.75571053426215751</v>
      </c>
      <c r="F14" s="192">
        <v>59.352359000000305</v>
      </c>
      <c r="G14" s="197">
        <v>0.76154827298559025</v>
      </c>
      <c r="H14" s="24">
        <v>4.1819130000000024</v>
      </c>
      <c r="I14" s="26">
        <v>0.29784542597625119</v>
      </c>
      <c r="J14" s="192">
        <v>11.970038999999989</v>
      </c>
      <c r="K14" s="197">
        <v>0.33882498820768292</v>
      </c>
      <c r="L14" s="24">
        <v>13.789290300000005</v>
      </c>
      <c r="M14" s="26">
        <v>0.42503019441678203</v>
      </c>
      <c r="N14" s="192">
        <v>23.060558299999947</v>
      </c>
      <c r="O14" s="197">
        <v>0.62339681076723452</v>
      </c>
      <c r="P14" s="24">
        <v>64.092121099999787</v>
      </c>
      <c r="Q14" s="26">
        <v>1.8033839440268844</v>
      </c>
      <c r="R14" s="192">
        <v>29.723222399999983</v>
      </c>
      <c r="S14" s="197">
        <v>0.69809549568660223</v>
      </c>
      <c r="T14" s="24">
        <v>12.428714799999996</v>
      </c>
      <c r="U14" s="26">
        <v>0.48028158308368363</v>
      </c>
      <c r="V14" s="192">
        <v>22.825763899999963</v>
      </c>
      <c r="W14" s="197">
        <v>0.64921130931768856</v>
      </c>
      <c r="X14" s="24">
        <v>52.116220600000247</v>
      </c>
      <c r="Y14" s="26">
        <v>1.0273530629257823</v>
      </c>
    </row>
    <row r="15" spans="1:25" ht="14.4" customHeight="1">
      <c r="A15" s="50" t="s">
        <v>31</v>
      </c>
      <c r="B15" s="25">
        <v>1643.5730804999987</v>
      </c>
      <c r="C15" s="196">
        <v>10.648805565220753</v>
      </c>
      <c r="D15" s="25">
        <v>845.75008940000316</v>
      </c>
      <c r="E15" s="41">
        <v>11.069015489474088</v>
      </c>
      <c r="F15" s="173">
        <v>797.82299109999951</v>
      </c>
      <c r="G15" s="196">
        <v>10.236841993431119</v>
      </c>
      <c r="H15" s="25">
        <v>56.564300399999894</v>
      </c>
      <c r="I15" s="41">
        <v>4.0286390816084872</v>
      </c>
      <c r="J15" s="173">
        <v>195.26821210000028</v>
      </c>
      <c r="K15" s="196">
        <v>5.5272793732850811</v>
      </c>
      <c r="L15" s="25">
        <v>177.33494970000024</v>
      </c>
      <c r="M15" s="41">
        <v>5.4660324431549121</v>
      </c>
      <c r="N15" s="173">
        <v>385.19459749999953</v>
      </c>
      <c r="O15" s="196">
        <v>10.412977885547065</v>
      </c>
      <c r="P15" s="25">
        <v>829.21102079999764</v>
      </c>
      <c r="Q15" s="41">
        <v>23.331820127901238</v>
      </c>
      <c r="R15" s="173">
        <v>350.27566000000064</v>
      </c>
      <c r="S15" s="196">
        <v>8.2267614595735203</v>
      </c>
      <c r="T15" s="25">
        <v>241.73294950000016</v>
      </c>
      <c r="U15" s="41">
        <v>9.341262193042537</v>
      </c>
      <c r="V15" s="173">
        <v>336.28198230000027</v>
      </c>
      <c r="W15" s="196">
        <v>9.5645458783060171</v>
      </c>
      <c r="X15" s="25">
        <v>715.28248870000175</v>
      </c>
      <c r="Y15" s="41">
        <v>14.100171638753089</v>
      </c>
    </row>
    <row r="16" spans="1:25" ht="14.4" customHeight="1">
      <c r="A16" s="49" t="s">
        <v>21</v>
      </c>
      <c r="B16" s="24">
        <v>216.86791469999784</v>
      </c>
      <c r="C16" s="197">
        <v>1.405099830591414</v>
      </c>
      <c r="D16" s="24">
        <v>118.7494953000009</v>
      </c>
      <c r="E16" s="26">
        <v>1.5541706933491877</v>
      </c>
      <c r="F16" s="192">
        <v>98.118419399999951</v>
      </c>
      <c r="G16" s="197">
        <v>1.2589543886898482</v>
      </c>
      <c r="H16" s="24">
        <v>25.085088799999991</v>
      </c>
      <c r="I16" s="26">
        <v>1.78661750239378</v>
      </c>
      <c r="J16" s="192">
        <v>47.140736800000042</v>
      </c>
      <c r="K16" s="197">
        <v>1.334369887212691</v>
      </c>
      <c r="L16" s="24">
        <v>47.904157699999892</v>
      </c>
      <c r="M16" s="26">
        <v>1.4765599256840023</v>
      </c>
      <c r="N16" s="192">
        <v>37.956695799999977</v>
      </c>
      <c r="O16" s="197">
        <v>1.026084572678456</v>
      </c>
      <c r="P16" s="24">
        <v>58.781235599999974</v>
      </c>
      <c r="Q16" s="26">
        <v>1.6539495755758631</v>
      </c>
      <c r="R16" s="192">
        <v>41.594104999999992</v>
      </c>
      <c r="S16" s="197">
        <v>0.97690139234754003</v>
      </c>
      <c r="T16" s="24">
        <v>32.628217099999986</v>
      </c>
      <c r="U16" s="26">
        <v>1.2608489304128303</v>
      </c>
      <c r="V16" s="192">
        <v>57.654391999999895</v>
      </c>
      <c r="W16" s="197">
        <v>1.6398085725505669</v>
      </c>
      <c r="X16" s="24">
        <v>84.991200600000298</v>
      </c>
      <c r="Y16" s="26">
        <v>1.6754087163824285</v>
      </c>
    </row>
    <row r="17" spans="1:25" ht="14.4" customHeight="1">
      <c r="A17" s="50" t="s">
        <v>22</v>
      </c>
      <c r="B17" s="25">
        <v>870.05550309999182</v>
      </c>
      <c r="C17" s="196">
        <v>5.6371401998404433</v>
      </c>
      <c r="D17" s="25">
        <v>465.77325110000174</v>
      </c>
      <c r="E17" s="41">
        <v>6.0959512693237485</v>
      </c>
      <c r="F17" s="173">
        <v>404.28225200000128</v>
      </c>
      <c r="G17" s="196">
        <v>5.1873330057416016</v>
      </c>
      <c r="H17" s="25">
        <v>39.62790609999999</v>
      </c>
      <c r="I17" s="41">
        <v>2.8223902728013166</v>
      </c>
      <c r="J17" s="173">
        <v>102.55936460000004</v>
      </c>
      <c r="K17" s="196">
        <v>2.9030544930707824</v>
      </c>
      <c r="L17" s="25">
        <v>92.264944400000132</v>
      </c>
      <c r="M17" s="41">
        <v>2.8439017819637624</v>
      </c>
      <c r="N17" s="173">
        <v>180.26471819999975</v>
      </c>
      <c r="O17" s="196">
        <v>4.8731018979594412</v>
      </c>
      <c r="P17" s="25">
        <v>455.33856979999825</v>
      </c>
      <c r="Q17" s="41">
        <v>12.812031366418367</v>
      </c>
      <c r="R17" s="173">
        <v>174.58493780000009</v>
      </c>
      <c r="S17" s="196">
        <v>4.1003952079201804</v>
      </c>
      <c r="T17" s="25">
        <v>125.54019880000013</v>
      </c>
      <c r="U17" s="41">
        <v>4.851237347589989</v>
      </c>
      <c r="V17" s="173">
        <v>163.3713326000003</v>
      </c>
      <c r="W17" s="196">
        <v>4.6466141158247032</v>
      </c>
      <c r="X17" s="25">
        <v>406.559033900001</v>
      </c>
      <c r="Y17" s="41">
        <v>8.0143890698265814</v>
      </c>
    </row>
    <row r="18" spans="1:25" ht="14.4" customHeight="1">
      <c r="A18" s="49" t="s">
        <v>159</v>
      </c>
      <c r="B18" s="24">
        <v>1431.7375752999912</v>
      </c>
      <c r="C18" s="197">
        <v>9.2763110084232281</v>
      </c>
      <c r="D18" s="24">
        <v>751.16033640000069</v>
      </c>
      <c r="E18" s="26">
        <v>9.831042884770806</v>
      </c>
      <c r="F18" s="192">
        <v>680.57723889999784</v>
      </c>
      <c r="G18" s="197">
        <v>8.7324653922785469</v>
      </c>
      <c r="H18" s="24">
        <v>67.799141200000037</v>
      </c>
      <c r="I18" s="26">
        <v>4.8288101860411734</v>
      </c>
      <c r="J18" s="192">
        <v>179.70284430000027</v>
      </c>
      <c r="K18" s="197">
        <v>5.0866846883986527</v>
      </c>
      <c r="L18" s="24">
        <v>169.2609099000006</v>
      </c>
      <c r="M18" s="26">
        <v>5.2171646166560626</v>
      </c>
      <c r="N18" s="192">
        <v>316.98897609999898</v>
      </c>
      <c r="O18" s="197">
        <v>8.5691731387574848</v>
      </c>
      <c r="P18" s="24">
        <v>697.98570379999842</v>
      </c>
      <c r="Q18" s="26">
        <v>19.639484382632268</v>
      </c>
      <c r="R18" s="192">
        <v>477.83594380000051</v>
      </c>
      <c r="S18" s="197">
        <v>11.222710497363064</v>
      </c>
      <c r="T18" s="24">
        <v>200.9615141000001</v>
      </c>
      <c r="U18" s="26">
        <v>7.7657356922247569</v>
      </c>
      <c r="V18" s="192">
        <v>301.13773710000015</v>
      </c>
      <c r="W18" s="197">
        <v>8.5649718206214036</v>
      </c>
      <c r="X18" s="24">
        <v>451.80238030000095</v>
      </c>
      <c r="Y18" s="26">
        <v>8.9062590090879095</v>
      </c>
    </row>
    <row r="19" spans="1:25" ht="14.4" customHeight="1">
      <c r="A19" s="50" t="s">
        <v>160</v>
      </c>
      <c r="B19" s="25">
        <v>2282.656376200001</v>
      </c>
      <c r="C19" s="196">
        <v>14.789463401877143</v>
      </c>
      <c r="D19" s="25">
        <v>1172.5824233000064</v>
      </c>
      <c r="E19" s="41">
        <v>15.346534595580955</v>
      </c>
      <c r="F19" s="173">
        <v>1110.0739529000018</v>
      </c>
      <c r="G19" s="196">
        <v>14.243324375991179</v>
      </c>
      <c r="H19" s="25">
        <v>91.027855900000091</v>
      </c>
      <c r="I19" s="41">
        <v>6.4832124714790389</v>
      </c>
      <c r="J19" s="173">
        <v>264.41244449999988</v>
      </c>
      <c r="K19" s="196">
        <v>7.4844821633143512</v>
      </c>
      <c r="L19" s="25">
        <v>253.40105560000012</v>
      </c>
      <c r="M19" s="41">
        <v>7.810634019873075</v>
      </c>
      <c r="N19" s="173">
        <v>538.42650429999674</v>
      </c>
      <c r="O19" s="196">
        <v>14.555300927522186</v>
      </c>
      <c r="P19" s="25">
        <v>1135.388515900001</v>
      </c>
      <c r="Q19" s="41">
        <v>31.946850637255348</v>
      </c>
      <c r="R19" s="173">
        <v>643.75854620000132</v>
      </c>
      <c r="S19" s="196">
        <v>15.119657463922104</v>
      </c>
      <c r="T19" s="25">
        <v>321.96479640000024</v>
      </c>
      <c r="U19" s="41">
        <v>12.441653429219251</v>
      </c>
      <c r="V19" s="173">
        <v>479.522759100001</v>
      </c>
      <c r="W19" s="196">
        <v>13.638605903697387</v>
      </c>
      <c r="X19" s="25">
        <v>837.41027450000183</v>
      </c>
      <c r="Y19" s="41">
        <v>16.507643887613234</v>
      </c>
    </row>
    <row r="20" spans="1:25" ht="14.4" customHeight="1">
      <c r="A20" s="49" t="s">
        <v>161</v>
      </c>
      <c r="B20" s="24">
        <v>1750.5006793999873</v>
      </c>
      <c r="C20" s="197">
        <v>11.341595696521454</v>
      </c>
      <c r="D20" s="24">
        <v>902.00558670000714</v>
      </c>
      <c r="E20" s="26">
        <v>11.805276683869662</v>
      </c>
      <c r="F20" s="192">
        <v>848.49509270000021</v>
      </c>
      <c r="G20" s="197">
        <v>10.887014153598008</v>
      </c>
      <c r="H20" s="24">
        <v>63.73753020000008</v>
      </c>
      <c r="I20" s="26">
        <v>4.5395329441557459</v>
      </c>
      <c r="J20" s="192">
        <v>210.11106990000025</v>
      </c>
      <c r="K20" s="197">
        <v>5.9474226258720861</v>
      </c>
      <c r="L20" s="24">
        <v>192.73630310000036</v>
      </c>
      <c r="M20" s="26">
        <v>5.9407515974745229</v>
      </c>
      <c r="N20" s="192">
        <v>406.90452579999862</v>
      </c>
      <c r="O20" s="197">
        <v>10.999863072286226</v>
      </c>
      <c r="P20" s="24">
        <v>877.01125039999818</v>
      </c>
      <c r="Q20" s="26">
        <v>24.676793037238141</v>
      </c>
      <c r="R20" s="192">
        <v>387.97985480000091</v>
      </c>
      <c r="S20" s="197">
        <v>9.1123023408465542</v>
      </c>
      <c r="T20" s="24">
        <v>258.81399440000041</v>
      </c>
      <c r="U20" s="26">
        <v>10.0013233029246</v>
      </c>
      <c r="V20" s="192">
        <v>361.68469390000007</v>
      </c>
      <c r="W20" s="197">
        <v>10.287050839380091</v>
      </c>
      <c r="X20" s="24">
        <v>742.02213630000165</v>
      </c>
      <c r="Y20" s="26">
        <v>14.627283132010829</v>
      </c>
    </row>
    <row r="21" spans="1:25" ht="14.4" customHeight="1">
      <c r="A21" s="50" t="s">
        <v>23</v>
      </c>
      <c r="B21" s="25">
        <v>787.08449659999087</v>
      </c>
      <c r="C21" s="196">
        <v>5.0995662238171864</v>
      </c>
      <c r="D21" s="25">
        <v>411.76211400000153</v>
      </c>
      <c r="E21" s="41">
        <v>5.3890638321753332</v>
      </c>
      <c r="F21" s="173">
        <v>375.32238260000031</v>
      </c>
      <c r="G21" s="196">
        <v>4.8157498218708659</v>
      </c>
      <c r="H21" s="25">
        <v>43.614772300000034</v>
      </c>
      <c r="I21" s="41">
        <v>3.1063440187662206</v>
      </c>
      <c r="J21" s="173">
        <v>102.82301839999987</v>
      </c>
      <c r="K21" s="196">
        <v>2.9105175009754225</v>
      </c>
      <c r="L21" s="25">
        <v>96.466709800000103</v>
      </c>
      <c r="M21" s="41">
        <v>2.9734136804010372</v>
      </c>
      <c r="N21" s="173">
        <v>176.75701119999997</v>
      </c>
      <c r="O21" s="196">
        <v>4.7782779423353583</v>
      </c>
      <c r="P21" s="25">
        <v>367.42298489999888</v>
      </c>
      <c r="Q21" s="41">
        <v>10.338317725532297</v>
      </c>
      <c r="R21" s="173">
        <v>340.09350550000045</v>
      </c>
      <c r="S21" s="196">
        <v>7.9876179341112481</v>
      </c>
      <c r="T21" s="25">
        <v>95.999595500000154</v>
      </c>
      <c r="U21" s="41">
        <v>3.7097027684739659</v>
      </c>
      <c r="V21" s="173">
        <v>175.31097270000038</v>
      </c>
      <c r="W21" s="196">
        <v>4.9862018473048781</v>
      </c>
      <c r="X21" s="25">
        <v>175.68042290000042</v>
      </c>
      <c r="Y21" s="41">
        <v>3.4631410045572513</v>
      </c>
    </row>
    <row r="22" spans="1:25" ht="14.4" customHeight="1">
      <c r="A22" s="49" t="s">
        <v>24</v>
      </c>
      <c r="B22" s="24">
        <v>113.65018209999943</v>
      </c>
      <c r="C22" s="197">
        <v>0.73634613878359079</v>
      </c>
      <c r="D22" s="24">
        <v>55.139874000000333</v>
      </c>
      <c r="E22" s="26">
        <v>0.7216601299169203</v>
      </c>
      <c r="F22" s="192">
        <v>58.510308100000167</v>
      </c>
      <c r="G22" s="197">
        <v>0.75074394406816569</v>
      </c>
      <c r="H22" s="24">
        <v>1.7930469000000024</v>
      </c>
      <c r="I22" s="26">
        <v>0.1277049086688071</v>
      </c>
      <c r="J22" s="192">
        <v>12.572744600000005</v>
      </c>
      <c r="K22" s="197">
        <v>0.35588522650872023</v>
      </c>
      <c r="L22" s="24">
        <v>9.6276957000000305</v>
      </c>
      <c r="M22" s="26">
        <v>0.29675648899469664</v>
      </c>
      <c r="N22" s="192">
        <v>31.769307999999896</v>
      </c>
      <c r="O22" s="197">
        <v>0.85882072020268352</v>
      </c>
      <c r="P22" s="24">
        <v>57.887386899999868</v>
      </c>
      <c r="Q22" s="26">
        <v>1.6287990209319554</v>
      </c>
      <c r="R22" s="192">
        <v>16.892116100000091</v>
      </c>
      <c r="S22" s="197">
        <v>0.39673727173084722</v>
      </c>
      <c r="T22" s="24">
        <v>14.214915800000021</v>
      </c>
      <c r="U22" s="26">
        <v>0.54930556969778388</v>
      </c>
      <c r="V22" s="192">
        <v>25.022597799999961</v>
      </c>
      <c r="W22" s="197">
        <v>0.71169374884614101</v>
      </c>
      <c r="X22" s="24">
        <v>57.520552400000113</v>
      </c>
      <c r="Y22" s="26">
        <v>1.1338872045783535</v>
      </c>
    </row>
    <row r="23" spans="1:25" ht="14.4" customHeight="1">
      <c r="A23" s="50" t="s">
        <v>25</v>
      </c>
      <c r="B23" s="25">
        <v>47.241679299999625</v>
      </c>
      <c r="C23" s="196">
        <v>0.30608158737132007</v>
      </c>
      <c r="D23" s="25">
        <v>26.744031400000104</v>
      </c>
      <c r="E23" s="41">
        <v>0.35002077035261547</v>
      </c>
      <c r="F23" s="173">
        <v>20.497647900000064</v>
      </c>
      <c r="G23" s="196">
        <v>0.26300468290589224</v>
      </c>
      <c r="H23" s="25">
        <v>8.131500000000004E-2</v>
      </c>
      <c r="I23" s="41">
        <v>5.791440618984389E-3</v>
      </c>
      <c r="J23" s="173">
        <v>5.2054906000000081</v>
      </c>
      <c r="K23" s="196">
        <v>0.14734707975138664</v>
      </c>
      <c r="L23" s="25">
        <v>3.1950541000000032</v>
      </c>
      <c r="M23" s="41">
        <v>9.8481824354306136E-2</v>
      </c>
      <c r="N23" s="173">
        <v>8.7505739999999825</v>
      </c>
      <c r="O23" s="196">
        <v>0.23655454707628149</v>
      </c>
      <c r="P23" s="25">
        <v>30.009245599999829</v>
      </c>
      <c r="Q23" s="41">
        <v>0.84438134919830743</v>
      </c>
      <c r="R23" s="173">
        <v>12.161396700000005</v>
      </c>
      <c r="S23" s="196">
        <v>0.28562906616504397</v>
      </c>
      <c r="T23" s="25">
        <v>3.7624128000000057</v>
      </c>
      <c r="U23" s="41">
        <v>0.14539054157058282</v>
      </c>
      <c r="V23" s="173">
        <v>8.4723362999999861</v>
      </c>
      <c r="W23" s="196">
        <v>0.24097053515491682</v>
      </c>
      <c r="X23" s="25">
        <v>22.845533499999984</v>
      </c>
      <c r="Y23" s="41">
        <v>0.45034786761568119</v>
      </c>
    </row>
    <row r="24" spans="1:25" ht="14.4" customHeight="1">
      <c r="A24" s="49" t="s">
        <v>181</v>
      </c>
      <c r="B24" s="24">
        <v>1263.7022861999912</v>
      </c>
      <c r="C24" s="197">
        <v>8.187600598797145</v>
      </c>
      <c r="D24" s="24">
        <v>672.59807120000551</v>
      </c>
      <c r="E24" s="26">
        <v>8.8028349764466824</v>
      </c>
      <c r="F24" s="192">
        <v>591.10421500000018</v>
      </c>
      <c r="G24" s="197">
        <v>7.5844398044524368</v>
      </c>
      <c r="H24" s="24">
        <v>45.540870800000008</v>
      </c>
      <c r="I24" s="26">
        <v>3.2435251672513066</v>
      </c>
      <c r="J24" s="192">
        <v>133.82445349999992</v>
      </c>
      <c r="K24" s="197">
        <v>3.7880468792989834</v>
      </c>
      <c r="L24" s="24">
        <v>134.17221720000006</v>
      </c>
      <c r="M24" s="26">
        <v>4.1356184633988535</v>
      </c>
      <c r="N24" s="192">
        <v>285.03466580000014</v>
      </c>
      <c r="O24" s="197">
        <v>7.7053512454564039</v>
      </c>
      <c r="P24" s="24">
        <v>665.13007889999892</v>
      </c>
      <c r="Q24" s="26">
        <v>18.715013396203499</v>
      </c>
      <c r="R24" s="192">
        <v>259.09743380000037</v>
      </c>
      <c r="S24" s="197">
        <v>6.0853008817690633</v>
      </c>
      <c r="T24" s="24">
        <v>182.81689140000054</v>
      </c>
      <c r="U24" s="26">
        <v>7.0645748517803417</v>
      </c>
      <c r="V24" s="192">
        <v>247.63679210000078</v>
      </c>
      <c r="W24" s="197">
        <v>7.0432957573207</v>
      </c>
      <c r="X24" s="24">
        <v>574.15116890000093</v>
      </c>
      <c r="Y24" s="26">
        <v>11.318087826802838</v>
      </c>
    </row>
    <row r="25" spans="1:25" ht="14.4" customHeight="1">
      <c r="A25" s="50" t="s">
        <v>26</v>
      </c>
      <c r="B25" s="25">
        <v>749.32312279999712</v>
      </c>
      <c r="C25" s="196">
        <v>4.8549080870768195</v>
      </c>
      <c r="D25" s="25">
        <v>391.03149020000126</v>
      </c>
      <c r="E25" s="41">
        <v>5.1177453909187047</v>
      </c>
      <c r="F25" s="173">
        <v>358.29163260000053</v>
      </c>
      <c r="G25" s="196">
        <v>4.5972287981294322</v>
      </c>
      <c r="H25" s="25">
        <v>20.085181500000012</v>
      </c>
      <c r="I25" s="41">
        <v>1.4305126480818273</v>
      </c>
      <c r="J25" s="173">
        <v>68.450687000000002</v>
      </c>
      <c r="K25" s="196">
        <v>1.937571232272745</v>
      </c>
      <c r="L25" s="25">
        <v>76.700715199999962</v>
      </c>
      <c r="M25" s="41">
        <v>2.3641622726125506</v>
      </c>
      <c r="N25" s="173">
        <v>174.61269959999953</v>
      </c>
      <c r="O25" s="196">
        <v>4.7203106982061716</v>
      </c>
      <c r="P25" s="25">
        <v>409.47383949999818</v>
      </c>
      <c r="Q25" s="41">
        <v>11.521518323620292</v>
      </c>
      <c r="R25" s="173">
        <v>152.8067528000002</v>
      </c>
      <c r="S25" s="196">
        <v>3.5889011091938774</v>
      </c>
      <c r="T25" s="25">
        <v>102.44186280000012</v>
      </c>
      <c r="U25" s="41">
        <v>3.9586506594893942</v>
      </c>
      <c r="V25" s="173">
        <v>144.95026299999972</v>
      </c>
      <c r="W25" s="196">
        <v>4.1226813017273551</v>
      </c>
      <c r="X25" s="25">
        <v>349.12424420000167</v>
      </c>
      <c r="Y25" s="41">
        <v>6.8821924823251432</v>
      </c>
    </row>
    <row r="26" spans="1:25" ht="14.4" customHeight="1">
      <c r="A26" s="49" t="s">
        <v>162</v>
      </c>
      <c r="B26" s="24">
        <v>252.93171429999984</v>
      </c>
      <c r="C26" s="197">
        <v>1.638759285373113</v>
      </c>
      <c r="D26" s="24">
        <v>129.03973920000061</v>
      </c>
      <c r="E26" s="26">
        <v>1.6888474383441172</v>
      </c>
      <c r="F26" s="192">
        <v>123.89197510000022</v>
      </c>
      <c r="G26" s="197">
        <v>1.5896540805425852</v>
      </c>
      <c r="H26" s="24">
        <v>4.8217566000000085</v>
      </c>
      <c r="I26" s="26">
        <v>0.34341655325703868</v>
      </c>
      <c r="J26" s="192">
        <v>20.058080799999988</v>
      </c>
      <c r="K26" s="197">
        <v>0.56776581851811447</v>
      </c>
      <c r="L26" s="24">
        <v>33.571419400000075</v>
      </c>
      <c r="M26" s="26">
        <v>1.0347789192913979</v>
      </c>
      <c r="N26" s="192">
        <v>64.899253799999798</v>
      </c>
      <c r="O26" s="197">
        <v>1.7544236056112001</v>
      </c>
      <c r="P26" s="24">
        <v>129.58120369999995</v>
      </c>
      <c r="Q26" s="26">
        <v>3.6460747154186137</v>
      </c>
      <c r="R26" s="192">
        <v>46.813742100000042</v>
      </c>
      <c r="S26" s="197">
        <v>1.0994925804627531</v>
      </c>
      <c r="T26" s="24">
        <v>35.68315130000007</v>
      </c>
      <c r="U26" s="26">
        <v>1.378900447194962</v>
      </c>
      <c r="V26" s="192">
        <v>52.486725400000012</v>
      </c>
      <c r="W26" s="197">
        <v>1.492829588004809</v>
      </c>
      <c r="X26" s="24">
        <v>117.94809550000001</v>
      </c>
      <c r="Y26" s="26">
        <v>2.3250791362677421</v>
      </c>
    </row>
    <row r="27" spans="1:25" ht="14.4" customHeight="1">
      <c r="A27" s="50" t="s">
        <v>163</v>
      </c>
      <c r="B27" s="25">
        <v>245.43821059999846</v>
      </c>
      <c r="C27" s="196">
        <v>1.5902084391404032</v>
      </c>
      <c r="D27" s="25">
        <v>124.73775820000037</v>
      </c>
      <c r="E27" s="41">
        <v>1.6325439334184388</v>
      </c>
      <c r="F27" s="173">
        <v>120.70045239999965</v>
      </c>
      <c r="G27" s="196">
        <v>1.5487037520075435</v>
      </c>
      <c r="H27" s="25">
        <v>4.7822660000000026</v>
      </c>
      <c r="I27" s="41">
        <v>0.34060394223929163</v>
      </c>
      <c r="J27" s="173">
        <v>18.515958600000005</v>
      </c>
      <c r="K27" s="196">
        <v>0.52411437041257358</v>
      </c>
      <c r="L27" s="25">
        <v>33.057437100000136</v>
      </c>
      <c r="M27" s="41">
        <v>1.0189363347824796</v>
      </c>
      <c r="N27" s="173">
        <v>62.987898999999956</v>
      </c>
      <c r="O27" s="196">
        <v>1.7027538901141324</v>
      </c>
      <c r="P27" s="25">
        <v>126.09464989999977</v>
      </c>
      <c r="Q27" s="41">
        <v>3.5479722492341033</v>
      </c>
      <c r="R27" s="173">
        <v>44.774092400000086</v>
      </c>
      <c r="S27" s="196">
        <v>1.0515882769122573</v>
      </c>
      <c r="T27" s="25">
        <v>34.818760400000002</v>
      </c>
      <c r="U27" s="41">
        <v>1.3454978760896079</v>
      </c>
      <c r="V27" s="173">
        <v>49.92232450000003</v>
      </c>
      <c r="W27" s="196">
        <v>1.4198927928465779</v>
      </c>
      <c r="X27" s="25">
        <v>115.92303330000018</v>
      </c>
      <c r="Y27" s="41">
        <v>2.2851596288699811</v>
      </c>
    </row>
    <row r="28" spans="1:25" ht="14.4" customHeight="1">
      <c r="A28" s="51" t="s">
        <v>27</v>
      </c>
      <c r="B28" s="85">
        <v>322.9713607999974</v>
      </c>
      <c r="C28" s="28">
        <v>2.0925502279750532</v>
      </c>
      <c r="D28" s="85">
        <v>163.99789469999985</v>
      </c>
      <c r="E28" s="27">
        <v>2.1463730946375139</v>
      </c>
      <c r="F28" s="84">
        <v>158.97346610000102</v>
      </c>
      <c r="G28" s="28">
        <v>2.0397836008335983</v>
      </c>
      <c r="H28" s="85">
        <v>13.681551599999986</v>
      </c>
      <c r="I28" s="27">
        <v>0.97443145381504936</v>
      </c>
      <c r="J28" s="84">
        <v>29.194318400000014</v>
      </c>
      <c r="K28" s="28">
        <v>0.82637697233996932</v>
      </c>
      <c r="L28" s="85">
        <v>27.785733000000054</v>
      </c>
      <c r="M28" s="27">
        <v>0.85644549081708832</v>
      </c>
      <c r="N28" s="84">
        <v>64.788013800000016</v>
      </c>
      <c r="O28" s="28">
        <v>1.7514164511300525</v>
      </c>
      <c r="P28" s="85">
        <v>187.52174399999907</v>
      </c>
      <c r="Q28" s="27">
        <v>5.2763693334143564</v>
      </c>
      <c r="R28" s="84">
        <v>63.590585000000345</v>
      </c>
      <c r="S28" s="28">
        <v>1.4935224841764223</v>
      </c>
      <c r="T28" s="85">
        <v>42.544808399999866</v>
      </c>
      <c r="U28" s="27">
        <v>1.6440547763107365</v>
      </c>
      <c r="V28" s="84">
        <v>55.719802900000104</v>
      </c>
      <c r="W28" s="28">
        <v>1.5847849103368963</v>
      </c>
      <c r="X28" s="85">
        <v>161.11616450000059</v>
      </c>
      <c r="Y28" s="27">
        <v>3.1760396893770344</v>
      </c>
    </row>
    <row r="29" spans="1:25" ht="14.4" customHeight="1">
      <c r="A29" s="52"/>
      <c r="B29" s="2"/>
      <c r="C29" s="191"/>
      <c r="D29" s="2"/>
      <c r="E29" s="5"/>
      <c r="F29" s="191"/>
      <c r="G29" s="191"/>
      <c r="H29" s="2"/>
      <c r="I29" s="5"/>
      <c r="J29" s="191"/>
      <c r="K29" s="191"/>
      <c r="L29" s="2"/>
      <c r="M29" s="5"/>
      <c r="N29" s="191"/>
      <c r="O29" s="191"/>
      <c r="P29" s="2"/>
      <c r="Q29" s="5"/>
      <c r="R29" s="191"/>
      <c r="S29" s="191"/>
      <c r="T29" s="2"/>
      <c r="U29" s="5"/>
      <c r="V29" s="191"/>
      <c r="W29" s="191"/>
      <c r="X29" s="2"/>
      <c r="Y29" s="5"/>
    </row>
    <row r="30" spans="1:25" ht="14.4" customHeight="1">
      <c r="A30" s="46" t="s">
        <v>29</v>
      </c>
      <c r="B30" s="2"/>
      <c r="C30" s="191"/>
      <c r="D30" s="2"/>
      <c r="E30" s="5"/>
      <c r="F30" s="191"/>
      <c r="G30" s="191"/>
      <c r="H30" s="2"/>
      <c r="I30" s="26"/>
      <c r="J30" s="191"/>
      <c r="K30" s="191"/>
      <c r="L30" s="2"/>
      <c r="M30" s="5"/>
      <c r="N30" s="191"/>
      <c r="O30" s="191"/>
      <c r="P30" s="2"/>
      <c r="Q30" s="5"/>
      <c r="R30" s="191"/>
      <c r="S30" s="191"/>
      <c r="T30" s="2"/>
      <c r="U30" s="5"/>
      <c r="V30" s="191"/>
      <c r="W30" s="191"/>
      <c r="X30" s="2"/>
      <c r="Y30" s="5"/>
    </row>
    <row r="31" spans="1:25" ht="14.4" customHeight="1">
      <c r="A31" s="198" t="s">
        <v>30</v>
      </c>
      <c r="B31" s="211">
        <v>734.13642729999708</v>
      </c>
      <c r="C31" s="31">
        <v>4.7565126037993029</v>
      </c>
      <c r="D31" s="211">
        <v>387.7546586000027</v>
      </c>
      <c r="E31" s="217">
        <v>5.0748588453641972</v>
      </c>
      <c r="F31" s="213">
        <v>346.38176870000012</v>
      </c>
      <c r="G31" s="31">
        <v>4.4444137047219625</v>
      </c>
      <c r="H31" s="211">
        <v>31.557562500000007</v>
      </c>
      <c r="I31" s="217">
        <v>2.247601909839986</v>
      </c>
      <c r="J31" s="213">
        <v>101.62178110000011</v>
      </c>
      <c r="K31" s="31">
        <v>2.8765151711578634</v>
      </c>
      <c r="L31" s="211">
        <v>89.101616100000214</v>
      </c>
      <c r="M31" s="217">
        <v>2.7463978486139027</v>
      </c>
      <c r="N31" s="213">
        <v>155.79648559999944</v>
      </c>
      <c r="O31" s="31">
        <v>4.2116513827760729</v>
      </c>
      <c r="P31" s="211">
        <v>356.05898199999876</v>
      </c>
      <c r="Q31" s="217">
        <v>10.018564532503159</v>
      </c>
      <c r="R31" s="213">
        <v>161.66601270000021</v>
      </c>
      <c r="S31" s="31">
        <v>3.7969744246667969</v>
      </c>
      <c r="T31" s="211">
        <v>114.78010080000003</v>
      </c>
      <c r="U31" s="217">
        <v>4.4354359566387993</v>
      </c>
      <c r="V31" s="213">
        <v>144.29965739999994</v>
      </c>
      <c r="W31" s="31">
        <v>4.1041767506737417</v>
      </c>
      <c r="X31" s="211">
        <v>313.39065640000024</v>
      </c>
      <c r="Y31" s="217">
        <v>6.1777858608738052</v>
      </c>
    </row>
    <row r="32" spans="1:25" ht="14.4" customHeight="1">
      <c r="A32" s="49" t="s">
        <v>32</v>
      </c>
      <c r="B32" s="24">
        <v>593.83291869999368</v>
      </c>
      <c r="C32" s="197">
        <v>3.847478012684439</v>
      </c>
      <c r="D32" s="24">
        <v>326.1248759000037</v>
      </c>
      <c r="E32" s="26">
        <v>4.2682600310464034</v>
      </c>
      <c r="F32" s="192">
        <v>267.70804280000021</v>
      </c>
      <c r="G32" s="197">
        <v>3.4349535737693526</v>
      </c>
      <c r="H32" s="24">
        <v>32.776783699999982</v>
      </c>
      <c r="I32" s="26">
        <v>2.3344376373343816</v>
      </c>
      <c r="J32" s="192">
        <v>78.961776599999936</v>
      </c>
      <c r="K32" s="197">
        <v>2.2350990690466999</v>
      </c>
      <c r="L32" s="24">
        <v>66.534518200000278</v>
      </c>
      <c r="M32" s="26">
        <v>2.0508074448162885</v>
      </c>
      <c r="N32" s="192">
        <v>123.80823089999944</v>
      </c>
      <c r="O32" s="197">
        <v>3.3469118694230922</v>
      </c>
      <c r="P32" s="24">
        <v>291.75160929999856</v>
      </c>
      <c r="Q32" s="26">
        <v>8.2091239738299731</v>
      </c>
      <c r="R32" s="192">
        <v>121.34964330000068</v>
      </c>
      <c r="S32" s="197">
        <v>2.8500826138859829</v>
      </c>
      <c r="T32" s="24">
        <v>90.264827400000343</v>
      </c>
      <c r="U32" s="26">
        <v>3.4880946982907384</v>
      </c>
      <c r="V32" s="192">
        <v>113.26017969999997</v>
      </c>
      <c r="W32" s="197">
        <v>3.2213506579113345</v>
      </c>
      <c r="X32" s="24">
        <v>268.95826830000044</v>
      </c>
      <c r="Y32" s="26">
        <v>5.3019021248294145</v>
      </c>
    </row>
    <row r="33" spans="1:25" ht="14.4" customHeight="1">
      <c r="A33" s="50" t="s">
        <v>33</v>
      </c>
      <c r="B33" s="25">
        <v>529.17813899999726</v>
      </c>
      <c r="C33" s="196">
        <v>3.4285759352191683</v>
      </c>
      <c r="D33" s="25">
        <v>285.02178300000031</v>
      </c>
      <c r="E33" s="41">
        <v>3.7303106087788889</v>
      </c>
      <c r="F33" s="173">
        <v>244.15635600000064</v>
      </c>
      <c r="G33" s="196">
        <v>3.1327626126916788</v>
      </c>
      <c r="H33" s="25">
        <v>28.724441499999983</v>
      </c>
      <c r="I33" s="41">
        <v>2.0458205406227719</v>
      </c>
      <c r="J33" s="173">
        <v>73.11443070000017</v>
      </c>
      <c r="K33" s="196">
        <v>2.0695835761052264</v>
      </c>
      <c r="L33" s="25">
        <v>69.125076700000193</v>
      </c>
      <c r="M33" s="41">
        <v>2.1306567741833704</v>
      </c>
      <c r="N33" s="173">
        <v>121.49558620000019</v>
      </c>
      <c r="O33" s="196">
        <v>3.2843940712127475</v>
      </c>
      <c r="P33" s="25">
        <v>236.71860389999969</v>
      </c>
      <c r="Q33" s="41">
        <v>6.6606397510180191</v>
      </c>
      <c r="R33" s="173">
        <v>245.86610660000039</v>
      </c>
      <c r="S33" s="196">
        <v>5.7745428557390319</v>
      </c>
      <c r="T33" s="25">
        <v>62.770416799999964</v>
      </c>
      <c r="U33" s="41">
        <v>2.425630939051449</v>
      </c>
      <c r="V33" s="173">
        <v>114.92933199999979</v>
      </c>
      <c r="W33" s="196">
        <v>3.2688247558158308</v>
      </c>
      <c r="X33" s="25">
        <v>105.61228360000013</v>
      </c>
      <c r="Y33" s="41">
        <v>2.0819065885803312</v>
      </c>
    </row>
    <row r="34" spans="1:25" ht="14.4" customHeight="1">
      <c r="A34" s="49" t="s">
        <v>34</v>
      </c>
      <c r="B34" s="24">
        <v>107.82480639999956</v>
      </c>
      <c r="C34" s="197">
        <v>0.69860319086746359</v>
      </c>
      <c r="D34" s="24">
        <v>77.657665000000321</v>
      </c>
      <c r="E34" s="26">
        <v>1.0163686738374589</v>
      </c>
      <c r="F34" s="192">
        <v>30.167141400000098</v>
      </c>
      <c r="G34" s="197">
        <v>0.38707365336703897</v>
      </c>
      <c r="H34" s="24">
        <v>6.6672981999999905</v>
      </c>
      <c r="I34" s="26">
        <v>0.47486025474219301</v>
      </c>
      <c r="J34" s="192">
        <v>36.004187499999986</v>
      </c>
      <c r="K34" s="197">
        <v>1.0191377325599951</v>
      </c>
      <c r="L34" s="24">
        <v>23.858754400000048</v>
      </c>
      <c r="M34" s="26">
        <v>0.73540340369614743</v>
      </c>
      <c r="N34" s="192">
        <v>21.746297299999984</v>
      </c>
      <c r="O34" s="197">
        <v>0.58786835108047419</v>
      </c>
      <c r="P34" s="24">
        <v>19.548268999999927</v>
      </c>
      <c r="Q34" s="26">
        <v>0.5500369443712867</v>
      </c>
      <c r="R34" s="192">
        <v>54.698920600000186</v>
      </c>
      <c r="S34" s="197">
        <v>1.2846880992882943</v>
      </c>
      <c r="T34" s="24">
        <v>13.849614500000015</v>
      </c>
      <c r="U34" s="26">
        <v>0.53518926809381351</v>
      </c>
      <c r="V34" s="192">
        <v>14.974962800000048</v>
      </c>
      <c r="W34" s="197">
        <v>0.42591850371201495</v>
      </c>
      <c r="X34" s="24">
        <v>24.301308500000061</v>
      </c>
      <c r="Y34" s="26">
        <v>0.47904516929954227</v>
      </c>
    </row>
    <row r="35" spans="1:25" ht="14.4" customHeight="1">
      <c r="A35" s="50" t="s">
        <v>35</v>
      </c>
      <c r="B35" s="25">
        <v>88.621179099999807</v>
      </c>
      <c r="C35" s="196">
        <v>0.57418177286611005</v>
      </c>
      <c r="D35" s="25">
        <v>49.498811400000477</v>
      </c>
      <c r="E35" s="41">
        <v>0.64783098100037839</v>
      </c>
      <c r="F35" s="173">
        <v>39.122367700000133</v>
      </c>
      <c r="G35" s="196">
        <v>0.50197788359249851</v>
      </c>
      <c r="H35" s="25">
        <v>9.3785460000000072</v>
      </c>
      <c r="I35" s="41">
        <v>0.66796153540445891</v>
      </c>
      <c r="J35" s="173">
        <v>18.63196389999996</v>
      </c>
      <c r="K35" s="196">
        <v>0.52739802674857328</v>
      </c>
      <c r="L35" s="25">
        <v>13.344416400000004</v>
      </c>
      <c r="M35" s="41">
        <v>0.41131775265261428</v>
      </c>
      <c r="N35" s="173">
        <v>13.652451799999968</v>
      </c>
      <c r="O35" s="196">
        <v>0.36906716656870314</v>
      </c>
      <c r="P35" s="25">
        <v>33.613800999999896</v>
      </c>
      <c r="Q35" s="41">
        <v>0.94580407046498649</v>
      </c>
      <c r="R35" s="173">
        <v>19.278169400000102</v>
      </c>
      <c r="S35" s="196">
        <v>0.45277739546918594</v>
      </c>
      <c r="T35" s="25">
        <v>13.752068700000004</v>
      </c>
      <c r="U35" s="41">
        <v>0.5314198154994737</v>
      </c>
      <c r="V35" s="173">
        <v>17.987562600000011</v>
      </c>
      <c r="W35" s="196">
        <v>0.51160299029378431</v>
      </c>
      <c r="X35" s="25">
        <v>37.603378399999947</v>
      </c>
      <c r="Y35" s="41">
        <v>0.74126530149035719</v>
      </c>
    </row>
    <row r="36" spans="1:25" ht="14.4" customHeight="1">
      <c r="A36" s="49" t="s">
        <v>177</v>
      </c>
      <c r="B36" s="24">
        <v>273.14599449999804</v>
      </c>
      <c r="C36" s="197">
        <v>1.7697287822847976</v>
      </c>
      <c r="D36" s="24">
        <v>154.93934900000048</v>
      </c>
      <c r="E36" s="26">
        <v>2.0278165802225576</v>
      </c>
      <c r="F36" s="192">
        <v>118.20664550000021</v>
      </c>
      <c r="G36" s="197">
        <v>1.5167057932094086</v>
      </c>
      <c r="H36" s="24">
        <v>14.008438399999999</v>
      </c>
      <c r="I36" s="26">
        <v>0.99771308071451315</v>
      </c>
      <c r="J36" s="192">
        <v>41.771700300000006</v>
      </c>
      <c r="K36" s="197">
        <v>1.1823934626747983</v>
      </c>
      <c r="L36" s="24">
        <v>41.727193199999959</v>
      </c>
      <c r="M36" s="26">
        <v>1.2861660500586169</v>
      </c>
      <c r="N36" s="192">
        <v>60.223928699999952</v>
      </c>
      <c r="O36" s="197">
        <v>1.6280353925105697</v>
      </c>
      <c r="P36" s="24">
        <v>115.41473389999983</v>
      </c>
      <c r="Q36" s="26">
        <v>3.2474674647551298</v>
      </c>
      <c r="R36" s="192">
        <v>146.36986020000001</v>
      </c>
      <c r="S36" s="197">
        <v>3.4377208074820897</v>
      </c>
      <c r="T36" s="24">
        <v>28.76764390000001</v>
      </c>
      <c r="U36" s="26">
        <v>1.1116651863215723</v>
      </c>
      <c r="V36" s="192">
        <v>60.275494200000175</v>
      </c>
      <c r="W36" s="197">
        <v>1.7143580683997577</v>
      </c>
      <c r="X36" s="24">
        <v>37.732996200000024</v>
      </c>
      <c r="Y36" s="26">
        <v>0.74382042237799451</v>
      </c>
    </row>
    <row r="37" spans="1:25" ht="14.4" customHeight="1">
      <c r="A37" s="50" t="s">
        <v>36</v>
      </c>
      <c r="B37" s="25">
        <v>144.23695879999991</v>
      </c>
      <c r="C37" s="196">
        <v>0.93451964369767915</v>
      </c>
      <c r="D37" s="25">
        <v>77.816114100000433</v>
      </c>
      <c r="E37" s="41">
        <v>1.0184424253678177</v>
      </c>
      <c r="F37" s="173">
        <v>66.420844700000146</v>
      </c>
      <c r="G37" s="196">
        <v>0.85224379323371025</v>
      </c>
      <c r="H37" s="25">
        <v>18.516826099999996</v>
      </c>
      <c r="I37" s="41">
        <v>1.3188107828839721</v>
      </c>
      <c r="J37" s="173">
        <v>35.668008400000019</v>
      </c>
      <c r="K37" s="196">
        <v>1.0096218170652203</v>
      </c>
      <c r="L37" s="25">
        <v>38.500481000000164</v>
      </c>
      <c r="M37" s="41">
        <v>1.1867084214312091</v>
      </c>
      <c r="N37" s="173">
        <v>24.746912900000005</v>
      </c>
      <c r="O37" s="196">
        <v>0.66898408865472148</v>
      </c>
      <c r="P37" s="25">
        <v>26.804730399999951</v>
      </c>
      <c r="Q37" s="41">
        <v>0.75421470841802751</v>
      </c>
      <c r="R37" s="173">
        <v>23.609919800000057</v>
      </c>
      <c r="S37" s="196">
        <v>0.55451520175356139</v>
      </c>
      <c r="T37" s="25">
        <v>19.49064280000006</v>
      </c>
      <c r="U37" s="41">
        <v>0.75317496056009192</v>
      </c>
      <c r="V37" s="173">
        <v>41.7313195999999</v>
      </c>
      <c r="W37" s="196">
        <v>1.1869238968633553</v>
      </c>
      <c r="X37" s="25">
        <v>59.405076600000072</v>
      </c>
      <c r="Y37" s="41">
        <v>1.1710363241180712</v>
      </c>
    </row>
    <row r="38" spans="1:25" ht="14.4" customHeight="1">
      <c r="A38" s="51" t="s">
        <v>37</v>
      </c>
      <c r="B38" s="85">
        <v>201.25985249999749</v>
      </c>
      <c r="C38" s="28">
        <v>1.3039742879613823</v>
      </c>
      <c r="D38" s="85">
        <v>97.101168800000849</v>
      </c>
      <c r="E38" s="27">
        <v>1.2708415345906121</v>
      </c>
      <c r="F38" s="84">
        <v>104.15868369999994</v>
      </c>
      <c r="G38" s="28">
        <v>1.3364568321233348</v>
      </c>
      <c r="H38" s="85">
        <v>10.829313500000008</v>
      </c>
      <c r="I38" s="27">
        <v>0.77128852093237421</v>
      </c>
      <c r="J38" s="84">
        <v>22.517436799999999</v>
      </c>
      <c r="K38" s="28">
        <v>0.63738056811905552</v>
      </c>
      <c r="L38" s="85">
        <v>26.91311919999993</v>
      </c>
      <c r="M38" s="27">
        <v>0.82954873217354741</v>
      </c>
      <c r="N38" s="84">
        <v>40.904323799999922</v>
      </c>
      <c r="O38" s="28">
        <v>1.1057678947655962</v>
      </c>
      <c r="P38" s="85">
        <v>100.09565919999964</v>
      </c>
      <c r="Q38" s="27">
        <v>2.8164289396261979</v>
      </c>
      <c r="R38" s="84">
        <v>75.816245799999933</v>
      </c>
      <c r="S38" s="28">
        <v>1.7806608913590829</v>
      </c>
      <c r="T38" s="85">
        <v>24.257539600000015</v>
      </c>
      <c r="U38" s="27">
        <v>0.93738167688932372</v>
      </c>
      <c r="V38" s="84">
        <v>44.298622100000003</v>
      </c>
      <c r="W38" s="28">
        <v>1.2599432194473257</v>
      </c>
      <c r="X38" s="85">
        <v>56.887445000000113</v>
      </c>
      <c r="Y38" s="27">
        <v>1.1214069283982542</v>
      </c>
    </row>
    <row r="39" spans="1:25" ht="14.4" customHeight="1">
      <c r="A39" s="52"/>
      <c r="B39" s="2"/>
      <c r="C39" s="191"/>
      <c r="D39" s="2"/>
      <c r="E39" s="5"/>
      <c r="F39" s="191"/>
      <c r="G39" s="191"/>
      <c r="H39" s="2"/>
      <c r="I39" s="5"/>
      <c r="J39" s="191"/>
      <c r="K39" s="191"/>
      <c r="L39" s="2"/>
      <c r="M39" s="5"/>
      <c r="N39" s="191"/>
      <c r="O39" s="191"/>
      <c r="P39" s="2"/>
      <c r="Q39" s="5"/>
      <c r="R39" s="191"/>
      <c r="S39" s="191"/>
      <c r="T39" s="2"/>
      <c r="U39" s="5"/>
      <c r="V39" s="191"/>
      <c r="W39" s="191"/>
      <c r="X39" s="2"/>
      <c r="Y39" s="5"/>
    </row>
    <row r="40" spans="1:25" ht="14.4" customHeight="1">
      <c r="A40" s="46" t="s">
        <v>38</v>
      </c>
      <c r="B40" s="39"/>
      <c r="C40" s="199"/>
      <c r="D40" s="39"/>
      <c r="E40" s="40"/>
      <c r="F40" s="199"/>
      <c r="G40" s="199"/>
      <c r="H40" s="2"/>
      <c r="I40" s="5"/>
      <c r="J40" s="191"/>
      <c r="K40" s="191"/>
      <c r="L40" s="2"/>
      <c r="M40" s="5"/>
      <c r="N40" s="191"/>
      <c r="O40" s="191"/>
      <c r="P40" s="2"/>
      <c r="Q40" s="5"/>
      <c r="R40" s="191"/>
      <c r="S40" s="191"/>
      <c r="T40" s="2"/>
      <c r="U40" s="5"/>
      <c r="V40" s="191"/>
      <c r="W40" s="191"/>
      <c r="X40" s="2"/>
      <c r="Y40" s="5"/>
    </row>
    <row r="41" spans="1:25" ht="14.4" customHeight="1">
      <c r="A41" s="198" t="s">
        <v>39</v>
      </c>
      <c r="B41" s="211">
        <v>31.172713299999707</v>
      </c>
      <c r="C41" s="31">
        <v>0.20196982221872559</v>
      </c>
      <c r="D41" s="211">
        <v>15.024517900000077</v>
      </c>
      <c r="E41" s="217">
        <v>0.19663801806389844</v>
      </c>
      <c r="F41" s="213">
        <v>16.148195400000002</v>
      </c>
      <c r="G41" s="31">
        <v>0.20719699310862758</v>
      </c>
      <c r="H41" s="211">
        <v>0.17163099999999998</v>
      </c>
      <c r="I41" s="217">
        <v>1.2223953082173141E-2</v>
      </c>
      <c r="J41" s="213">
        <v>3.5660138000000061</v>
      </c>
      <c r="K41" s="31">
        <v>0.10093990368230527</v>
      </c>
      <c r="L41" s="211">
        <v>89.101616100000214</v>
      </c>
      <c r="M41" s="217">
        <v>0.14308499771476738</v>
      </c>
      <c r="N41" s="213">
        <v>9.7041233999999932</v>
      </c>
      <c r="O41" s="31">
        <v>0.26233187853269369</v>
      </c>
      <c r="P41" s="211">
        <v>13.088826499999945</v>
      </c>
      <c r="Q41" s="217">
        <v>0.36828519872864035</v>
      </c>
      <c r="R41" s="213">
        <v>8.2925260000000289</v>
      </c>
      <c r="S41" s="31">
        <v>0.19476270003833976</v>
      </c>
      <c r="T41" s="211">
        <v>6.0253688000000114</v>
      </c>
      <c r="U41" s="217">
        <v>0.23283772397183344</v>
      </c>
      <c r="V41" s="213">
        <v>4.7458495999999979</v>
      </c>
      <c r="W41" s="31">
        <v>0.13498164819977099</v>
      </c>
      <c r="X41" s="211">
        <v>12.108968900000024</v>
      </c>
      <c r="Y41" s="217">
        <v>0.23870085253818282</v>
      </c>
    </row>
    <row r="42" spans="1:25" ht="14.4" customHeight="1">
      <c r="A42" s="49" t="s">
        <v>40</v>
      </c>
      <c r="B42" s="24">
        <v>56.154714099999595</v>
      </c>
      <c r="C42" s="197">
        <v>0.36382965814914764</v>
      </c>
      <c r="D42" s="24">
        <v>27.794464000000158</v>
      </c>
      <c r="E42" s="26">
        <v>0.36376863141201876</v>
      </c>
      <c r="F42" s="192">
        <v>28.360250100000012</v>
      </c>
      <c r="G42" s="197">
        <v>0.36388948727538045</v>
      </c>
      <c r="H42" s="24">
        <v>2.1235931000000017</v>
      </c>
      <c r="I42" s="26">
        <v>0.15124716642113978</v>
      </c>
      <c r="J42" s="192">
        <v>10.606682000000063</v>
      </c>
      <c r="K42" s="197">
        <v>0.30023368374761911</v>
      </c>
      <c r="L42" s="24">
        <v>66.534518200000278</v>
      </c>
      <c r="M42" s="26">
        <v>0.12833321271183726</v>
      </c>
      <c r="N42" s="192">
        <v>11.064371299999989</v>
      </c>
      <c r="O42" s="197">
        <v>0.29910350355934484</v>
      </c>
      <c r="P42" s="24">
        <v>28.196542499999978</v>
      </c>
      <c r="Q42" s="26">
        <v>0.79337664519222484</v>
      </c>
      <c r="R42" s="192">
        <v>13.407520299999971</v>
      </c>
      <c r="S42" s="197">
        <v>0.31489619139534036</v>
      </c>
      <c r="T42" s="24">
        <v>6.7373254000000093</v>
      </c>
      <c r="U42" s="26">
        <v>0.2603497916664656</v>
      </c>
      <c r="V42" s="192">
        <v>10.128909699999999</v>
      </c>
      <c r="W42" s="197">
        <v>0.28808686347174767</v>
      </c>
      <c r="X42" s="24">
        <v>25.880958700000068</v>
      </c>
      <c r="Y42" s="26">
        <v>0.51018438953918721</v>
      </c>
    </row>
    <row r="43" spans="1:25" ht="14.4" customHeight="1">
      <c r="A43" s="50" t="s">
        <v>41</v>
      </c>
      <c r="B43" s="25">
        <v>111.32810149999952</v>
      </c>
      <c r="C43" s="196">
        <v>0.7213012435431263</v>
      </c>
      <c r="D43" s="25">
        <v>61.820879800000093</v>
      </c>
      <c r="E43" s="41">
        <v>0.809099856630904</v>
      </c>
      <c r="F43" s="173">
        <v>49.507221699999995</v>
      </c>
      <c r="G43" s="196">
        <v>0.63522562238763813</v>
      </c>
      <c r="H43" s="25">
        <v>8.3687747999999917</v>
      </c>
      <c r="I43" s="41">
        <v>0.59604331682780398</v>
      </c>
      <c r="J43" s="173">
        <v>13.782816300000041</v>
      </c>
      <c r="K43" s="196">
        <v>0.39013762363816673</v>
      </c>
      <c r="L43" s="25">
        <v>69.125076700000193</v>
      </c>
      <c r="M43" s="41">
        <v>0.27525704091509917</v>
      </c>
      <c r="N43" s="173">
        <v>17.65040349999996</v>
      </c>
      <c r="O43" s="196">
        <v>0.47714392286221602</v>
      </c>
      <c r="P43" s="25">
        <v>62.595919599999789</v>
      </c>
      <c r="Q43" s="41">
        <v>1.7612847637248468</v>
      </c>
      <c r="R43" s="173">
        <v>16.432877300000037</v>
      </c>
      <c r="S43" s="196">
        <v>0.3859513436975342</v>
      </c>
      <c r="T43" s="25">
        <v>14.617518900000034</v>
      </c>
      <c r="U43" s="41">
        <v>0.56486332102879078</v>
      </c>
      <c r="V43" s="173">
        <v>26.374780200000028</v>
      </c>
      <c r="W43" s="196">
        <v>0.75015257590604867</v>
      </c>
      <c r="X43" s="25">
        <v>53.90292509999999</v>
      </c>
      <c r="Y43" s="41">
        <v>1.0625738889850305</v>
      </c>
    </row>
    <row r="44" spans="1:25" ht="14.4" customHeight="1">
      <c r="A44" s="49" t="s">
        <v>42</v>
      </c>
      <c r="B44" s="24">
        <v>117.03303100000002</v>
      </c>
      <c r="C44" s="197">
        <v>0.75826381352529959</v>
      </c>
      <c r="D44" s="24">
        <v>62.243268500000745</v>
      </c>
      <c r="E44" s="26">
        <v>0.8146279991891896</v>
      </c>
      <c r="F44" s="192">
        <v>54.78976249999991</v>
      </c>
      <c r="G44" s="197">
        <v>0.70300573915125042</v>
      </c>
      <c r="H44" s="24">
        <v>4.2476965999999994</v>
      </c>
      <c r="I44" s="26">
        <v>0.30253068469977085</v>
      </c>
      <c r="J44" s="192">
        <v>6.5321610999999953</v>
      </c>
      <c r="K44" s="197">
        <v>0.18489993288060175</v>
      </c>
      <c r="L44" s="24">
        <v>23.858754400000048</v>
      </c>
      <c r="M44" s="26">
        <v>0.30831566444176567</v>
      </c>
      <c r="N44" s="192">
        <v>25.066818599999976</v>
      </c>
      <c r="O44" s="197">
        <v>0.67763210968404075</v>
      </c>
      <c r="P44" s="24">
        <v>71.183643699999749</v>
      </c>
      <c r="Q44" s="26">
        <v>2.0029207634682336</v>
      </c>
      <c r="R44" s="192">
        <v>29.389590700000049</v>
      </c>
      <c r="S44" s="197">
        <v>0.69025964317189592</v>
      </c>
      <c r="T44" s="24">
        <v>18.093763800000016</v>
      </c>
      <c r="U44" s="26">
        <v>0.69919550505787276</v>
      </c>
      <c r="V44" s="192">
        <v>21.849682699999935</v>
      </c>
      <c r="W44" s="197">
        <v>0.62144956795259887</v>
      </c>
      <c r="X44" s="24">
        <v>47.699993800000129</v>
      </c>
      <c r="Y44" s="26">
        <v>0.94029716982145706</v>
      </c>
    </row>
    <row r="45" spans="1:25" ht="14.4" customHeight="1">
      <c r="A45" s="50" t="s">
        <v>43</v>
      </c>
      <c r="B45" s="25">
        <v>35.491255199999181</v>
      </c>
      <c r="C45" s="196">
        <v>0.22994990631961834</v>
      </c>
      <c r="D45" s="25">
        <v>17.146410200000062</v>
      </c>
      <c r="E45" s="41">
        <v>0.22440893884778873</v>
      </c>
      <c r="F45" s="173">
        <v>18.344845000000053</v>
      </c>
      <c r="G45" s="196">
        <v>0.23538213582948417</v>
      </c>
      <c r="H45" s="25">
        <v>2.6185806000000009</v>
      </c>
      <c r="I45" s="41">
        <v>0.18650131034771583</v>
      </c>
      <c r="J45" s="173">
        <v>6.6488234000000155</v>
      </c>
      <c r="K45" s="196">
        <v>0.18820218631701813</v>
      </c>
      <c r="L45" s="25">
        <v>13.344416400000004</v>
      </c>
      <c r="M45" s="41">
        <v>0.21005542814610348</v>
      </c>
      <c r="N45" s="173">
        <v>6.5154908999999934</v>
      </c>
      <c r="O45" s="196">
        <v>0.17613347408171567</v>
      </c>
      <c r="P45" s="25">
        <v>12.89351439999994</v>
      </c>
      <c r="Q45" s="41">
        <v>0.36278962923945735</v>
      </c>
      <c r="R45" s="173">
        <v>9.0075502000000469</v>
      </c>
      <c r="S45" s="196">
        <v>0.21155614075649445</v>
      </c>
      <c r="T45" s="25">
        <v>5.4246119000000057</v>
      </c>
      <c r="U45" s="41">
        <v>0.20962273516378316</v>
      </c>
      <c r="V45" s="173">
        <v>7.6098154000000058</v>
      </c>
      <c r="W45" s="196">
        <v>0.21643868048157291</v>
      </c>
      <c r="X45" s="25">
        <v>13.449277699999964</v>
      </c>
      <c r="Y45" s="41">
        <v>0.26512200002534947</v>
      </c>
    </row>
    <row r="46" spans="1:25" ht="14.4" customHeight="1">
      <c r="A46" s="49" t="s">
        <v>44</v>
      </c>
      <c r="B46" s="24">
        <v>145.70469890000004</v>
      </c>
      <c r="C46" s="197">
        <v>0.94402921715724453</v>
      </c>
      <c r="D46" s="24">
        <v>77.489807800000534</v>
      </c>
      <c r="E46" s="26">
        <v>1.0141717908928343</v>
      </c>
      <c r="F46" s="192">
        <v>68.214891099999903</v>
      </c>
      <c r="G46" s="197">
        <v>0.87526314681282946</v>
      </c>
      <c r="H46" s="24">
        <v>6.400068400000003</v>
      </c>
      <c r="I46" s="26">
        <v>0.45582753607622728</v>
      </c>
      <c r="J46" s="192">
        <v>21.358898500000009</v>
      </c>
      <c r="K46" s="197">
        <v>0.60458687999192029</v>
      </c>
      <c r="L46" s="24">
        <v>41.727193199999959</v>
      </c>
      <c r="M46" s="26">
        <v>0.30144714972226511</v>
      </c>
      <c r="N46" s="192">
        <v>30.289110200000085</v>
      </c>
      <c r="O46" s="197">
        <v>0.81880648568935166</v>
      </c>
      <c r="P46" s="24">
        <v>77.876746599999606</v>
      </c>
      <c r="Q46" s="26">
        <v>2.1912470990367963</v>
      </c>
      <c r="R46" s="192">
        <v>28.450606200000031</v>
      </c>
      <c r="S46" s="197">
        <v>0.66820615108587122</v>
      </c>
      <c r="T46" s="24">
        <v>26.77038600000003</v>
      </c>
      <c r="U46" s="26">
        <v>1.0344853490275034</v>
      </c>
      <c r="V46" s="192">
        <v>26.469490999999977</v>
      </c>
      <c r="W46" s="197">
        <v>0.75284634434875519</v>
      </c>
      <c r="X46" s="24">
        <v>64.014215700000207</v>
      </c>
      <c r="Y46" s="26">
        <v>1.2618950455932829</v>
      </c>
    </row>
    <row r="47" spans="1:25" ht="14.4" customHeight="1">
      <c r="A47" s="50" t="s">
        <v>45</v>
      </c>
      <c r="B47" s="25">
        <v>89.466353899999262</v>
      </c>
      <c r="C47" s="196">
        <v>0.57965770954370555</v>
      </c>
      <c r="D47" s="25">
        <v>44.787640900000248</v>
      </c>
      <c r="E47" s="41">
        <v>0.58617208212275485</v>
      </c>
      <c r="F47" s="173">
        <v>44.678713000000045</v>
      </c>
      <c r="G47" s="196">
        <v>0.57327117738266642</v>
      </c>
      <c r="H47" s="25">
        <v>4.010282000000001</v>
      </c>
      <c r="I47" s="41">
        <v>0.28562147289407797</v>
      </c>
      <c r="J47" s="173">
        <v>9.7569353999999997</v>
      </c>
      <c r="K47" s="196">
        <v>0.27618068093580372</v>
      </c>
      <c r="L47" s="25">
        <v>38.500481000000164</v>
      </c>
      <c r="M47" s="41">
        <v>0.31750853278929919</v>
      </c>
      <c r="N47" s="173">
        <v>13.369492700000055</v>
      </c>
      <c r="O47" s="196">
        <v>0.3614179241599661</v>
      </c>
      <c r="P47" s="25">
        <v>52.028687799999979</v>
      </c>
      <c r="Q47" s="41">
        <v>1.4639506166586789</v>
      </c>
      <c r="R47" s="173">
        <v>21.529201300000143</v>
      </c>
      <c r="S47" s="196">
        <v>0.50564633440485407</v>
      </c>
      <c r="T47" s="25">
        <v>6.4158500000000043</v>
      </c>
      <c r="U47" s="41">
        <v>0.24792704993338929</v>
      </c>
      <c r="V47" s="173">
        <v>18.105098599999963</v>
      </c>
      <c r="W47" s="196">
        <v>0.51494595400734189</v>
      </c>
      <c r="X47" s="25">
        <v>43.416203999999972</v>
      </c>
      <c r="Y47" s="41">
        <v>0.85585197173738192</v>
      </c>
    </row>
    <row r="48" spans="1:25" ht="14.4" customHeight="1">
      <c r="A48" s="49" t="s">
        <v>46</v>
      </c>
      <c r="B48" s="24">
        <v>10.743673099999926</v>
      </c>
      <c r="C48" s="197">
        <v>6.9608882778359554E-2</v>
      </c>
      <c r="D48" s="24">
        <v>3.9962158000000305</v>
      </c>
      <c r="E48" s="26">
        <v>5.2301708440684033E-2</v>
      </c>
      <c r="F48" s="192">
        <v>6.7474572999999927</v>
      </c>
      <c r="G48" s="197">
        <v>8.6576414828919965E-2</v>
      </c>
      <c r="H48" s="24">
        <v>0.48325899999999983</v>
      </c>
      <c r="I48" s="26">
        <v>3.4418813282786377E-2</v>
      </c>
      <c r="J48" s="192">
        <v>3.3015170000000005</v>
      </c>
      <c r="K48" s="197">
        <v>9.3453033744707592E-2</v>
      </c>
      <c r="L48" s="24">
        <v>26.91311919999993</v>
      </c>
      <c r="M48" s="26">
        <v>5.8313673262381564E-2</v>
      </c>
      <c r="N48" s="192">
        <v>1.8150160000000022</v>
      </c>
      <c r="O48" s="197">
        <v>4.906538563255456E-2</v>
      </c>
      <c r="P48" s="24">
        <v>3.2520056999999865</v>
      </c>
      <c r="Q48" s="26">
        <v>9.1502898712208555E-2</v>
      </c>
      <c r="R48" s="192">
        <v>2.5027986999999992</v>
      </c>
      <c r="S48" s="197">
        <v>5.8782068631975923E-2</v>
      </c>
      <c r="T48" s="24">
        <v>0.98667340000000192</v>
      </c>
      <c r="U48" s="26">
        <v>3.8127921523998735E-2</v>
      </c>
      <c r="V48" s="192">
        <v>4.4574871999999948</v>
      </c>
      <c r="W48" s="197">
        <v>0.12678003303884339</v>
      </c>
      <c r="X48" s="24">
        <v>2.7967138000000036</v>
      </c>
      <c r="Y48" s="26">
        <v>5.5130868191865655E-2</v>
      </c>
    </row>
    <row r="49" spans="1:25" ht="14.4" customHeight="1">
      <c r="A49" s="50" t="s">
        <v>47</v>
      </c>
      <c r="B49" s="25">
        <v>120.25903099999904</v>
      </c>
      <c r="C49" s="196">
        <v>0.77916525512285906</v>
      </c>
      <c r="D49" s="25">
        <v>57.183673500000282</v>
      </c>
      <c r="E49" s="41">
        <v>0.74840898706327663</v>
      </c>
      <c r="F49" s="173">
        <v>63.075357500000123</v>
      </c>
      <c r="G49" s="196">
        <v>0.8093179509861359</v>
      </c>
      <c r="H49" s="25">
        <v>3.8467791999999981</v>
      </c>
      <c r="I49" s="41">
        <v>0.27397642884024165</v>
      </c>
      <c r="J49" s="173">
        <v>14.050862700000037</v>
      </c>
      <c r="K49" s="196">
        <v>0.3977249688689643</v>
      </c>
      <c r="L49" s="25">
        <v>89.101616100000214</v>
      </c>
      <c r="M49" s="41">
        <v>0.25188753017438098</v>
      </c>
      <c r="N49" s="173">
        <v>24.635288699999968</v>
      </c>
      <c r="O49" s="196">
        <v>0.66596654808266742</v>
      </c>
      <c r="P49" s="25">
        <v>69.554092099999707</v>
      </c>
      <c r="Q49" s="41">
        <v>1.9570694616082389</v>
      </c>
      <c r="R49" s="173">
        <v>28.158651599999999</v>
      </c>
      <c r="S49" s="196">
        <v>0.66134914922846144</v>
      </c>
      <c r="T49" s="25">
        <v>10.783737299999999</v>
      </c>
      <c r="U49" s="41">
        <v>0.41671488205703849</v>
      </c>
      <c r="V49" s="173">
        <v>17.823582499999983</v>
      </c>
      <c r="W49" s="196">
        <v>0.50693906159069879</v>
      </c>
      <c r="X49" s="25">
        <v>63.493059599999839</v>
      </c>
      <c r="Y49" s="41">
        <v>1.2516216353299565</v>
      </c>
    </row>
    <row r="50" spans="1:25" ht="14.4" customHeight="1">
      <c r="A50" s="49" t="s">
        <v>48</v>
      </c>
      <c r="B50" s="24">
        <v>155.39548829999839</v>
      </c>
      <c r="C50" s="197">
        <v>1.0068164052162576</v>
      </c>
      <c r="D50" s="24">
        <v>77.375425200000365</v>
      </c>
      <c r="E50" s="26">
        <v>1.0126747732903574</v>
      </c>
      <c r="F50" s="192">
        <v>78.020063099999973</v>
      </c>
      <c r="G50" s="197">
        <v>1.0010730038890527</v>
      </c>
      <c r="H50" s="24">
        <v>4.1699846999999988</v>
      </c>
      <c r="I50" s="26">
        <v>0.29699586511865472</v>
      </c>
      <c r="J50" s="192">
        <v>13.655287399999983</v>
      </c>
      <c r="K50" s="197">
        <v>0.38652777925598397</v>
      </c>
      <c r="L50" s="24">
        <v>66.534518200000278</v>
      </c>
      <c r="M50" s="26">
        <v>0.45836471958091368</v>
      </c>
      <c r="N50" s="192">
        <v>41.004478699999964</v>
      </c>
      <c r="O50" s="197">
        <v>1.1084753853835809</v>
      </c>
      <c r="P50" s="24">
        <v>81.694972399999671</v>
      </c>
      <c r="Q50" s="26">
        <v>2.29868194413493</v>
      </c>
      <c r="R50" s="192">
        <v>32.039156500000061</v>
      </c>
      <c r="S50" s="197">
        <v>0.75248876239771967</v>
      </c>
      <c r="T50" s="24">
        <v>17.730237600000024</v>
      </c>
      <c r="U50" s="26">
        <v>0.68514779846568408</v>
      </c>
      <c r="V50" s="192">
        <v>26.061036099999974</v>
      </c>
      <c r="W50" s="197">
        <v>0.74122905339683098</v>
      </c>
      <c r="X50" s="24">
        <v>79.5650581000003</v>
      </c>
      <c r="Y50" s="26">
        <v>1.5684446262571607</v>
      </c>
    </row>
    <row r="51" spans="1:25" ht="14.4" customHeight="1">
      <c r="A51" s="53" t="s">
        <v>49</v>
      </c>
      <c r="B51" s="25">
        <v>142.93828359999955</v>
      </c>
      <c r="C51" s="196">
        <v>0.92610545155663304</v>
      </c>
      <c r="D51" s="25">
        <v>74.938003500000463</v>
      </c>
      <c r="E51" s="41">
        <v>0.98077426403848211</v>
      </c>
      <c r="F51" s="173">
        <v>68.000280099999785</v>
      </c>
      <c r="G51" s="196">
        <v>0.8725094797443681</v>
      </c>
      <c r="H51" s="25">
        <v>3.0303824000000024</v>
      </c>
      <c r="I51" s="41">
        <v>0.2158307781149284</v>
      </c>
      <c r="J51" s="173">
        <v>9.8031255000000055</v>
      </c>
      <c r="K51" s="196">
        <v>0.27748814201323324</v>
      </c>
      <c r="L51" s="25">
        <v>69.125076700000193</v>
      </c>
      <c r="M51" s="41">
        <v>0.76320910182275015</v>
      </c>
      <c r="N51" s="173">
        <v>33.404631100000053</v>
      </c>
      <c r="O51" s="196">
        <v>0.90302846191698904</v>
      </c>
      <c r="P51" s="25">
        <v>71.939287599999801</v>
      </c>
      <c r="Q51" s="41">
        <v>2.0241825980474912</v>
      </c>
      <c r="R51" s="173">
        <v>30.157928599999988</v>
      </c>
      <c r="S51" s="196">
        <v>0.70830523795758304</v>
      </c>
      <c r="T51" s="25">
        <v>21.627303299999955</v>
      </c>
      <c r="U51" s="41">
        <v>0.83574171858501045</v>
      </c>
      <c r="V51" s="173">
        <v>27.555117800000009</v>
      </c>
      <c r="W51" s="196">
        <v>0.78372378614418159</v>
      </c>
      <c r="X51" s="25">
        <v>63.597933900000207</v>
      </c>
      <c r="Y51" s="41">
        <v>1.2536889942459937</v>
      </c>
    </row>
    <row r="52" spans="1:25" ht="14.4" customHeight="1">
      <c r="A52" s="49" t="s">
        <v>50</v>
      </c>
      <c r="B52" s="24">
        <v>172.58436669999941</v>
      </c>
      <c r="C52" s="197">
        <v>1.1181841479333321</v>
      </c>
      <c r="D52" s="24">
        <v>87.532543000000274</v>
      </c>
      <c r="E52" s="26">
        <v>1.1456091893379774</v>
      </c>
      <c r="F52" s="192">
        <v>85.051823700000327</v>
      </c>
      <c r="G52" s="197">
        <v>1.0912973055209112</v>
      </c>
      <c r="H52" s="24">
        <v>6.0015547000000051</v>
      </c>
      <c r="I52" s="26">
        <v>0.4274444772383531</v>
      </c>
      <c r="J52" s="192">
        <v>21.825938000000086</v>
      </c>
      <c r="K52" s="197">
        <v>0.61780694160408789</v>
      </c>
      <c r="L52" s="24">
        <v>23.858754400000048</v>
      </c>
      <c r="M52" s="26">
        <v>0.55619694169641953</v>
      </c>
      <c r="N52" s="192">
        <v>50.363756099999925</v>
      </c>
      <c r="O52" s="197">
        <v>1.3614850309586337</v>
      </c>
      <c r="P52" s="24">
        <v>76.348373799999891</v>
      </c>
      <c r="Q52" s="26">
        <v>2.1482427028535827</v>
      </c>
      <c r="R52" s="192">
        <v>42.672093799999971</v>
      </c>
      <c r="S52" s="197">
        <v>1.0022196137554784</v>
      </c>
      <c r="T52" s="24">
        <v>24.386921200000092</v>
      </c>
      <c r="U52" s="26">
        <v>0.94238135711932924</v>
      </c>
      <c r="V52" s="192">
        <v>37.880164499999964</v>
      </c>
      <c r="W52" s="197">
        <v>1.0773891861824805</v>
      </c>
      <c r="X52" s="24">
        <v>67.645187200000095</v>
      </c>
      <c r="Y52" s="26">
        <v>1.3334714118181408</v>
      </c>
    </row>
    <row r="53" spans="1:25" ht="14.4" customHeight="1">
      <c r="A53" s="50" t="s">
        <v>51</v>
      </c>
      <c r="B53" s="25">
        <v>35.273711499999614</v>
      </c>
      <c r="C53" s="196">
        <v>0.22854042803677294</v>
      </c>
      <c r="D53" s="25">
        <v>18.637784600000057</v>
      </c>
      <c r="E53" s="41">
        <v>0.24392776189150409</v>
      </c>
      <c r="F53" s="173">
        <v>16.635926899999976</v>
      </c>
      <c r="G53" s="196">
        <v>0.21345506082090923</v>
      </c>
      <c r="H53" s="25">
        <v>1.8784554999999998</v>
      </c>
      <c r="I53" s="41">
        <v>0.13378790485955389</v>
      </c>
      <c r="J53" s="173">
        <v>6.9601553000000163</v>
      </c>
      <c r="K53" s="196">
        <v>0.19701477475939291</v>
      </c>
      <c r="L53" s="25">
        <v>13.344416400000004</v>
      </c>
      <c r="M53" s="41">
        <v>5.9999314491803631E-2</v>
      </c>
      <c r="N53" s="173">
        <v>5.5675300999999937</v>
      </c>
      <c r="O53" s="196">
        <v>0.15050721942801298</v>
      </c>
      <c r="P53" s="25">
        <v>18.921007799999952</v>
      </c>
      <c r="Q53" s="41">
        <v>0.53238746176130958</v>
      </c>
      <c r="R53" s="173">
        <v>8.6367248000000032</v>
      </c>
      <c r="S53" s="196">
        <v>0.20284673711437076</v>
      </c>
      <c r="T53" s="25">
        <v>4.2216991999999927</v>
      </c>
      <c r="U53" s="41">
        <v>0.16313869999487943</v>
      </c>
      <c r="V53" s="173">
        <v>8.6308989999999923</v>
      </c>
      <c r="W53" s="196">
        <v>0.24548038194589111</v>
      </c>
      <c r="X53" s="25">
        <v>13.784388500000011</v>
      </c>
      <c r="Y53" s="41">
        <v>0.27172794924492039</v>
      </c>
    </row>
    <row r="54" spans="1:25" ht="14.4" customHeight="1">
      <c r="A54" s="49" t="s">
        <v>52</v>
      </c>
      <c r="B54" s="24">
        <v>173.42004769999932</v>
      </c>
      <c r="C54" s="197">
        <v>1.1235985737286494</v>
      </c>
      <c r="D54" s="24">
        <v>97.993856300000147</v>
      </c>
      <c r="E54" s="26">
        <v>1.2825248579370656</v>
      </c>
      <c r="F54" s="192">
        <v>75.42619140000042</v>
      </c>
      <c r="G54" s="197">
        <v>0.96779111675326324</v>
      </c>
      <c r="H54" s="24">
        <v>1.5818733000000011</v>
      </c>
      <c r="I54" s="26">
        <v>0.11266464100973843</v>
      </c>
      <c r="J54" s="192">
        <v>19.198287800000042</v>
      </c>
      <c r="K54" s="197">
        <v>0.54342844141466229</v>
      </c>
      <c r="L54" s="24">
        <v>41.727193199999959</v>
      </c>
      <c r="M54" s="26">
        <v>0.4729378625040711</v>
      </c>
      <c r="N54" s="192">
        <v>44.925431999999915</v>
      </c>
      <c r="O54" s="197">
        <v>1.2144706414649238</v>
      </c>
      <c r="P54" s="24">
        <v>92.370891799999697</v>
      </c>
      <c r="Q54" s="26">
        <v>2.5990742747873363</v>
      </c>
      <c r="R54" s="192">
        <v>42.402425699999824</v>
      </c>
      <c r="S54" s="197">
        <v>0.99588604455470209</v>
      </c>
      <c r="T54" s="24">
        <v>24.213903100000014</v>
      </c>
      <c r="U54" s="26">
        <v>0.93569543598368865</v>
      </c>
      <c r="V54" s="192">
        <v>36.743734699999877</v>
      </c>
      <c r="W54" s="197">
        <v>1.0450668033856576</v>
      </c>
      <c r="X54" s="24">
        <v>70.059984200000116</v>
      </c>
      <c r="Y54" s="26">
        <v>1.3810736566803481</v>
      </c>
    </row>
    <row r="55" spans="1:25" ht="14.4" customHeight="1">
      <c r="A55" s="50" t="s">
        <v>53</v>
      </c>
      <c r="B55" s="25">
        <v>152.33333699999974</v>
      </c>
      <c r="C55" s="196">
        <v>0.98697654887409014</v>
      </c>
      <c r="D55" s="25">
        <v>81.257546200000334</v>
      </c>
      <c r="E55" s="41">
        <v>1.0634832307999478</v>
      </c>
      <c r="F55" s="173">
        <v>71.07579080000049</v>
      </c>
      <c r="G55" s="196">
        <v>0.91197126191437816</v>
      </c>
      <c r="H55" s="25">
        <v>6.6230618000000065</v>
      </c>
      <c r="I55" s="41">
        <v>0.47170963697428364</v>
      </c>
      <c r="J55" s="173">
        <v>13.376156599999998</v>
      </c>
      <c r="K55" s="196">
        <v>0.3786266780132565</v>
      </c>
      <c r="L55" s="25">
        <v>38.500481000000164</v>
      </c>
      <c r="M55" s="41">
        <v>0.50534502207003607</v>
      </c>
      <c r="N55" s="173">
        <v>40.453320099999942</v>
      </c>
      <c r="O55" s="196">
        <v>1.0935758973054042</v>
      </c>
      <c r="P55" s="25">
        <v>75.48584749999975</v>
      </c>
      <c r="Q55" s="41">
        <v>2.1239734782745696</v>
      </c>
      <c r="R55" s="173">
        <v>28.096202600000073</v>
      </c>
      <c r="S55" s="196">
        <v>0.65988243862005569</v>
      </c>
      <c r="T55" s="25">
        <v>19.838402599999981</v>
      </c>
      <c r="U55" s="41">
        <v>0.76661340773379549</v>
      </c>
      <c r="V55" s="173">
        <v>45.524594300000111</v>
      </c>
      <c r="W55" s="196">
        <v>1.2948123708429184</v>
      </c>
      <c r="X55" s="25">
        <v>58.874137500000202</v>
      </c>
      <c r="Y55" s="41">
        <v>1.1605700642025945</v>
      </c>
    </row>
    <row r="56" spans="1:25" ht="14.4" customHeight="1">
      <c r="A56" s="19" t="s">
        <v>54</v>
      </c>
      <c r="B56" s="24">
        <v>141.8878929</v>
      </c>
      <c r="C56" s="197">
        <v>0.91929990912927184</v>
      </c>
      <c r="D56" s="24">
        <v>74.227020600000472</v>
      </c>
      <c r="E56" s="26">
        <v>0.97146905576066311</v>
      </c>
      <c r="F56" s="192">
        <v>67.660872300000264</v>
      </c>
      <c r="G56" s="197">
        <v>0.86815454881521215</v>
      </c>
      <c r="H56" s="24">
        <v>2.077579400000003</v>
      </c>
      <c r="I56" s="26">
        <v>0.14796996527485981</v>
      </c>
      <c r="J56" s="192">
        <v>15.359265499999983</v>
      </c>
      <c r="K56" s="197">
        <v>0.43476073485777028</v>
      </c>
      <c r="L56" s="24">
        <v>26.91311919999993</v>
      </c>
      <c r="M56" s="26">
        <v>0.40404149926067401</v>
      </c>
      <c r="N56" s="192">
        <v>43.372953699999883</v>
      </c>
      <c r="O56" s="197">
        <v>1.1725024458811526</v>
      </c>
      <c r="P56" s="24">
        <v>67.969741999999712</v>
      </c>
      <c r="Q56" s="26">
        <v>1.9124900112324366</v>
      </c>
      <c r="R56" s="192">
        <v>28.385275900000089</v>
      </c>
      <c r="S56" s="197">
        <v>0.66667176872489908</v>
      </c>
      <c r="T56" s="24">
        <v>33.447985300000092</v>
      </c>
      <c r="U56" s="26">
        <v>1.2925271509845755</v>
      </c>
      <c r="V56" s="192">
        <v>24.914960299999994</v>
      </c>
      <c r="W56" s="197">
        <v>0.70863231867395482</v>
      </c>
      <c r="X56" s="24">
        <v>55.139671400000033</v>
      </c>
      <c r="Y56" s="26">
        <v>1.0869535367173369</v>
      </c>
    </row>
    <row r="57" spans="1:25" ht="14.4" customHeight="1">
      <c r="A57" s="50" t="s">
        <v>55</v>
      </c>
      <c r="B57" s="25">
        <v>160.49778019999854</v>
      </c>
      <c r="C57" s="196">
        <v>1.0398744511435938</v>
      </c>
      <c r="D57" s="25">
        <v>78.747916900000206</v>
      </c>
      <c r="E57" s="41">
        <v>1.0306376822830725</v>
      </c>
      <c r="F57" s="173">
        <v>81.749863299999745</v>
      </c>
      <c r="G57" s="196">
        <v>1.0489299542908237</v>
      </c>
      <c r="H57" s="25">
        <v>2.4970476000000001</v>
      </c>
      <c r="I57" s="41">
        <v>0.17784545161627591</v>
      </c>
      <c r="J57" s="173">
        <v>20.336282599999947</v>
      </c>
      <c r="K57" s="196">
        <v>0.57564062340424249</v>
      </c>
      <c r="L57" s="25">
        <v>89.101616100000214</v>
      </c>
      <c r="M57" s="41">
        <v>0.53641725614001345</v>
      </c>
      <c r="N57" s="173">
        <v>31.431492399999897</v>
      </c>
      <c r="O57" s="196">
        <v>0.84968854027330942</v>
      </c>
      <c r="P57" s="25">
        <v>88.829927499999741</v>
      </c>
      <c r="Q57" s="41">
        <v>2.4994408400469097</v>
      </c>
      <c r="R57" s="173">
        <v>32.062620500000016</v>
      </c>
      <c r="S57" s="196">
        <v>0.75303985044901922</v>
      </c>
      <c r="T57" s="25">
        <v>23.522317100000006</v>
      </c>
      <c r="U57" s="41">
        <v>0.90897054734769589</v>
      </c>
      <c r="V57" s="173">
        <v>33.757609800000097</v>
      </c>
      <c r="W57" s="196">
        <v>0.96013531699124122</v>
      </c>
      <c r="X57" s="25">
        <v>71.155232800000249</v>
      </c>
      <c r="Y57" s="41">
        <v>1.4026639982462004</v>
      </c>
    </row>
    <row r="58" spans="1:25" ht="14.4" customHeight="1">
      <c r="A58" s="49" t="s">
        <v>56</v>
      </c>
      <c r="B58" s="24">
        <v>14.46800559999992</v>
      </c>
      <c r="C58" s="197">
        <v>9.3739049622335494E-2</v>
      </c>
      <c r="D58" s="24">
        <v>7.2582139000000145</v>
      </c>
      <c r="E58" s="26">
        <v>9.4994115982905136E-2</v>
      </c>
      <c r="F58" s="192">
        <v>7.2097917000000233</v>
      </c>
      <c r="G58" s="197">
        <v>9.2508613140731805E-2</v>
      </c>
      <c r="H58" s="24">
        <v>4.1252800000000055E-2</v>
      </c>
      <c r="I58" s="26">
        <v>2.9381189395171784E-3</v>
      </c>
      <c r="J58" s="192">
        <v>3.8692448000000006</v>
      </c>
      <c r="K58" s="197">
        <v>0.10952318732901703</v>
      </c>
      <c r="L58" s="24">
        <v>66.534518200000278</v>
      </c>
      <c r="M58" s="26">
        <v>6.1286386953842135E-2</v>
      </c>
      <c r="N58" s="192">
        <v>2.7181091999999909</v>
      </c>
      <c r="O58" s="197">
        <v>7.3478733019099435E-2</v>
      </c>
      <c r="P58" s="24">
        <v>5.8510793999999908</v>
      </c>
      <c r="Q58" s="26">
        <v>0.16463400592910749</v>
      </c>
      <c r="R58" s="192">
        <v>3.2218208000000179</v>
      </c>
      <c r="S58" s="197">
        <v>7.566940616739519E-2</v>
      </c>
      <c r="T58" s="24">
        <v>1.9602286000000004</v>
      </c>
      <c r="U58" s="26">
        <v>7.5748917757281972E-2</v>
      </c>
      <c r="V58" s="192">
        <v>2.8118611999999943</v>
      </c>
      <c r="W58" s="197">
        <v>7.9975071120034075E-2</v>
      </c>
      <c r="X58" s="24">
        <v>6.4740950000000241</v>
      </c>
      <c r="Y58" s="26">
        <v>0.12762209637132599</v>
      </c>
    </row>
    <row r="59" spans="1:25" ht="14.4" customHeight="1">
      <c r="A59" s="50" t="s">
        <v>57</v>
      </c>
      <c r="B59" s="25">
        <v>38.490838299999588</v>
      </c>
      <c r="C59" s="196">
        <v>0.24938437965554647</v>
      </c>
      <c r="D59" s="25">
        <v>22.694975700000107</v>
      </c>
      <c r="E59" s="41">
        <v>0.29702750340204487</v>
      </c>
      <c r="F59" s="173">
        <v>15.795862599999992</v>
      </c>
      <c r="G59" s="196">
        <v>0.20267622190632065</v>
      </c>
      <c r="H59" s="25">
        <v>3.4682000000000039E-2</v>
      </c>
      <c r="I59" s="41">
        <v>2.4701315076875938E-3</v>
      </c>
      <c r="J59" s="173">
        <v>5.1480136000000059</v>
      </c>
      <c r="K59" s="196">
        <v>0.1457201306790224</v>
      </c>
      <c r="L59" s="25">
        <v>69.125076700000193</v>
      </c>
      <c r="M59" s="41">
        <v>9.37634258198142E-2</v>
      </c>
      <c r="N59" s="173">
        <v>6.1194268999999899</v>
      </c>
      <c r="O59" s="196">
        <v>0.16542666329042116</v>
      </c>
      <c r="P59" s="25">
        <v>24.146741099999904</v>
      </c>
      <c r="Q59" s="41">
        <v>0.67942587096425566</v>
      </c>
      <c r="R59" s="173">
        <v>10.485810600000061</v>
      </c>
      <c r="S59" s="196">
        <v>0.24627535500601963</v>
      </c>
      <c r="T59" s="25">
        <v>3.678777500000002</v>
      </c>
      <c r="U59" s="41">
        <v>0.14215863103662477</v>
      </c>
      <c r="V59" s="173">
        <v>7.0121294999999915</v>
      </c>
      <c r="W59" s="196">
        <v>0.19943927369721853</v>
      </c>
      <c r="X59" s="25">
        <v>17.314120700000053</v>
      </c>
      <c r="Y59" s="41">
        <v>0.34130861233271509</v>
      </c>
    </row>
    <row r="60" spans="1:25" ht="14.4" customHeight="1">
      <c r="A60" s="49" t="s">
        <v>58</v>
      </c>
      <c r="B60" s="24">
        <v>141.39628029999943</v>
      </c>
      <c r="C60" s="197">
        <v>0.91611472250573212</v>
      </c>
      <c r="D60" s="24">
        <v>72.772913800000438</v>
      </c>
      <c r="E60" s="26">
        <v>0.95243798394136403</v>
      </c>
      <c r="F60" s="192">
        <v>68.623366499999989</v>
      </c>
      <c r="G60" s="197">
        <v>0.88050428197018971</v>
      </c>
      <c r="H60" s="24">
        <v>8.7403938999999866</v>
      </c>
      <c r="I60" s="26">
        <v>0.62251088062944449</v>
      </c>
      <c r="J60" s="192">
        <v>30.183875100000073</v>
      </c>
      <c r="K60" s="197">
        <v>0.85438745227310509</v>
      </c>
      <c r="L60" s="24">
        <v>23.858754400000048</v>
      </c>
      <c r="M60" s="26">
        <v>0.76112818682712247</v>
      </c>
      <c r="N60" s="192">
        <v>27.631394599999958</v>
      </c>
      <c r="O60" s="197">
        <v>0.7469603747924437</v>
      </c>
      <c r="P60" s="24">
        <v>50.147270999999982</v>
      </c>
      <c r="Q60" s="26">
        <v>1.4110124896173126</v>
      </c>
      <c r="R60" s="192">
        <v>43.808969000000069</v>
      </c>
      <c r="S60" s="197">
        <v>1.0289208726431378</v>
      </c>
      <c r="T60" s="24">
        <v>18.980344600000034</v>
      </c>
      <c r="U60" s="26">
        <v>0.73345555824982511</v>
      </c>
      <c r="V60" s="192">
        <v>33.890456699999987</v>
      </c>
      <c r="W60" s="197">
        <v>0.96391375394807521</v>
      </c>
      <c r="X60" s="24">
        <v>44.716509999999978</v>
      </c>
      <c r="Y60" s="26">
        <v>0.88148455476932897</v>
      </c>
    </row>
    <row r="61" spans="1:25" ht="14.4" customHeight="1">
      <c r="A61" s="50" t="s">
        <v>59</v>
      </c>
      <c r="B61" s="25">
        <v>106.03439309999946</v>
      </c>
      <c r="C61" s="196">
        <v>0.68700299898108497</v>
      </c>
      <c r="D61" s="25">
        <v>50.768044100000211</v>
      </c>
      <c r="E61" s="41">
        <v>0.66444245594093798</v>
      </c>
      <c r="F61" s="173">
        <v>55.266349000000268</v>
      </c>
      <c r="G61" s="196">
        <v>0.70912080571504976</v>
      </c>
      <c r="H61" s="25">
        <v>1.7526598000000007</v>
      </c>
      <c r="I61" s="41">
        <v>0.12482844686688868</v>
      </c>
      <c r="J61" s="173">
        <v>11.017645200000006</v>
      </c>
      <c r="K61" s="196">
        <v>0.31186644462615698</v>
      </c>
      <c r="L61" s="25">
        <v>13.344416400000004</v>
      </c>
      <c r="M61" s="41">
        <v>0.28065408331711067</v>
      </c>
      <c r="N61" s="173">
        <v>29.787426000000018</v>
      </c>
      <c r="O61" s="196">
        <v>0.80524444065020984</v>
      </c>
      <c r="P61" s="25">
        <v>54.371378100000101</v>
      </c>
      <c r="Q61" s="41">
        <v>1.5298677684136668</v>
      </c>
      <c r="R61" s="173">
        <v>14.78550000000002</v>
      </c>
      <c r="S61" s="196">
        <v>0.34726015949987571</v>
      </c>
      <c r="T61" s="25">
        <v>13.344092200000016</v>
      </c>
      <c r="U61" s="41">
        <v>0.51565442040963427</v>
      </c>
      <c r="V61" s="173">
        <v>22.44816049999999</v>
      </c>
      <c r="W61" s="196">
        <v>0.63847149798910496</v>
      </c>
      <c r="X61" s="25">
        <v>55.456640399999877</v>
      </c>
      <c r="Y61" s="41">
        <v>1.0932018615047707</v>
      </c>
    </row>
    <row r="62" spans="1:25" ht="14.4" customHeight="1">
      <c r="A62" s="49" t="s">
        <v>60</v>
      </c>
      <c r="B62" s="24">
        <v>48.414578499999557</v>
      </c>
      <c r="C62" s="197">
        <v>0.3136808694942681</v>
      </c>
      <c r="D62" s="24">
        <v>21.958060600000127</v>
      </c>
      <c r="E62" s="26">
        <v>0.28738289944804019</v>
      </c>
      <c r="F62" s="192">
        <v>26.456517900000012</v>
      </c>
      <c r="G62" s="197">
        <v>0.33946275860673475</v>
      </c>
      <c r="H62" s="24">
        <v>2.8999610000000033</v>
      </c>
      <c r="I62" s="26">
        <v>0.2065418671692873</v>
      </c>
      <c r="J62" s="192">
        <v>4.3049641999999952</v>
      </c>
      <c r="K62" s="197">
        <v>0.12185669940586633</v>
      </c>
      <c r="L62" s="24">
        <v>41.727193199999959</v>
      </c>
      <c r="M62" s="26">
        <v>0.13566387215222836</v>
      </c>
      <c r="N62" s="192">
        <v>6.8546702000000073</v>
      </c>
      <c r="O62" s="197">
        <v>0.18530251895684657</v>
      </c>
      <c r="P62" s="24">
        <v>29.953628699999879</v>
      </c>
      <c r="Q62" s="26">
        <v>0.84281643571510445</v>
      </c>
      <c r="R62" s="192">
        <v>10.273069600000037</v>
      </c>
      <c r="S62" s="197">
        <v>0.2412788061174348</v>
      </c>
      <c r="T62" s="24">
        <v>5.31305530000001</v>
      </c>
      <c r="U62" s="26">
        <v>0.205311864626193</v>
      </c>
      <c r="V62" s="192">
        <v>6.917101499999978</v>
      </c>
      <c r="W62" s="197">
        <v>0.19673648343915187</v>
      </c>
      <c r="X62" s="24">
        <v>25.911352100000055</v>
      </c>
      <c r="Y62" s="26">
        <v>0.51078352647243441</v>
      </c>
    </row>
    <row r="63" spans="1:25" ht="14.4" customHeight="1">
      <c r="A63" s="50" t="s">
        <v>28</v>
      </c>
      <c r="B63" s="25">
        <v>201.77134459999968</v>
      </c>
      <c r="C63" s="196">
        <v>1.3072882750214603</v>
      </c>
      <c r="D63" s="25">
        <v>98.279762900000435</v>
      </c>
      <c r="E63" s="41">
        <v>1.2862667488615953</v>
      </c>
      <c r="F63" s="173">
        <v>103.49158169999988</v>
      </c>
      <c r="G63" s="196">
        <v>1.3278972671024183</v>
      </c>
      <c r="H63" s="25">
        <v>8.832045100000002</v>
      </c>
      <c r="I63" s="41">
        <v>0.62903848909600957</v>
      </c>
      <c r="J63" s="173">
        <v>18.333014999999975</v>
      </c>
      <c r="K63" s="196">
        <v>0.51893595260518954</v>
      </c>
      <c r="L63" s="25">
        <v>38.500481000000164</v>
      </c>
      <c r="M63" s="41">
        <v>0.61395848804016273</v>
      </c>
      <c r="N63" s="173">
        <v>44.392805799999955</v>
      </c>
      <c r="O63" s="196">
        <v>1.2000721403492312</v>
      </c>
      <c r="P63" s="25">
        <v>110.29477189999973</v>
      </c>
      <c r="Q63" s="41">
        <v>3.1034051821163362</v>
      </c>
      <c r="R63" s="173">
        <v>33.840587599999957</v>
      </c>
      <c r="S63" s="196">
        <v>0.79479813652196307</v>
      </c>
      <c r="T63" s="25">
        <v>29.264085200000054</v>
      </c>
      <c r="U63" s="41">
        <v>1.1308491178308979</v>
      </c>
      <c r="V63" s="173">
        <v>32.103897600000032</v>
      </c>
      <c r="W63" s="196">
        <v>0.91310036704169406</v>
      </c>
      <c r="X63" s="25">
        <v>106.56277419999992</v>
      </c>
      <c r="Y63" s="41">
        <v>2.1006433545612464</v>
      </c>
    </row>
    <row r="64" spans="1:25" ht="14.4" customHeight="1">
      <c r="A64" s="51" t="s">
        <v>61</v>
      </c>
      <c r="B64" s="85">
        <v>66.118067199999587</v>
      </c>
      <c r="C64" s="28">
        <v>0.42838280227052916</v>
      </c>
      <c r="D64" s="85">
        <v>36.042168600000181</v>
      </c>
      <c r="E64" s="27">
        <v>0.47171301251728504</v>
      </c>
      <c r="F64" s="84">
        <v>30.075898599999782</v>
      </c>
      <c r="G64" s="28">
        <v>0.38590291983709435</v>
      </c>
      <c r="H64" s="85">
        <v>0.72676490000000005</v>
      </c>
      <c r="I64" s="27">
        <v>5.1761861431619323E-2</v>
      </c>
      <c r="J64" s="84">
        <v>12.245565699999991</v>
      </c>
      <c r="K64" s="28">
        <v>0.346624071475365</v>
      </c>
      <c r="L64" s="85">
        <v>26.91311919999993</v>
      </c>
      <c r="M64" s="27">
        <v>0.36251605118674823</v>
      </c>
      <c r="N64" s="84">
        <v>11.313627299999993</v>
      </c>
      <c r="O64" s="28">
        <v>0.30584164898683874</v>
      </c>
      <c r="P64" s="85">
        <v>30.070970599999949</v>
      </c>
      <c r="Q64" s="27">
        <v>0.84611812857204038</v>
      </c>
      <c r="R64" s="84">
        <v>10.70557200000005</v>
      </c>
      <c r="S64" s="28">
        <v>0.25143678876314057</v>
      </c>
      <c r="T64" s="85">
        <v>6.1820147999999895</v>
      </c>
      <c r="U64" s="27">
        <v>0.23889097968446082</v>
      </c>
      <c r="V64" s="84">
        <v>17.710775100000024</v>
      </c>
      <c r="W64" s="28">
        <v>0.5037305889115129</v>
      </c>
      <c r="X64" s="85">
        <v>31.519705300000069</v>
      </c>
      <c r="Y64" s="27">
        <v>0.62133948720128285</v>
      </c>
    </row>
    <row r="65" spans="1:25" ht="14.4" customHeight="1">
      <c r="A65" s="19"/>
      <c r="B65" s="2"/>
      <c r="C65" s="191"/>
      <c r="D65" s="2"/>
      <c r="E65" s="5"/>
      <c r="F65" s="191"/>
      <c r="G65" s="191"/>
      <c r="H65" s="2"/>
      <c r="I65" s="5"/>
      <c r="J65" s="191"/>
      <c r="K65" s="197"/>
      <c r="L65" s="2"/>
      <c r="M65" s="5"/>
      <c r="N65" s="191"/>
      <c r="O65" s="191"/>
      <c r="P65" s="2"/>
      <c r="Q65" s="5"/>
      <c r="R65" s="191"/>
      <c r="S65" s="191"/>
      <c r="T65" s="2"/>
      <c r="U65" s="5"/>
      <c r="V65" s="191"/>
      <c r="W65" s="191"/>
      <c r="X65" s="2"/>
      <c r="Y65" s="5"/>
    </row>
    <row r="66" spans="1:25" ht="14.4" customHeight="1">
      <c r="A66" s="36" t="s">
        <v>62</v>
      </c>
      <c r="B66" s="2"/>
      <c r="C66" s="191"/>
      <c r="D66" s="2"/>
      <c r="E66" s="5"/>
      <c r="F66" s="191"/>
      <c r="G66" s="191"/>
      <c r="H66" s="2"/>
      <c r="I66" s="5"/>
      <c r="J66" s="191"/>
      <c r="K66" s="191"/>
      <c r="L66" s="2"/>
      <c r="M66" s="5"/>
      <c r="N66" s="191"/>
      <c r="O66" s="191"/>
      <c r="P66" s="2"/>
      <c r="Q66" s="5"/>
      <c r="R66" s="191"/>
      <c r="S66" s="191"/>
      <c r="T66" s="2"/>
      <c r="U66" s="5"/>
      <c r="V66" s="191"/>
      <c r="W66" s="191"/>
      <c r="X66" s="2"/>
      <c r="Y66" s="5"/>
    </row>
    <row r="67" spans="1:25" ht="14.4" customHeight="1">
      <c r="A67" s="200" t="s">
        <v>63</v>
      </c>
      <c r="B67" s="211">
        <v>9156.2676817999509</v>
      </c>
      <c r="C67" s="31">
        <v>28.870791000000001</v>
      </c>
      <c r="D67" s="211">
        <v>4262.4668594000113</v>
      </c>
      <c r="E67" s="217">
        <v>27.851309000000001</v>
      </c>
      <c r="F67" s="213">
        <v>4893.8008223999941</v>
      </c>
      <c r="G67" s="31">
        <v>29.869568000000001</v>
      </c>
      <c r="H67" s="211">
        <v>542.93558220000023</v>
      </c>
      <c r="I67" s="217">
        <v>13.697568</v>
      </c>
      <c r="J67" s="213">
        <v>1431.7769561000016</v>
      </c>
      <c r="K67" s="31">
        <v>17.887972000000001</v>
      </c>
      <c r="L67" s="211">
        <v>1771.3960343999972</v>
      </c>
      <c r="M67" s="217">
        <v>27.366648999999999</v>
      </c>
      <c r="N67" s="213">
        <v>2468.1295312000002</v>
      </c>
      <c r="O67" s="31">
        <v>33.239763000000004</v>
      </c>
      <c r="P67" s="211">
        <v>2942.0295778999953</v>
      </c>
      <c r="Q67" s="217">
        <v>42.721694999999997</v>
      </c>
      <c r="R67" s="213">
        <v>2579.8997488000014</v>
      </c>
      <c r="S67" s="31">
        <v>25.591707</v>
      </c>
      <c r="T67" s="211">
        <v>1519.9530888000004</v>
      </c>
      <c r="U67" s="217">
        <v>30.678152000000001</v>
      </c>
      <c r="V67" s="213">
        <v>1968.9049080999941</v>
      </c>
      <c r="W67" s="31">
        <v>26.340502000000001</v>
      </c>
      <c r="X67" s="211">
        <v>3087.5099361000098</v>
      </c>
      <c r="Y67" s="217">
        <v>32.267767999999997</v>
      </c>
    </row>
    <row r="68" spans="1:25" ht="14.4" customHeight="1">
      <c r="A68" s="19" t="s">
        <v>64</v>
      </c>
      <c r="B68" s="24">
        <v>997.6189400999923</v>
      </c>
      <c r="C68" s="197">
        <v>6.4636311262013493</v>
      </c>
      <c r="D68" s="24">
        <v>431.51181230000157</v>
      </c>
      <c r="E68" s="26">
        <v>5.6475441080098037</v>
      </c>
      <c r="F68" s="192">
        <v>566.10712779999722</v>
      </c>
      <c r="G68" s="197">
        <v>7.2637029557817314</v>
      </c>
      <c r="H68" s="24">
        <v>28.177531800000086</v>
      </c>
      <c r="I68" s="26">
        <v>2.006868378641637</v>
      </c>
      <c r="J68" s="192">
        <v>114.66573250000003</v>
      </c>
      <c r="K68" s="197">
        <v>3.2457384192430676</v>
      </c>
      <c r="L68" s="24">
        <v>83.401800000000179</v>
      </c>
      <c r="M68" s="26">
        <v>2.5707112184526011</v>
      </c>
      <c r="N68" s="192">
        <v>209.16160659999974</v>
      </c>
      <c r="O68" s="197">
        <v>5.6542724071598514</v>
      </c>
      <c r="P68" s="24">
        <v>562.21226919999799</v>
      </c>
      <c r="Q68" s="26">
        <v>15.81917655413967</v>
      </c>
      <c r="R68" s="192">
        <v>181.59750950000043</v>
      </c>
      <c r="S68" s="197">
        <v>4.2650962168171693</v>
      </c>
      <c r="T68" s="24">
        <v>132.81329920000016</v>
      </c>
      <c r="U68" s="26">
        <v>5.1322910390013154</v>
      </c>
      <c r="V68" s="192">
        <v>206.24232059999977</v>
      </c>
      <c r="W68" s="197">
        <v>5.8659525078783696</v>
      </c>
      <c r="X68" s="24">
        <v>476.96581080000124</v>
      </c>
      <c r="Y68" s="26">
        <v>9.4022989578844882</v>
      </c>
    </row>
    <row r="69" spans="1:25" ht="14.4" customHeight="1">
      <c r="A69" s="21" t="s">
        <v>65</v>
      </c>
      <c r="B69" s="25">
        <v>1841.6791247999886</v>
      </c>
      <c r="C69" s="196">
        <v>11.932346146454801</v>
      </c>
      <c r="D69" s="25">
        <v>890.4059210000031</v>
      </c>
      <c r="E69" s="41">
        <v>11.653462476676197</v>
      </c>
      <c r="F69" s="173">
        <v>951.27320380000333</v>
      </c>
      <c r="G69" s="196">
        <v>12.205756901614613</v>
      </c>
      <c r="H69" s="25">
        <v>52.759985999999998</v>
      </c>
      <c r="I69" s="41">
        <v>3.7576870931248543</v>
      </c>
      <c r="J69" s="173">
        <v>143.9059627000004</v>
      </c>
      <c r="K69" s="196">
        <v>4.0734149750759316</v>
      </c>
      <c r="L69" s="25">
        <v>192.2594863000003</v>
      </c>
      <c r="M69" s="41">
        <v>5.9260545729869607</v>
      </c>
      <c r="N69" s="173">
        <v>466.30096339999909</v>
      </c>
      <c r="O69" s="196">
        <v>12.605528871399832</v>
      </c>
      <c r="P69" s="25">
        <v>986.45272639999496</v>
      </c>
      <c r="Q69" s="41">
        <v>27.756188713986909</v>
      </c>
      <c r="R69" s="173">
        <v>639.3765329000031</v>
      </c>
      <c r="S69" s="196">
        <v>15.01673915629044</v>
      </c>
      <c r="T69" s="25">
        <v>253.46194220000018</v>
      </c>
      <c r="U69" s="41">
        <v>9.7945044849915792</v>
      </c>
      <c r="V69" s="173">
        <v>392.93278160000062</v>
      </c>
      <c r="W69" s="196">
        <v>11.175810226284614</v>
      </c>
      <c r="X69" s="25">
        <v>555.90786809999952</v>
      </c>
      <c r="Y69" s="41">
        <v>10.958462536653579</v>
      </c>
    </row>
    <row r="70" spans="1:25" ht="14.4" customHeight="1">
      <c r="A70" s="19" t="s">
        <v>66</v>
      </c>
      <c r="B70" s="24">
        <v>3599.6117923999595</v>
      </c>
      <c r="C70" s="197">
        <v>23.322094126707114</v>
      </c>
      <c r="D70" s="24">
        <v>1460.9749153000062</v>
      </c>
      <c r="E70" s="26">
        <v>19.120960399379179</v>
      </c>
      <c r="F70" s="192">
        <v>2138.6368770999989</v>
      </c>
      <c r="G70" s="197">
        <v>27.440783277018387</v>
      </c>
      <c r="H70" s="24">
        <v>340.84857389999996</v>
      </c>
      <c r="I70" s="26">
        <v>24.276016427563931</v>
      </c>
      <c r="J70" s="192">
        <v>590.14819220000015</v>
      </c>
      <c r="K70" s="197">
        <v>16.704787199352534</v>
      </c>
      <c r="L70" s="24">
        <v>802.50544119999995</v>
      </c>
      <c r="M70" s="26">
        <v>24.735793958428832</v>
      </c>
      <c r="N70" s="192">
        <v>851.79181449999851</v>
      </c>
      <c r="O70" s="197">
        <v>23.026515389999734</v>
      </c>
      <c r="P70" s="24">
        <v>1014.3177705999966</v>
      </c>
      <c r="Q70" s="26">
        <v>28.540237867727313</v>
      </c>
      <c r="R70" s="192">
        <v>925.69962099999941</v>
      </c>
      <c r="S70" s="197">
        <v>21.74147631378268</v>
      </c>
      <c r="T70" s="24">
        <v>611.44848030000082</v>
      </c>
      <c r="U70" s="26">
        <v>23.628142476372297</v>
      </c>
      <c r="V70" s="192">
        <v>786.05256370000006</v>
      </c>
      <c r="W70" s="197">
        <v>22.356939128429502</v>
      </c>
      <c r="X70" s="24">
        <v>1276.4111274000002</v>
      </c>
      <c r="Y70" s="26">
        <v>25.161549824411765</v>
      </c>
    </row>
    <row r="71" spans="1:25" ht="14.4" customHeight="1">
      <c r="A71" s="22" t="s">
        <v>180</v>
      </c>
      <c r="B71" s="175">
        <v>597.04036129999554</v>
      </c>
      <c r="C71" s="112">
        <v>3.8682592198082713</v>
      </c>
      <c r="D71" s="175">
        <v>159.84612840000119</v>
      </c>
      <c r="E71" s="42">
        <v>2.0920355709891698</v>
      </c>
      <c r="F71" s="176">
        <v>437.19423289999969</v>
      </c>
      <c r="G71" s="112">
        <v>5.6096256093924248</v>
      </c>
      <c r="H71" s="175">
        <v>43.442275800000054</v>
      </c>
      <c r="I71" s="42">
        <v>3.0940584227909085</v>
      </c>
      <c r="J71" s="176">
        <v>141.87989650000037</v>
      </c>
      <c r="K71" s="112">
        <v>4.016064965078221</v>
      </c>
      <c r="L71" s="175">
        <v>161.32896570000008</v>
      </c>
      <c r="M71" s="42">
        <v>4.972676632714693</v>
      </c>
      <c r="N71" s="176">
        <v>163.1856233</v>
      </c>
      <c r="O71" s="112">
        <v>4.4114021787704747</v>
      </c>
      <c r="P71" s="175">
        <v>87.203599999999923</v>
      </c>
      <c r="Q71" s="42">
        <v>2.4536802558925328</v>
      </c>
      <c r="R71" s="176">
        <v>174.47135319999975</v>
      </c>
      <c r="S71" s="112">
        <v>4.0977274992655621</v>
      </c>
      <c r="T71" s="175">
        <v>91.688051900000062</v>
      </c>
      <c r="U71" s="42">
        <v>3.5430922203147657</v>
      </c>
      <c r="V71" s="176">
        <v>157.00055710000001</v>
      </c>
      <c r="W71" s="112">
        <v>4.4654162587959521</v>
      </c>
      <c r="X71" s="175">
        <v>173.88039910000114</v>
      </c>
      <c r="Y71" s="42">
        <v>3.4276576187134866</v>
      </c>
    </row>
    <row r="72" spans="1:25" ht="14.4" customHeight="1">
      <c r="A72" s="19"/>
      <c r="B72" s="110"/>
      <c r="C72" s="201"/>
      <c r="D72" s="110"/>
      <c r="E72" s="111"/>
      <c r="F72" s="201"/>
      <c r="G72" s="201"/>
      <c r="H72" s="110"/>
      <c r="I72" s="111"/>
      <c r="J72" s="201"/>
      <c r="K72" s="201"/>
      <c r="L72" s="110"/>
      <c r="M72" s="111"/>
      <c r="N72" s="201"/>
      <c r="O72" s="201"/>
      <c r="P72" s="110"/>
      <c r="Q72" s="111"/>
      <c r="R72" s="201"/>
      <c r="S72" s="201"/>
      <c r="T72" s="110"/>
      <c r="U72" s="111"/>
      <c r="V72" s="201"/>
      <c r="W72" s="201"/>
      <c r="X72" s="110"/>
      <c r="Y72" s="5"/>
    </row>
    <row r="73" spans="1:25" ht="14.4" customHeight="1">
      <c r="A73" s="56" t="s">
        <v>67</v>
      </c>
      <c r="B73" s="71"/>
      <c r="C73" s="202"/>
      <c r="D73" s="71"/>
      <c r="E73" s="72"/>
      <c r="F73" s="202"/>
      <c r="G73" s="202"/>
      <c r="H73" s="71"/>
      <c r="I73" s="72"/>
      <c r="J73" s="202"/>
      <c r="K73" s="202"/>
      <c r="L73" s="71"/>
      <c r="M73" s="72"/>
      <c r="N73" s="202"/>
      <c r="O73" s="202"/>
      <c r="P73" s="71"/>
      <c r="Q73" s="72"/>
      <c r="R73" s="202"/>
      <c r="S73" s="202"/>
      <c r="T73" s="71"/>
      <c r="U73" s="72"/>
      <c r="V73" s="202"/>
      <c r="W73" s="202"/>
      <c r="X73" s="71"/>
      <c r="Y73" s="5"/>
    </row>
    <row r="74" spans="1:25" ht="14.4" customHeight="1">
      <c r="A74" s="195" t="s">
        <v>68</v>
      </c>
      <c r="B74" s="211">
        <v>165.02576069999844</v>
      </c>
      <c r="C74" s="31">
        <v>1.0692115001131117</v>
      </c>
      <c r="D74" s="211">
        <v>138.89202960000091</v>
      </c>
      <c r="E74" s="217">
        <v>1.8177923316538735</v>
      </c>
      <c r="F74" s="213">
        <v>26.133731100000084</v>
      </c>
      <c r="G74" s="31">
        <v>0.33532109121180459</v>
      </c>
      <c r="H74" s="211">
        <v>12.588386600000007</v>
      </c>
      <c r="I74" s="217">
        <v>0.89657373772020887</v>
      </c>
      <c r="J74" s="213">
        <v>36.829909499999907</v>
      </c>
      <c r="K74" s="31">
        <v>1.042510692908144</v>
      </c>
      <c r="L74" s="211">
        <v>36.426563600000108</v>
      </c>
      <c r="M74" s="217">
        <v>1.1227836293245139</v>
      </c>
      <c r="N74" s="213">
        <v>45.769278799999917</v>
      </c>
      <c r="O74" s="31">
        <v>1.2372823790235994</v>
      </c>
      <c r="P74" s="211">
        <v>33.411622199999975</v>
      </c>
      <c r="Q74" s="217">
        <v>0.94011529007381167</v>
      </c>
      <c r="R74" s="213">
        <v>52.170208900000048</v>
      </c>
      <c r="S74" s="31">
        <v>1.2252974240814194</v>
      </c>
      <c r="T74" s="211">
        <v>29.990039999999979</v>
      </c>
      <c r="U74" s="217">
        <v>1.1589021165682383</v>
      </c>
      <c r="V74" s="213">
        <v>35.56870619999993</v>
      </c>
      <c r="W74" s="31">
        <v>1.011646594786612</v>
      </c>
      <c r="X74" s="211">
        <v>47.296805599999971</v>
      </c>
      <c r="Y74" s="217">
        <v>0.93234922909519313</v>
      </c>
    </row>
    <row r="75" spans="1:25" ht="14.4" customHeight="1">
      <c r="A75" s="49" t="s">
        <v>69</v>
      </c>
      <c r="B75" s="24">
        <v>401.98554009999918</v>
      </c>
      <c r="C75" s="197">
        <v>2.6044876904730647</v>
      </c>
      <c r="D75" s="24">
        <v>320.15516990000259</v>
      </c>
      <c r="E75" s="26">
        <v>4.1901296601368401</v>
      </c>
      <c r="F75" s="192">
        <v>81.830370200000075</v>
      </c>
      <c r="G75" s="197">
        <v>1.049962935821662</v>
      </c>
      <c r="H75" s="24">
        <v>33.318611200000056</v>
      </c>
      <c r="I75" s="26">
        <v>2.3730278333865633</v>
      </c>
      <c r="J75" s="192">
        <v>103.10306209999985</v>
      </c>
      <c r="K75" s="197">
        <v>2.9184444428467171</v>
      </c>
      <c r="L75" s="24">
        <v>86.151738300000019</v>
      </c>
      <c r="M75" s="26">
        <v>2.6554731449081701</v>
      </c>
      <c r="N75" s="192">
        <v>101.3428312999998</v>
      </c>
      <c r="O75" s="197">
        <v>2.7396040028459279</v>
      </c>
      <c r="P75" s="24">
        <v>78.069297199999838</v>
      </c>
      <c r="Q75" s="26">
        <v>2.1966649671693141</v>
      </c>
      <c r="R75" s="192">
        <v>102.22207540000058</v>
      </c>
      <c r="S75" s="197">
        <v>2.400842325779478</v>
      </c>
      <c r="T75" s="24">
        <v>86.516492000000028</v>
      </c>
      <c r="U75" s="26">
        <v>3.3432481482805345</v>
      </c>
      <c r="V75" s="192">
        <v>81.956420200000011</v>
      </c>
      <c r="W75" s="197">
        <v>2.3310078513969361</v>
      </c>
      <c r="X75" s="24">
        <v>131.29055250000002</v>
      </c>
      <c r="Y75" s="26">
        <v>2.5880954085164918</v>
      </c>
    </row>
    <row r="76" spans="1:25" ht="14.4" customHeight="1">
      <c r="A76" s="50" t="s">
        <v>70</v>
      </c>
      <c r="B76" s="25">
        <v>138.25774900000008</v>
      </c>
      <c r="C76" s="196">
        <v>0.8957799957019289</v>
      </c>
      <c r="D76" s="25">
        <v>108.85605840000049</v>
      </c>
      <c r="E76" s="41">
        <v>1.4246872825133359</v>
      </c>
      <c r="F76" s="173">
        <v>29.401690599999998</v>
      </c>
      <c r="G76" s="196">
        <v>0.37725217795111637</v>
      </c>
      <c r="H76" s="25">
        <v>10.519020699999984</v>
      </c>
      <c r="I76" s="41">
        <v>0.74918875673513463</v>
      </c>
      <c r="J76" s="173">
        <v>30.391802000000009</v>
      </c>
      <c r="K76" s="196">
        <v>0.86027304959158823</v>
      </c>
      <c r="L76" s="25">
        <v>27.316691400000089</v>
      </c>
      <c r="M76" s="41">
        <v>0.84198812295403425</v>
      </c>
      <c r="N76" s="173">
        <v>39.669755799999791</v>
      </c>
      <c r="O76" s="196">
        <v>1.0723937784990631</v>
      </c>
      <c r="P76" s="25">
        <v>30.360479099999957</v>
      </c>
      <c r="Q76" s="41">
        <v>0.8542641373418971</v>
      </c>
      <c r="R76" s="173">
        <v>32.682577399999893</v>
      </c>
      <c r="S76" s="196">
        <v>0.76760048972242934</v>
      </c>
      <c r="T76" s="25">
        <v>30.134998699999947</v>
      </c>
      <c r="U76" s="41">
        <v>1.1645037411157528</v>
      </c>
      <c r="V76" s="173">
        <v>30.860324900000034</v>
      </c>
      <c r="W76" s="196">
        <v>0.87773062150609205</v>
      </c>
      <c r="X76" s="25">
        <v>44.579847999999878</v>
      </c>
      <c r="Y76" s="41">
        <v>0.87879057345853406</v>
      </c>
    </row>
    <row r="77" spans="1:25" ht="14.4" customHeight="1">
      <c r="A77" s="51" t="s">
        <v>71</v>
      </c>
      <c r="B77" s="85">
        <v>162.7993578999988</v>
      </c>
      <c r="C77" s="28">
        <v>1.0547865069026809</v>
      </c>
      <c r="D77" s="85">
        <v>121.21067880000093</v>
      </c>
      <c r="E77" s="27">
        <v>1.5863821924969621</v>
      </c>
      <c r="F77" s="84">
        <v>41.588679099999815</v>
      </c>
      <c r="G77" s="28">
        <v>0.53362304848500808</v>
      </c>
      <c r="H77" s="85">
        <v>22.554919599999991</v>
      </c>
      <c r="I77" s="27">
        <v>1.606413054533198</v>
      </c>
      <c r="J77" s="84">
        <v>63.774717700000217</v>
      </c>
      <c r="K77" s="28">
        <v>1.8052128295196781</v>
      </c>
      <c r="L77" s="85">
        <v>36.360401000000003</v>
      </c>
      <c r="M77" s="27">
        <v>1.1207442855925769</v>
      </c>
      <c r="N77" s="84">
        <v>28.529646399999898</v>
      </c>
      <c r="O77" s="28">
        <v>0.77124284445779834</v>
      </c>
      <c r="P77" s="85">
        <v>11.579673199999952</v>
      </c>
      <c r="Q77" s="27">
        <v>0.32582158879367157</v>
      </c>
      <c r="R77" s="84">
        <v>41.639261000000047</v>
      </c>
      <c r="S77" s="28">
        <v>0.97796195031057109</v>
      </c>
      <c r="T77" s="85">
        <v>32.210968100000073</v>
      </c>
      <c r="U77" s="27">
        <v>1.2447252190327893</v>
      </c>
      <c r="V77" s="84">
        <v>44.362656099999931</v>
      </c>
      <c r="W77" s="28">
        <v>1.2617644770912286</v>
      </c>
      <c r="X77" s="85">
        <v>44.58647270000003</v>
      </c>
      <c r="Y77" s="27">
        <v>0.87892116439083434</v>
      </c>
    </row>
    <row r="78" spans="1:25" ht="14.4" customHeight="1">
      <c r="A78" s="49"/>
      <c r="B78" s="24"/>
      <c r="C78" s="192"/>
      <c r="D78" s="24"/>
      <c r="E78" s="99"/>
      <c r="F78" s="192"/>
      <c r="G78" s="192"/>
      <c r="H78" s="24"/>
      <c r="I78" s="99"/>
      <c r="J78" s="192"/>
      <c r="K78" s="192"/>
      <c r="L78" s="24"/>
      <c r="M78" s="99"/>
      <c r="N78" s="192"/>
      <c r="O78" s="192"/>
      <c r="P78" s="24"/>
      <c r="Q78" s="99"/>
      <c r="R78" s="192"/>
      <c r="S78" s="192"/>
      <c r="T78" s="24"/>
      <c r="U78" s="99"/>
      <c r="V78" s="192"/>
      <c r="W78" s="192"/>
      <c r="X78" s="24"/>
      <c r="Y78" s="5"/>
    </row>
    <row r="79" spans="1:25" ht="14.4" customHeight="1">
      <c r="A79" s="56" t="s">
        <v>72</v>
      </c>
      <c r="B79" s="2"/>
      <c r="C79" s="191"/>
      <c r="D79" s="2"/>
      <c r="E79" s="5"/>
      <c r="F79" s="191"/>
      <c r="G79" s="191"/>
      <c r="H79" s="2"/>
      <c r="I79" s="5"/>
      <c r="J79" s="191"/>
      <c r="K79" s="191"/>
      <c r="L79" s="2"/>
      <c r="M79" s="5"/>
      <c r="N79" s="191"/>
      <c r="O79" s="191"/>
      <c r="P79" s="2"/>
      <c r="Q79" s="5"/>
      <c r="R79" s="191"/>
      <c r="S79" s="191"/>
      <c r="T79" s="2"/>
      <c r="U79" s="5"/>
      <c r="V79" s="191"/>
      <c r="W79" s="191"/>
      <c r="X79" s="2"/>
      <c r="Y79" s="5"/>
    </row>
    <row r="80" spans="1:25" ht="14.4" customHeight="1">
      <c r="A80" s="195" t="s">
        <v>73</v>
      </c>
      <c r="B80" s="211">
        <v>296.2234996999984</v>
      </c>
      <c r="C80" s="31">
        <v>1.919249280473059</v>
      </c>
      <c r="D80" s="211">
        <v>90.699910500000428</v>
      </c>
      <c r="E80" s="217">
        <v>1.1870630896777703</v>
      </c>
      <c r="F80" s="213">
        <v>205.52358920000026</v>
      </c>
      <c r="G80" s="31">
        <v>2.637066783024737</v>
      </c>
      <c r="H80" s="211">
        <v>20.109110299999976</v>
      </c>
      <c r="I80" s="217">
        <v>1.432216912046451</v>
      </c>
      <c r="J80" s="213">
        <v>58.274026200000229</v>
      </c>
      <c r="K80" s="31">
        <v>1.649509766846148</v>
      </c>
      <c r="L80" s="211">
        <v>74.999388600000302</v>
      </c>
      <c r="M80" s="217">
        <v>2.3117219250796324</v>
      </c>
      <c r="N80" s="213">
        <v>78.782896299999976</v>
      </c>
      <c r="O80" s="31">
        <v>2.1297405577741739</v>
      </c>
      <c r="P80" s="211">
        <v>64.058078299999821</v>
      </c>
      <c r="Q80" s="217">
        <v>1.8024260690513649</v>
      </c>
      <c r="R80" s="213">
        <v>102.16142810000026</v>
      </c>
      <c r="S80" s="31">
        <v>2.3994179308607166</v>
      </c>
      <c r="T80" s="211">
        <v>55.529594299999872</v>
      </c>
      <c r="U80" s="217">
        <v>2.1458245593018708</v>
      </c>
      <c r="V80" s="213">
        <v>47.088961599999841</v>
      </c>
      <c r="W80" s="31">
        <v>1.3393061694967547</v>
      </c>
      <c r="X80" s="211">
        <v>91.443515700000361</v>
      </c>
      <c r="Y80" s="217">
        <v>1.802601471433191</v>
      </c>
    </row>
    <row r="81" spans="1:25" ht="14.4" customHeight="1">
      <c r="A81" s="51" t="s">
        <v>74</v>
      </c>
      <c r="B81" s="85">
        <v>125.27596199999873</v>
      </c>
      <c r="C81" s="28">
        <v>0.81167024281520606</v>
      </c>
      <c r="D81" s="85">
        <v>26.008700100000254</v>
      </c>
      <c r="E81" s="27">
        <v>0.34039689487024016</v>
      </c>
      <c r="F81" s="84">
        <v>99.267261900000165</v>
      </c>
      <c r="G81" s="28">
        <v>1.2736951510883168</v>
      </c>
      <c r="H81" s="85">
        <v>9.862381900000015</v>
      </c>
      <c r="I81" s="27">
        <v>0.70242143682711056</v>
      </c>
      <c r="J81" s="84">
        <v>24.314273500000073</v>
      </c>
      <c r="K81" s="28">
        <v>0.68824198750863785</v>
      </c>
      <c r="L81" s="85">
        <v>23.801310500000017</v>
      </c>
      <c r="M81" s="27">
        <v>0.73363279828761008</v>
      </c>
      <c r="N81" s="84">
        <v>22.014222299999989</v>
      </c>
      <c r="O81" s="28">
        <v>0.59511117618262344</v>
      </c>
      <c r="P81" s="85">
        <v>45.283773799999921</v>
      </c>
      <c r="Q81" s="27">
        <v>1.27416645282263</v>
      </c>
      <c r="R81" s="84">
        <v>22.002335800000147</v>
      </c>
      <c r="S81" s="28">
        <v>0.51675862427904806</v>
      </c>
      <c r="T81" s="85">
        <v>20.141028800000068</v>
      </c>
      <c r="U81" s="27">
        <v>0.77830776171628779</v>
      </c>
      <c r="V81" s="84">
        <v>25.793608299999946</v>
      </c>
      <c r="W81" s="28">
        <v>0.73362286098431917</v>
      </c>
      <c r="X81" s="85">
        <v>57.33898910000017</v>
      </c>
      <c r="Y81" s="27">
        <v>1.1303080959971401</v>
      </c>
    </row>
    <row r="82" spans="1:25" ht="14.4" customHeight="1">
      <c r="A82" s="19"/>
      <c r="B82" s="24"/>
      <c r="C82" s="192"/>
      <c r="D82" s="24"/>
      <c r="E82" s="99"/>
      <c r="F82" s="192"/>
      <c r="G82" s="192"/>
      <c r="H82" s="24"/>
      <c r="I82" s="99"/>
      <c r="J82" s="192"/>
      <c r="K82" s="192"/>
      <c r="L82" s="24"/>
      <c r="M82" s="99"/>
      <c r="N82" s="192"/>
      <c r="O82" s="192"/>
      <c r="P82" s="24"/>
      <c r="Q82" s="99"/>
      <c r="R82" s="192"/>
      <c r="S82" s="192"/>
      <c r="T82" s="24"/>
      <c r="U82" s="99"/>
      <c r="V82" s="192"/>
      <c r="W82" s="192"/>
      <c r="X82" s="24"/>
      <c r="Y82" s="5"/>
    </row>
    <row r="83" spans="1:25" ht="14.4" customHeight="1">
      <c r="A83" s="36" t="s">
        <v>75</v>
      </c>
      <c r="B83" s="70"/>
      <c r="C83" s="203"/>
      <c r="D83" s="70"/>
      <c r="E83" s="63"/>
      <c r="F83" s="203"/>
      <c r="G83" s="203"/>
      <c r="H83" s="70"/>
      <c r="I83" s="63"/>
      <c r="J83" s="203"/>
      <c r="K83" s="203"/>
      <c r="L83" s="70"/>
      <c r="M83" s="63"/>
      <c r="N83" s="203"/>
      <c r="O83" s="203"/>
      <c r="P83" s="70"/>
      <c r="Q83" s="63"/>
      <c r="R83" s="203"/>
      <c r="S83" s="203"/>
      <c r="T83" s="70"/>
      <c r="U83" s="63"/>
      <c r="V83" s="203"/>
      <c r="W83" s="203"/>
      <c r="X83" s="70"/>
      <c r="Y83" s="5"/>
    </row>
    <row r="84" spans="1:25" ht="14.4" customHeight="1">
      <c r="A84" s="195" t="s">
        <v>76</v>
      </c>
      <c r="B84" s="211">
        <v>72.272880099999327</v>
      </c>
      <c r="C84" s="31">
        <v>0.46826019296280741</v>
      </c>
      <c r="D84" s="211">
        <v>47.427732100000384</v>
      </c>
      <c r="E84" s="217">
        <v>0.62072509104665274</v>
      </c>
      <c r="F84" s="213">
        <v>24.84514799999997</v>
      </c>
      <c r="G84" s="31">
        <v>0.31878732151945754</v>
      </c>
      <c r="H84" s="211">
        <v>7.3256573000000085</v>
      </c>
      <c r="I84" s="217">
        <v>0.5217500983579848</v>
      </c>
      <c r="J84" s="213">
        <v>15.390327299999976</v>
      </c>
      <c r="K84" s="31">
        <v>0.43563997293032014</v>
      </c>
      <c r="L84" s="211">
        <v>15.534412200000025</v>
      </c>
      <c r="M84" s="217">
        <v>0.478820453690531</v>
      </c>
      <c r="N84" s="213">
        <v>20.558044199999941</v>
      </c>
      <c r="O84" s="31">
        <v>0.55574626698833374</v>
      </c>
      <c r="P84" s="211">
        <v>13.464439099999968</v>
      </c>
      <c r="Q84" s="217">
        <v>0.37885395071232586</v>
      </c>
      <c r="R84" s="213">
        <v>35.666250700000226</v>
      </c>
      <c r="S84" s="31">
        <v>0.83767663635620127</v>
      </c>
      <c r="T84" s="211">
        <v>7.8784839000000151</v>
      </c>
      <c r="U84" s="217">
        <v>0.30444746546049328</v>
      </c>
      <c r="V84" s="213">
        <v>8.9128688000000036</v>
      </c>
      <c r="W84" s="31">
        <v>0.25350017851646955</v>
      </c>
      <c r="X84" s="211">
        <v>19.815276700000055</v>
      </c>
      <c r="Y84" s="217">
        <v>0.39061322897360762</v>
      </c>
    </row>
    <row r="85" spans="1:25" ht="14.4" customHeight="1">
      <c r="A85" s="49" t="s">
        <v>164</v>
      </c>
      <c r="B85" s="24">
        <v>992.94292709998183</v>
      </c>
      <c r="C85" s="197">
        <v>6.4333349660559129</v>
      </c>
      <c r="D85" s="24">
        <v>457.32963320000209</v>
      </c>
      <c r="E85" s="26">
        <v>5.985442812400497</v>
      </c>
      <c r="F85" s="192">
        <v>535.61329390000071</v>
      </c>
      <c r="G85" s="197">
        <v>6.8724375211045405</v>
      </c>
      <c r="H85" s="24">
        <v>14.122664199999999</v>
      </c>
      <c r="I85" s="26">
        <v>1.0058485039187925</v>
      </c>
      <c r="J85" s="192">
        <v>59.099201199999953</v>
      </c>
      <c r="K85" s="197">
        <v>1.6728672437636569</v>
      </c>
      <c r="L85" s="24">
        <v>67.415166700000242</v>
      </c>
      <c r="M85" s="26">
        <v>2.077951858707396</v>
      </c>
      <c r="N85" s="192">
        <v>253.20327159999914</v>
      </c>
      <c r="O85" s="197">
        <v>6.84485214702151</v>
      </c>
      <c r="P85" s="24">
        <v>599.10262339999974</v>
      </c>
      <c r="Q85" s="26">
        <v>16.857174225490695</v>
      </c>
      <c r="R85" s="192">
        <v>226.56201900000011</v>
      </c>
      <c r="S85" s="197">
        <v>5.3211567315649653</v>
      </c>
      <c r="T85" s="24">
        <v>145.36180179999991</v>
      </c>
      <c r="U85" s="26">
        <v>5.6172015700610185</v>
      </c>
      <c r="V85" s="192">
        <v>214.34103390000007</v>
      </c>
      <c r="W85" s="197">
        <v>6.0962964424041175</v>
      </c>
      <c r="X85" s="24">
        <v>406.6780724000011</v>
      </c>
      <c r="Y85" s="26">
        <v>8.0167356438139752</v>
      </c>
    </row>
    <row r="86" spans="1:25" ht="14.4" customHeight="1">
      <c r="A86" s="50" t="s">
        <v>77</v>
      </c>
      <c r="B86" s="25">
        <v>148.89248369999831</v>
      </c>
      <c r="C86" s="196">
        <v>0.96468306025171824</v>
      </c>
      <c r="D86" s="25">
        <v>76.880658700000055</v>
      </c>
      <c r="E86" s="41">
        <v>1.0061993639220161</v>
      </c>
      <c r="F86" s="173">
        <v>72.011824999999803</v>
      </c>
      <c r="G86" s="196">
        <v>0.92398148763202692</v>
      </c>
      <c r="H86" s="25">
        <v>6.9571649999999972</v>
      </c>
      <c r="I86" s="41">
        <v>0.49550523241685407</v>
      </c>
      <c r="J86" s="173">
        <v>20.427605400000061</v>
      </c>
      <c r="K86" s="196">
        <v>0.57822561470068945</v>
      </c>
      <c r="L86" s="25">
        <v>18.04439540000002</v>
      </c>
      <c r="M86" s="41">
        <v>0.55618619364299648</v>
      </c>
      <c r="N86" s="173">
        <v>35.065538399999944</v>
      </c>
      <c r="O86" s="196">
        <v>0.94792782212892079</v>
      </c>
      <c r="P86" s="25">
        <v>68.397779499999913</v>
      </c>
      <c r="Q86" s="41">
        <v>1.9245338622034067</v>
      </c>
      <c r="R86" s="173">
        <v>60.708443999999901</v>
      </c>
      <c r="S86" s="196">
        <v>1.4258309794345276</v>
      </c>
      <c r="T86" s="25">
        <v>18.782010100000047</v>
      </c>
      <c r="U86" s="41">
        <v>0.72579133800075291</v>
      </c>
      <c r="V86" s="173">
        <v>22.177953899999988</v>
      </c>
      <c r="W86" s="196">
        <v>0.63078627083347472</v>
      </c>
      <c r="X86" s="25">
        <v>47.2240757</v>
      </c>
      <c r="Y86" s="41">
        <v>0.93091552410524903</v>
      </c>
    </row>
    <row r="87" spans="1:25" ht="14.4" customHeight="1">
      <c r="A87" s="51" t="s">
        <v>78</v>
      </c>
      <c r="B87" s="85">
        <v>604.55996739999534</v>
      </c>
      <c r="C87" s="28">
        <v>3.9169791850084712</v>
      </c>
      <c r="D87" s="85">
        <v>313.66803880000134</v>
      </c>
      <c r="E87" s="27">
        <v>4.1052273284337426</v>
      </c>
      <c r="F87" s="84">
        <v>290.89192860000037</v>
      </c>
      <c r="G87" s="28">
        <v>3.7324252916514533</v>
      </c>
      <c r="H87" s="85">
        <v>24.951168499999962</v>
      </c>
      <c r="I87" s="27">
        <v>1.7770793917730245</v>
      </c>
      <c r="J87" s="84">
        <v>54.337567199999988</v>
      </c>
      <c r="K87" s="28">
        <v>1.5380840083958114</v>
      </c>
      <c r="L87" s="85">
        <v>82.598436000000021</v>
      </c>
      <c r="M87" s="27">
        <v>2.5459489609557444</v>
      </c>
      <c r="N87" s="84">
        <v>149.99937519999929</v>
      </c>
      <c r="O87" s="28">
        <v>4.0549379117485449</v>
      </c>
      <c r="P87" s="85">
        <v>292.67342049999917</v>
      </c>
      <c r="Q87" s="27">
        <v>8.2350613197778717</v>
      </c>
      <c r="R87" s="84">
        <v>314.39506750000072</v>
      </c>
      <c r="S87" s="28">
        <v>7.384050677083918</v>
      </c>
      <c r="T87" s="85">
        <v>76.350300600000068</v>
      </c>
      <c r="U87" s="27">
        <v>2.9503970306795644</v>
      </c>
      <c r="V87" s="84">
        <v>130.33385360000025</v>
      </c>
      <c r="W87" s="28">
        <v>3.7069607884657145</v>
      </c>
      <c r="X87" s="85">
        <v>83.4807457</v>
      </c>
      <c r="Y87" s="27">
        <v>1.6456335245120004</v>
      </c>
    </row>
    <row r="88" spans="1:25" ht="14.4" customHeight="1">
      <c r="A88" s="49"/>
      <c r="B88" s="2"/>
      <c r="C88" s="191"/>
      <c r="D88" s="2"/>
      <c r="E88" s="5"/>
      <c r="F88" s="192"/>
      <c r="G88" s="191"/>
      <c r="H88" s="2"/>
      <c r="I88" s="5"/>
      <c r="J88" s="191"/>
      <c r="K88" s="191"/>
      <c r="L88" s="2"/>
      <c r="M88" s="5"/>
      <c r="N88" s="191"/>
      <c r="O88" s="191"/>
      <c r="P88" s="2"/>
      <c r="Q88" s="5"/>
      <c r="R88" s="191"/>
      <c r="S88" s="191"/>
      <c r="T88" s="2"/>
      <c r="U88" s="5"/>
      <c r="V88" s="191"/>
      <c r="W88" s="191"/>
      <c r="X88" s="2"/>
      <c r="Y88" s="5"/>
    </row>
    <row r="89" spans="1:25" ht="14.4" customHeight="1">
      <c r="A89" s="57" t="s">
        <v>79</v>
      </c>
      <c r="B89" s="13"/>
      <c r="C89" s="3"/>
      <c r="D89" s="13"/>
      <c r="E89" s="6"/>
      <c r="F89" s="3"/>
      <c r="G89" s="3"/>
      <c r="H89" s="13"/>
      <c r="I89" s="6"/>
      <c r="J89" s="3"/>
      <c r="K89" s="3"/>
      <c r="L89" s="13"/>
      <c r="M89" s="6"/>
      <c r="N89" s="3"/>
      <c r="O89" s="3"/>
      <c r="P89" s="13"/>
      <c r="Q89" s="6"/>
      <c r="R89" s="3"/>
      <c r="S89" s="3"/>
      <c r="T89" s="13"/>
      <c r="U89" s="6"/>
      <c r="V89" s="3"/>
      <c r="W89" s="3"/>
      <c r="X89" s="13"/>
      <c r="Y89" s="6"/>
    </row>
    <row r="90" spans="1:25" ht="14.4" customHeight="1">
      <c r="A90" s="195" t="s">
        <v>80</v>
      </c>
      <c r="B90" s="211">
        <v>4338.0679690999732</v>
      </c>
      <c r="C90" s="31">
        <v>28.106594638070142</v>
      </c>
      <c r="D90" s="211">
        <v>2178.0576723000181</v>
      </c>
      <c r="E90" s="217">
        <v>28.506002439515303</v>
      </c>
      <c r="F90" s="213">
        <v>2160.0102967999987</v>
      </c>
      <c r="G90" s="31">
        <v>27.715024960661172</v>
      </c>
      <c r="H90" s="211">
        <v>92.905300500000109</v>
      </c>
      <c r="I90" s="217">
        <v>6.6169283777242942</v>
      </c>
      <c r="J90" s="213">
        <v>428.28105540000115</v>
      </c>
      <c r="K90" s="31">
        <v>12.122961633247771</v>
      </c>
      <c r="L90" s="211">
        <v>757.86921440000162</v>
      </c>
      <c r="M90" s="217">
        <v>23.359962154029521</v>
      </c>
      <c r="N90" s="213">
        <v>1378.0721033000013</v>
      </c>
      <c r="O90" s="31">
        <v>37.253467285070798</v>
      </c>
      <c r="P90" s="211">
        <v>1680.9402954999946</v>
      </c>
      <c r="Q90" s="217">
        <v>47.297244774326977</v>
      </c>
      <c r="R90" s="213">
        <v>1216.6903168000015</v>
      </c>
      <c r="S90" s="31">
        <v>28.575839401705878</v>
      </c>
      <c r="T90" s="211">
        <v>742.35472309999943</v>
      </c>
      <c r="U90" s="217">
        <v>28.686739325623389</v>
      </c>
      <c r="V90" s="213">
        <v>883.66966869999737</v>
      </c>
      <c r="W90" s="31">
        <v>25.133368816675368</v>
      </c>
      <c r="X90" s="211">
        <v>1495.3532605000005</v>
      </c>
      <c r="Y90" s="217">
        <v>29.477497305910234</v>
      </c>
    </row>
    <row r="91" spans="1:25" ht="14.4" customHeight="1">
      <c r="A91" s="49" t="s">
        <v>81</v>
      </c>
      <c r="B91" s="24">
        <v>225.53524149999743</v>
      </c>
      <c r="C91" s="197">
        <v>1.4612559449488873</v>
      </c>
      <c r="D91" s="24">
        <v>78.755581200000464</v>
      </c>
      <c r="E91" s="26">
        <v>1.0307379911763048</v>
      </c>
      <c r="F91" s="192">
        <v>146.77966029999942</v>
      </c>
      <c r="G91" s="197">
        <v>1.8833252577353428</v>
      </c>
      <c r="H91" s="24">
        <v>10.245032699999999</v>
      </c>
      <c r="I91" s="26">
        <v>0.72967470357994546</v>
      </c>
      <c r="J91" s="192">
        <v>37.72304720000006</v>
      </c>
      <c r="K91" s="197">
        <v>1.0677919280545283</v>
      </c>
      <c r="L91" s="24">
        <v>43.034307400000124</v>
      </c>
      <c r="M91" s="26">
        <v>1.3264555058945715</v>
      </c>
      <c r="N91" s="192">
        <v>70.182333299999883</v>
      </c>
      <c r="O91" s="197">
        <v>1.8972412628632287</v>
      </c>
      <c r="P91" s="24">
        <v>64.350520899999893</v>
      </c>
      <c r="Q91" s="26">
        <v>1.8106546356885456</v>
      </c>
      <c r="R91" s="192">
        <v>26.313197600000045</v>
      </c>
      <c r="S91" s="197">
        <v>0.61800582973370866</v>
      </c>
      <c r="T91" s="24">
        <v>33.162524199999972</v>
      </c>
      <c r="U91" s="26">
        <v>1.2814961062447872</v>
      </c>
      <c r="V91" s="192">
        <v>47.08848179999994</v>
      </c>
      <c r="W91" s="197">
        <v>1.3392925230055568</v>
      </c>
      <c r="X91" s="24">
        <v>118.97103790000051</v>
      </c>
      <c r="Y91" s="26">
        <v>2.3452441251279885</v>
      </c>
    </row>
    <row r="92" spans="1:25" ht="14.4" customHeight="1">
      <c r="A92" s="50" t="s">
        <v>82</v>
      </c>
      <c r="B92" s="25">
        <v>583.15724569999327</v>
      </c>
      <c r="C92" s="196">
        <v>3.7783097065083009</v>
      </c>
      <c r="D92" s="25">
        <v>206.89574220000145</v>
      </c>
      <c r="E92" s="41">
        <v>2.7078119220096473</v>
      </c>
      <c r="F92" s="173">
        <v>376.26150350000137</v>
      </c>
      <c r="G92" s="196">
        <v>4.8277996529402678</v>
      </c>
      <c r="H92" s="25">
        <v>7.9143490000000005</v>
      </c>
      <c r="I92" s="41">
        <v>0.56367807011521187</v>
      </c>
      <c r="J92" s="173">
        <v>16.506497399999986</v>
      </c>
      <c r="K92" s="196">
        <v>0.46723438302123732</v>
      </c>
      <c r="L92" s="25">
        <v>27.355805200000017</v>
      </c>
      <c r="M92" s="41">
        <v>0.84319373583596391</v>
      </c>
      <c r="N92" s="173">
        <v>103.89013559999982</v>
      </c>
      <c r="O92" s="196">
        <v>2.8084653615353088</v>
      </c>
      <c r="P92" s="25">
        <v>427.49045849999993</v>
      </c>
      <c r="Q92" s="41">
        <v>12.028458660008267</v>
      </c>
      <c r="R92" s="173">
        <v>99.386266100000412</v>
      </c>
      <c r="S92" s="196">
        <v>2.3342389921195217</v>
      </c>
      <c r="T92" s="25">
        <v>74.209440300000196</v>
      </c>
      <c r="U92" s="41">
        <v>2.8676679802032474</v>
      </c>
      <c r="V92" s="173">
        <v>116.74646069999994</v>
      </c>
      <c r="W92" s="196">
        <v>3.320507604534241</v>
      </c>
      <c r="X92" s="25">
        <v>292.81507860000039</v>
      </c>
      <c r="Y92" s="41">
        <v>5.7721850204648693</v>
      </c>
    </row>
    <row r="93" spans="1:25" ht="14.4" customHeight="1">
      <c r="A93" s="49" t="s">
        <v>83</v>
      </c>
      <c r="B93" s="24">
        <v>455.80780009999796</v>
      </c>
      <c r="C93" s="197">
        <v>2.9532052428720044</v>
      </c>
      <c r="D93" s="24">
        <v>150.26106200000109</v>
      </c>
      <c r="E93" s="26">
        <v>1.9665880543066627</v>
      </c>
      <c r="F93" s="192">
        <v>305.54673809999861</v>
      </c>
      <c r="G93" s="197">
        <v>3.9204606967085027</v>
      </c>
      <c r="H93" s="24">
        <v>17.824165400000005</v>
      </c>
      <c r="I93" s="26">
        <v>1.2694779007201145</v>
      </c>
      <c r="J93" s="192">
        <v>59.355692200000121</v>
      </c>
      <c r="K93" s="197">
        <v>1.6801275008146519</v>
      </c>
      <c r="L93" s="24">
        <v>75.123502100000138</v>
      </c>
      <c r="M93" s="26">
        <v>2.3155475015877052</v>
      </c>
      <c r="N93" s="192">
        <v>118.38421849999988</v>
      </c>
      <c r="O93" s="197">
        <v>3.2002843685736582</v>
      </c>
      <c r="P93" s="24">
        <v>185.12022189999968</v>
      </c>
      <c r="Q93" s="26">
        <v>5.2087968093344097</v>
      </c>
      <c r="R93" s="192">
        <v>70.702497100000173</v>
      </c>
      <c r="S93" s="197">
        <v>1.6605566548297674</v>
      </c>
      <c r="T93" s="24">
        <v>76.977443500000049</v>
      </c>
      <c r="U93" s="26">
        <v>2.9746316510468844</v>
      </c>
      <c r="V93" s="192">
        <v>89.009528699999947</v>
      </c>
      <c r="W93" s="197">
        <v>2.5316126514862196</v>
      </c>
      <c r="X93" s="24">
        <v>219.11833079999985</v>
      </c>
      <c r="Y93" s="26">
        <v>4.3194208194475934</v>
      </c>
    </row>
    <row r="94" spans="1:25" ht="14.4" customHeight="1">
      <c r="A94" s="50" t="s">
        <v>84</v>
      </c>
      <c r="B94" s="25">
        <v>421.05014469999577</v>
      </c>
      <c r="C94" s="196">
        <v>2.7280083723166832</v>
      </c>
      <c r="D94" s="25">
        <v>117.25706790000068</v>
      </c>
      <c r="E94" s="41">
        <v>1.5346380888427695</v>
      </c>
      <c r="F94" s="173">
        <v>303.79307680000022</v>
      </c>
      <c r="G94" s="196">
        <v>3.8979595230918749</v>
      </c>
      <c r="H94" s="25">
        <v>13.366809700000029</v>
      </c>
      <c r="I94" s="41">
        <v>0.9520148145214864</v>
      </c>
      <c r="J94" s="173">
        <v>66.313608500000043</v>
      </c>
      <c r="K94" s="196">
        <v>1.8770788982409696</v>
      </c>
      <c r="L94" s="25">
        <v>79.814720300000246</v>
      </c>
      <c r="M94" s="41">
        <v>2.4601459065975404</v>
      </c>
      <c r="N94" s="173">
        <v>107.35848649999998</v>
      </c>
      <c r="O94" s="196">
        <v>2.9022254024481855</v>
      </c>
      <c r="P94" s="25">
        <v>154.19651969999984</v>
      </c>
      <c r="Q94" s="41">
        <v>4.3386850533147019</v>
      </c>
      <c r="R94" s="173">
        <v>61.173387000000091</v>
      </c>
      <c r="S94" s="196">
        <v>1.4367508793593471</v>
      </c>
      <c r="T94" s="25">
        <v>63.836079300000087</v>
      </c>
      <c r="U94" s="41">
        <v>2.4668112284674528</v>
      </c>
      <c r="V94" s="173">
        <v>81.900283399999807</v>
      </c>
      <c r="W94" s="196">
        <v>2.3294112062380403</v>
      </c>
      <c r="X94" s="25">
        <v>214.14039500000038</v>
      </c>
      <c r="Y94" s="41">
        <v>4.2212921076511485</v>
      </c>
    </row>
    <row r="95" spans="1:25" ht="14.4" customHeight="1">
      <c r="A95" s="49" t="s">
        <v>85</v>
      </c>
      <c r="B95" s="24">
        <v>161.97859790000001</v>
      </c>
      <c r="C95" s="197">
        <v>1.0494687551340534</v>
      </c>
      <c r="D95" s="24">
        <v>82.58129360000045</v>
      </c>
      <c r="E95" s="26">
        <v>1.0808081837126307</v>
      </c>
      <c r="F95" s="192">
        <v>79.397304300000144</v>
      </c>
      <c r="G95" s="197">
        <v>1.0187443429060026</v>
      </c>
      <c r="H95" s="24">
        <v>12.781501400000007</v>
      </c>
      <c r="I95" s="26">
        <v>0.91032781626472159</v>
      </c>
      <c r="J95" s="192">
        <v>51.503450400000013</v>
      </c>
      <c r="K95" s="197">
        <v>1.4578612462695402</v>
      </c>
      <c r="L95" s="24">
        <v>38.247479599999998</v>
      </c>
      <c r="M95" s="26">
        <v>1.1789101060799263</v>
      </c>
      <c r="N95" s="192">
        <v>25.893020699999894</v>
      </c>
      <c r="O95" s="197">
        <v>0.6999668575027499</v>
      </c>
      <c r="P95" s="24">
        <v>33.553145799999925</v>
      </c>
      <c r="Q95" s="26">
        <v>0.9440973924533318</v>
      </c>
      <c r="R95" s="192">
        <v>29.331352000000027</v>
      </c>
      <c r="S95" s="197">
        <v>0.68889181792073273</v>
      </c>
      <c r="T95" s="24">
        <v>26.246388599999982</v>
      </c>
      <c r="U95" s="26">
        <v>1.0142365699016234</v>
      </c>
      <c r="V95" s="192">
        <v>39.610919400000007</v>
      </c>
      <c r="W95" s="197">
        <v>1.1266153877527612</v>
      </c>
      <c r="X95" s="24">
        <v>66.789937900000055</v>
      </c>
      <c r="Y95" s="26">
        <v>1.3166121120108141</v>
      </c>
    </row>
    <row r="96" spans="1:25" ht="14.4" customHeight="1">
      <c r="A96" s="50" t="s">
        <v>86</v>
      </c>
      <c r="B96" s="25">
        <v>345.69886549999813</v>
      </c>
      <c r="C96" s="196">
        <v>2.2398030525706729</v>
      </c>
      <c r="D96" s="25">
        <v>106.59560370000038</v>
      </c>
      <c r="E96" s="41">
        <v>1.3951028835269801</v>
      </c>
      <c r="F96" s="173">
        <v>239.10326180000052</v>
      </c>
      <c r="G96" s="196">
        <v>3.0679265181188655</v>
      </c>
      <c r="H96" s="25">
        <v>19.18381310000002</v>
      </c>
      <c r="I96" s="41">
        <v>1.366315125307076</v>
      </c>
      <c r="J96" s="173">
        <v>45.285265999999865</v>
      </c>
      <c r="K96" s="196">
        <v>1.281848765775262</v>
      </c>
      <c r="L96" s="25">
        <v>70.041244000000191</v>
      </c>
      <c r="M96" s="41">
        <v>2.1588959915154837</v>
      </c>
      <c r="N96" s="173">
        <v>95.270189800000068</v>
      </c>
      <c r="O96" s="196">
        <v>2.5754420907714666</v>
      </c>
      <c r="P96" s="25">
        <v>115.91835259999915</v>
      </c>
      <c r="Q96" s="41">
        <v>3.261637972173248</v>
      </c>
      <c r="R96" s="173">
        <v>47.64469890000008</v>
      </c>
      <c r="S96" s="196">
        <v>1.1190088762191037</v>
      </c>
      <c r="T96" s="25">
        <v>61.304071700000094</v>
      </c>
      <c r="U96" s="41">
        <v>2.3689671119938884</v>
      </c>
      <c r="V96" s="173">
        <v>69.570094899999944</v>
      </c>
      <c r="W96" s="196">
        <v>1.9787154812104615</v>
      </c>
      <c r="X96" s="25">
        <v>167.18000000000112</v>
      </c>
      <c r="Y96" s="41">
        <v>3.295574450383929</v>
      </c>
    </row>
    <row r="97" spans="1:40" ht="14.4" customHeight="1">
      <c r="A97" s="51" t="s">
        <v>87</v>
      </c>
      <c r="B97" s="85">
        <v>71.531927999999681</v>
      </c>
      <c r="C97" s="28">
        <v>0.46345952121924372</v>
      </c>
      <c r="D97" s="85">
        <v>20.290418400000046</v>
      </c>
      <c r="E97" s="27">
        <v>0.26555711713473651</v>
      </c>
      <c r="F97" s="84">
        <v>51.241509599999979</v>
      </c>
      <c r="G97" s="28">
        <v>0.65747821651123117</v>
      </c>
      <c r="H97" s="85">
        <v>1.1592338999999989</v>
      </c>
      <c r="I97" s="27">
        <v>8.2563294538076343E-2</v>
      </c>
      <c r="J97" s="84">
        <v>9.6319785999999876</v>
      </c>
      <c r="K97" s="28">
        <v>0.27264364264491142</v>
      </c>
      <c r="L97" s="85">
        <v>7.1776824000000135</v>
      </c>
      <c r="M97" s="27">
        <v>0.22123921387991369</v>
      </c>
      <c r="N97" s="84">
        <v>23.834742499999955</v>
      </c>
      <c r="O97" s="28">
        <v>0.64432535702998428</v>
      </c>
      <c r="P97" s="85">
        <v>29.728290599999941</v>
      </c>
      <c r="Q97" s="27">
        <v>0.83647601345191602</v>
      </c>
      <c r="R97" s="84">
        <v>16.161599900000013</v>
      </c>
      <c r="S97" s="28">
        <v>0.37957997761639251</v>
      </c>
      <c r="T97" s="85">
        <v>8.7051102000000053</v>
      </c>
      <c r="U97" s="27">
        <v>0.33639070290469014</v>
      </c>
      <c r="V97" s="84">
        <v>21.667791499999957</v>
      </c>
      <c r="W97" s="28">
        <v>0.61627621101161378</v>
      </c>
      <c r="X97" s="85">
        <v>24.997426399999934</v>
      </c>
      <c r="Y97" s="27">
        <v>0.49276755454714649</v>
      </c>
    </row>
    <row r="98" spans="1:40" ht="14.4" customHeight="1">
      <c r="A98" s="49"/>
      <c r="B98" s="2"/>
      <c r="C98" s="191"/>
      <c r="D98" s="2"/>
      <c r="E98" s="5"/>
      <c r="F98" s="191"/>
      <c r="G98" s="191"/>
      <c r="H98" s="2"/>
      <c r="I98" s="5"/>
      <c r="J98" s="191"/>
      <c r="K98" s="191"/>
      <c r="L98" s="2"/>
      <c r="M98" s="5"/>
      <c r="N98" s="191"/>
      <c r="O98" s="191"/>
      <c r="P98" s="2"/>
      <c r="Q98" s="5"/>
      <c r="R98" s="191"/>
      <c r="S98" s="191"/>
      <c r="T98" s="2"/>
      <c r="U98" s="5"/>
      <c r="V98" s="191"/>
      <c r="W98" s="191"/>
      <c r="X98" s="2"/>
      <c r="Y98" s="5"/>
    </row>
    <row r="99" spans="1:40" ht="14.4" customHeight="1">
      <c r="A99" s="57" t="s">
        <v>88</v>
      </c>
      <c r="B99" s="13"/>
      <c r="C99" s="3"/>
      <c r="D99" s="13"/>
      <c r="E99" s="6"/>
      <c r="F99" s="3"/>
      <c r="G99" s="3"/>
      <c r="H99" s="13"/>
      <c r="I99" s="6"/>
      <c r="J99" s="3"/>
      <c r="K99" s="3"/>
      <c r="L99" s="13"/>
      <c r="M99" s="6"/>
      <c r="N99" s="3"/>
      <c r="O99" s="3"/>
      <c r="P99" s="13"/>
      <c r="Q99" s="6"/>
      <c r="R99" s="3"/>
      <c r="S99" s="3"/>
      <c r="T99" s="13"/>
      <c r="U99" s="6"/>
      <c r="V99" s="3"/>
      <c r="W99" s="3"/>
      <c r="X99" s="13"/>
      <c r="Y99" s="5"/>
    </row>
    <row r="100" spans="1:40" ht="14.4" customHeight="1">
      <c r="A100" s="50" t="s">
        <v>89</v>
      </c>
      <c r="B100" s="173">
        <v>1255.0408484999862</v>
      </c>
      <c r="C100" s="196">
        <v>8.1314826402609963</v>
      </c>
      <c r="D100" s="25">
        <v>633.28676420000306</v>
      </c>
      <c r="E100" s="41">
        <v>8.2883361055057474</v>
      </c>
      <c r="F100" s="173">
        <v>621.75408429999948</v>
      </c>
      <c r="G100" s="196">
        <v>7.9777073244957153</v>
      </c>
      <c r="H100" s="25">
        <v>246.74119109999953</v>
      </c>
      <c r="I100" s="41">
        <v>17.573472994073981</v>
      </c>
      <c r="J100" s="173">
        <v>254.13592510000012</v>
      </c>
      <c r="K100" s="196">
        <v>7.1935940914775802</v>
      </c>
      <c r="L100" s="25">
        <v>430.70700729999908</v>
      </c>
      <c r="M100" s="41">
        <v>13.275772651576483</v>
      </c>
      <c r="N100" s="173">
        <v>195.2057558999995</v>
      </c>
      <c r="O100" s="196">
        <v>5.2770034484146571</v>
      </c>
      <c r="P100" s="25">
        <v>128.25096909999999</v>
      </c>
      <c r="Q100" s="41">
        <v>3.6086454077555694</v>
      </c>
      <c r="R100" s="173">
        <v>384.23996080000109</v>
      </c>
      <c r="S100" s="196">
        <v>9.024465190465941</v>
      </c>
      <c r="T100" s="25">
        <v>218.56311520000011</v>
      </c>
      <c r="U100" s="41">
        <v>8.4459126032852243</v>
      </c>
      <c r="V100" s="173">
        <v>283.26678269999951</v>
      </c>
      <c r="W100" s="196">
        <v>8.0566854055156565</v>
      </c>
      <c r="X100" s="25">
        <v>368.97098980000152</v>
      </c>
      <c r="Y100" s="218">
        <v>7.2734260492747111</v>
      </c>
    </row>
    <row r="101" spans="1:40" ht="14.4" customHeight="1">
      <c r="A101" s="204"/>
      <c r="B101" s="205"/>
      <c r="C101" s="9"/>
      <c r="D101" s="205"/>
      <c r="E101" s="206"/>
      <c r="F101" s="9"/>
      <c r="G101" s="9"/>
      <c r="H101" s="205"/>
      <c r="I101" s="206"/>
      <c r="J101" s="9"/>
      <c r="K101" s="9"/>
      <c r="L101" s="205"/>
      <c r="M101" s="206"/>
      <c r="N101" s="9"/>
      <c r="O101" s="9"/>
      <c r="P101" s="205"/>
      <c r="Q101" s="206"/>
      <c r="R101" s="9"/>
      <c r="S101" s="9"/>
      <c r="T101" s="205"/>
      <c r="U101" s="206"/>
      <c r="V101" s="9"/>
      <c r="W101" s="9"/>
      <c r="X101" s="205"/>
      <c r="Y101" s="5"/>
    </row>
    <row r="102" spans="1:40" ht="14.4" customHeight="1">
      <c r="A102" s="55" t="s">
        <v>90</v>
      </c>
      <c r="B102" s="13"/>
      <c r="C102" s="3"/>
      <c r="D102" s="13"/>
      <c r="E102" s="6"/>
      <c r="F102" s="3"/>
      <c r="G102" s="3"/>
      <c r="H102" s="13"/>
      <c r="I102" s="6"/>
      <c r="J102" s="3"/>
      <c r="K102" s="3"/>
      <c r="L102" s="13"/>
      <c r="M102" s="6"/>
      <c r="N102" s="3"/>
      <c r="O102" s="3"/>
      <c r="P102" s="13"/>
      <c r="Q102" s="6"/>
      <c r="R102" s="3"/>
      <c r="S102" s="3"/>
      <c r="T102" s="13"/>
      <c r="U102" s="6"/>
      <c r="V102" s="3"/>
      <c r="W102" s="3"/>
      <c r="X102" s="13"/>
      <c r="Y102" s="5"/>
    </row>
    <row r="103" spans="1:40" ht="14.4" customHeight="1">
      <c r="A103" s="207" t="s">
        <v>91</v>
      </c>
      <c r="B103" s="173">
        <v>48.450977899999629</v>
      </c>
      <c r="C103" s="196">
        <v>0.31391670332355764</v>
      </c>
      <c r="D103" s="25">
        <v>30.54071020000033</v>
      </c>
      <c r="E103" s="41">
        <v>0.39971097668244793</v>
      </c>
      <c r="F103" s="173">
        <v>17.910267699999995</v>
      </c>
      <c r="G103" s="196">
        <v>0.22980608800476698</v>
      </c>
      <c r="H103" s="25">
        <v>4.1554347000000016</v>
      </c>
      <c r="I103" s="41">
        <v>0.29595958077989554</v>
      </c>
      <c r="J103" s="173">
        <v>18.716583200000017</v>
      </c>
      <c r="K103" s="196">
        <v>0.52979326817800065</v>
      </c>
      <c r="L103" s="25">
        <v>7.796631400000015</v>
      </c>
      <c r="M103" s="41">
        <v>0.24031720905447851</v>
      </c>
      <c r="N103" s="173">
        <v>5.4967995999999903</v>
      </c>
      <c r="O103" s="196">
        <v>0.14859515955719996</v>
      </c>
      <c r="P103" s="25">
        <v>12.285528999999954</v>
      </c>
      <c r="Q103" s="41">
        <v>0.34568251701185559</v>
      </c>
      <c r="R103" s="173">
        <v>17.898310999999939</v>
      </c>
      <c r="S103" s="196">
        <v>0.42036930321181898</v>
      </c>
      <c r="T103" s="25">
        <v>3.9234025999999944</v>
      </c>
      <c r="U103" s="41">
        <v>0.15161165431220919</v>
      </c>
      <c r="V103" s="173">
        <v>3.2090721000000011</v>
      </c>
      <c r="W103" s="196">
        <v>9.1272559764620564E-2</v>
      </c>
      <c r="X103" s="25">
        <v>23.420192199999956</v>
      </c>
      <c r="Y103" s="218">
        <v>0.46167596026678026</v>
      </c>
    </row>
    <row r="104" spans="1:40" ht="14.4" customHeight="1">
      <c r="A104" s="204"/>
      <c r="B104" s="205"/>
      <c r="C104" s="9"/>
      <c r="D104" s="205"/>
      <c r="E104" s="206"/>
      <c r="F104" s="9"/>
      <c r="G104" s="9"/>
      <c r="H104" s="205"/>
      <c r="I104" s="206"/>
      <c r="J104" s="9"/>
      <c r="K104" s="9"/>
      <c r="L104" s="205"/>
      <c r="M104" s="206"/>
      <c r="N104" s="9"/>
      <c r="O104" s="9"/>
      <c r="P104" s="205"/>
      <c r="Q104" s="206"/>
      <c r="R104" s="9"/>
      <c r="S104" s="9"/>
      <c r="T104" s="205"/>
      <c r="U104" s="206"/>
      <c r="V104" s="9"/>
      <c r="W104" s="9"/>
      <c r="X104" s="205"/>
      <c r="Y104" s="5"/>
      <c r="AB104"/>
      <c r="AC104"/>
      <c r="AD104"/>
      <c r="AE104"/>
      <c r="AF104"/>
      <c r="AG104"/>
      <c r="AH104"/>
      <c r="AI104"/>
      <c r="AJ104"/>
      <c r="AK104"/>
      <c r="AL104"/>
      <c r="AM104"/>
    </row>
    <row r="105" spans="1:40" ht="14.4" customHeight="1">
      <c r="A105" s="57" t="s">
        <v>92</v>
      </c>
      <c r="B105" s="14"/>
      <c r="C105" s="11"/>
      <c r="D105" s="14"/>
      <c r="E105" s="12"/>
      <c r="F105" s="11"/>
      <c r="G105" s="11"/>
      <c r="H105" s="14"/>
      <c r="I105" s="12"/>
      <c r="J105" s="11"/>
      <c r="K105" s="11"/>
      <c r="L105" s="14"/>
      <c r="M105" s="12"/>
      <c r="N105" s="11"/>
      <c r="O105" s="11"/>
      <c r="P105" s="14"/>
      <c r="Q105" s="12"/>
      <c r="R105" s="11"/>
      <c r="S105" s="11"/>
      <c r="T105" s="14"/>
      <c r="U105" s="12"/>
      <c r="V105" s="11"/>
      <c r="W105" s="11"/>
      <c r="X105" s="14"/>
      <c r="Y105" s="5"/>
    </row>
    <row r="106" spans="1:40" ht="14.4" customHeight="1">
      <c r="A106" s="50" t="s">
        <v>93</v>
      </c>
      <c r="B106" s="173">
        <v>136.82979929999885</v>
      </c>
      <c r="C106" s="196">
        <v>0.88652822655783803</v>
      </c>
      <c r="D106" s="25">
        <v>101.3427430000002</v>
      </c>
      <c r="E106" s="41">
        <v>1.3263544468657429</v>
      </c>
      <c r="F106" s="173">
        <v>35.487056300000141</v>
      </c>
      <c r="G106" s="196">
        <v>0.45533331604574268</v>
      </c>
      <c r="H106" s="25">
        <v>15.944176800000008</v>
      </c>
      <c r="I106" s="41">
        <v>1.1355808049657323</v>
      </c>
      <c r="J106" s="173">
        <v>46.92132060000008</v>
      </c>
      <c r="K106" s="196">
        <v>1.3281590727468766</v>
      </c>
      <c r="L106" s="25">
        <v>29.234022099999919</v>
      </c>
      <c r="M106" s="41">
        <v>0.90108641028084413</v>
      </c>
      <c r="N106" s="173">
        <v>29.533446199999922</v>
      </c>
      <c r="O106" s="196">
        <v>0.79837859658608934</v>
      </c>
      <c r="P106" s="25">
        <v>15.196833599999978</v>
      </c>
      <c r="Q106" s="41">
        <v>0.42759898165218208</v>
      </c>
      <c r="R106" s="173">
        <v>33.992658400000074</v>
      </c>
      <c r="S106" s="196">
        <v>0.79836975265015031</v>
      </c>
      <c r="T106" s="25">
        <v>26.936931799999979</v>
      </c>
      <c r="U106" s="41">
        <v>1.0409211617215011</v>
      </c>
      <c r="V106" s="173">
        <v>28.685491299999963</v>
      </c>
      <c r="W106" s="196">
        <v>0.81587391540898968</v>
      </c>
      <c r="X106" s="25">
        <v>47.214717800000045</v>
      </c>
      <c r="Y106" s="217">
        <v>0.93073105433524594</v>
      </c>
      <c r="AA106"/>
      <c r="AB106" s="65"/>
      <c r="AC106" s="65"/>
      <c r="AD106" s="65"/>
      <c r="AE106" s="65"/>
      <c r="AF106" s="65"/>
      <c r="AG106" s="65"/>
      <c r="AH106" s="65"/>
      <c r="AI106" s="65"/>
      <c r="AJ106" s="65"/>
      <c r="AK106" s="65"/>
      <c r="AL106" s="65"/>
      <c r="AM106" s="65"/>
      <c r="AN106"/>
    </row>
    <row r="107" spans="1:40" ht="14.4" customHeight="1">
      <c r="A107" s="49" t="s">
        <v>94</v>
      </c>
      <c r="B107" s="192">
        <v>153.96932069999983</v>
      </c>
      <c r="C107" s="197">
        <v>0.99757618240171619</v>
      </c>
      <c r="D107" s="24">
        <v>105.58480110000063</v>
      </c>
      <c r="E107" s="26">
        <v>1.3818736923315817</v>
      </c>
      <c r="F107" s="192">
        <v>48.384519600000154</v>
      </c>
      <c r="G107" s="197">
        <v>0.62082026664883472</v>
      </c>
      <c r="H107" s="24">
        <v>16.099336800000003</v>
      </c>
      <c r="I107" s="26">
        <v>1.1466316556875129</v>
      </c>
      <c r="J107" s="192">
        <v>47.531624100000023</v>
      </c>
      <c r="K107" s="197">
        <v>1.3454343778808522</v>
      </c>
      <c r="L107" s="24">
        <v>33.588453799999968</v>
      </c>
      <c r="M107" s="26">
        <v>1.0353039741844496</v>
      </c>
      <c r="N107" s="192">
        <v>31.754304600000019</v>
      </c>
      <c r="O107" s="197">
        <v>0.85841513281017923</v>
      </c>
      <c r="P107" s="24">
        <v>24.995601399999938</v>
      </c>
      <c r="Q107" s="26">
        <v>0.70331057019824472</v>
      </c>
      <c r="R107" s="192">
        <v>49.884848799999965</v>
      </c>
      <c r="S107" s="197">
        <v>1.1716222346836527</v>
      </c>
      <c r="T107" s="24">
        <v>28.753399500000011</v>
      </c>
      <c r="U107" s="26">
        <v>1.1111147413968825</v>
      </c>
      <c r="V107" s="192">
        <v>31.222691000000058</v>
      </c>
      <c r="W107" s="197">
        <v>0.88803705292560575</v>
      </c>
      <c r="X107" s="24">
        <v>44.108381400000091</v>
      </c>
      <c r="Y107" s="27">
        <v>0.86949667896655725</v>
      </c>
      <c r="AA107"/>
      <c r="AB107" s="65"/>
      <c r="AC107" s="65"/>
      <c r="AD107" s="65"/>
      <c r="AE107" s="65"/>
      <c r="AF107" s="65"/>
      <c r="AG107" s="65"/>
      <c r="AH107" s="65"/>
      <c r="AI107" s="65"/>
      <c r="AJ107" s="65"/>
      <c r="AK107" s="65"/>
      <c r="AL107" s="65"/>
      <c r="AM107" s="65"/>
      <c r="AN107"/>
    </row>
    <row r="108" spans="1:40" ht="14.4" customHeight="1">
      <c r="A108" s="204"/>
      <c r="B108" s="205"/>
      <c r="C108" s="9"/>
      <c r="D108" s="205"/>
      <c r="E108" s="206"/>
      <c r="F108" s="9"/>
      <c r="G108" s="9"/>
      <c r="H108" s="205"/>
      <c r="I108" s="206"/>
      <c r="J108" s="9"/>
      <c r="K108" s="9"/>
      <c r="L108" s="205"/>
      <c r="M108" s="206"/>
      <c r="N108" s="9"/>
      <c r="O108" s="9"/>
      <c r="P108" s="205"/>
      <c r="Q108" s="206"/>
      <c r="R108" s="9"/>
      <c r="S108" s="9"/>
      <c r="T108" s="205"/>
      <c r="U108" s="206"/>
      <c r="V108" s="9"/>
      <c r="W108" s="9"/>
      <c r="X108" s="205"/>
      <c r="Y108" s="5"/>
      <c r="AA108"/>
      <c r="AB108" s="65"/>
      <c r="AC108" s="65"/>
      <c r="AD108" s="65"/>
      <c r="AE108" s="65"/>
      <c r="AF108" s="65"/>
      <c r="AG108" s="65"/>
      <c r="AH108" s="65"/>
      <c r="AI108" s="65"/>
      <c r="AJ108" s="65"/>
      <c r="AK108" s="65"/>
      <c r="AL108" s="65"/>
      <c r="AM108" s="65"/>
      <c r="AN108"/>
    </row>
    <row r="109" spans="1:40" ht="14.4" customHeight="1">
      <c r="A109" s="55" t="s">
        <v>95</v>
      </c>
      <c r="B109" s="13"/>
      <c r="C109" s="3"/>
      <c r="D109" s="13"/>
      <c r="E109" s="6"/>
      <c r="F109" s="3"/>
      <c r="G109" s="3"/>
      <c r="H109" s="13"/>
      <c r="I109" s="6"/>
      <c r="J109" s="3"/>
      <c r="K109" s="3"/>
      <c r="L109" s="13"/>
      <c r="M109" s="6"/>
      <c r="N109" s="3"/>
      <c r="O109" s="3"/>
      <c r="P109" s="13"/>
      <c r="Q109" s="6"/>
      <c r="R109" s="3"/>
      <c r="S109" s="3"/>
      <c r="T109" s="13"/>
      <c r="U109" s="6"/>
      <c r="V109" s="3"/>
      <c r="W109" s="3"/>
      <c r="X109" s="13"/>
      <c r="Y109" s="5"/>
      <c r="AA109"/>
      <c r="AB109" s="65"/>
      <c r="AC109" s="65"/>
      <c r="AD109" s="65"/>
      <c r="AE109" s="65"/>
      <c r="AF109" s="65"/>
      <c r="AG109" s="65"/>
      <c r="AH109" s="65"/>
      <c r="AI109" s="65"/>
      <c r="AJ109" s="65"/>
      <c r="AK109" s="65"/>
      <c r="AL109" s="65"/>
      <c r="AM109" s="65"/>
      <c r="AN109"/>
    </row>
    <row r="110" spans="1:40" ht="14.4" customHeight="1">
      <c r="A110" s="50" t="s">
        <v>96</v>
      </c>
      <c r="B110" s="173">
        <v>173.58354989999825</v>
      </c>
      <c r="C110" s="196">
        <v>1.1246579139903825</v>
      </c>
      <c r="D110" s="25">
        <v>35.223395600000288</v>
      </c>
      <c r="E110" s="41">
        <v>0.46099706801671569</v>
      </c>
      <c r="F110" s="173">
        <v>138.36015430000035</v>
      </c>
      <c r="G110" s="196">
        <v>1.7752948380229419</v>
      </c>
      <c r="H110" s="25">
        <v>18.333570699999985</v>
      </c>
      <c r="I110" s="41">
        <v>1.3057589133985354</v>
      </c>
      <c r="J110" s="173">
        <v>58.765723100000081</v>
      </c>
      <c r="K110" s="196">
        <v>1.6634277830150348</v>
      </c>
      <c r="L110" s="25">
        <v>45.897512100000036</v>
      </c>
      <c r="M110" s="41">
        <v>1.4147086664140802</v>
      </c>
      <c r="N110" s="173">
        <v>34.948448299999953</v>
      </c>
      <c r="O110" s="196">
        <v>0.94476252170718689</v>
      </c>
      <c r="P110" s="25">
        <v>15.638295699999896</v>
      </c>
      <c r="Q110" s="41">
        <v>0.44002056560622355</v>
      </c>
      <c r="R110" s="173">
        <v>44.383955800000265</v>
      </c>
      <c r="S110" s="196">
        <v>1.0424253201003351</v>
      </c>
      <c r="T110" s="25">
        <v>28.24309300000003</v>
      </c>
      <c r="U110" s="41">
        <v>1.0913950183505474</v>
      </c>
      <c r="V110" s="173">
        <v>51.824197299999994</v>
      </c>
      <c r="W110" s="196">
        <v>1.473985936719133</v>
      </c>
      <c r="X110" s="25">
        <v>49.13230380000023</v>
      </c>
      <c r="Y110" s="217">
        <v>0.96853191226092172</v>
      </c>
      <c r="AA110"/>
      <c r="AB110" s="65"/>
      <c r="AC110" s="65"/>
      <c r="AD110" s="65"/>
      <c r="AE110" s="65"/>
      <c r="AF110" s="65"/>
      <c r="AG110" s="65"/>
      <c r="AH110" s="65"/>
      <c r="AI110" s="65"/>
      <c r="AJ110" s="65"/>
      <c r="AK110" s="65"/>
      <c r="AL110" s="65"/>
      <c r="AM110" s="65"/>
      <c r="AN110"/>
    </row>
    <row r="111" spans="1:40" ht="14.4" customHeight="1">
      <c r="A111" s="49" t="s">
        <v>97</v>
      </c>
      <c r="B111" s="192">
        <v>262.46880919999774</v>
      </c>
      <c r="C111" s="197">
        <v>1.7005506778290183</v>
      </c>
      <c r="D111" s="24">
        <v>57.048982900000418</v>
      </c>
      <c r="E111" s="26">
        <v>0.74664618223904933</v>
      </c>
      <c r="F111" s="192">
        <v>205.41982630000049</v>
      </c>
      <c r="G111" s="197">
        <v>2.635735404480966</v>
      </c>
      <c r="H111" s="24">
        <v>18.919882399999992</v>
      </c>
      <c r="I111" s="26">
        <v>1.3475173761024135</v>
      </c>
      <c r="J111" s="192">
        <v>56.592840700000167</v>
      </c>
      <c r="K111" s="197">
        <v>1.6019219806064835</v>
      </c>
      <c r="L111" s="24">
        <v>74.475851500000132</v>
      </c>
      <c r="M111" s="26">
        <v>2.295584830961201</v>
      </c>
      <c r="N111" s="192">
        <v>76.731335999999914</v>
      </c>
      <c r="O111" s="197">
        <v>2.0742806625071668</v>
      </c>
      <c r="P111" s="24">
        <v>35.748898599999819</v>
      </c>
      <c r="Q111" s="26">
        <v>1.0058801089028875</v>
      </c>
      <c r="R111" s="192">
        <v>67.51317180000008</v>
      </c>
      <c r="S111" s="197">
        <v>1.5856504553522375</v>
      </c>
      <c r="T111" s="24">
        <v>40.799092100000095</v>
      </c>
      <c r="U111" s="26">
        <v>1.5765952359100766</v>
      </c>
      <c r="V111" s="192">
        <v>67.076818199999821</v>
      </c>
      <c r="W111" s="197">
        <v>1.9078016034541789</v>
      </c>
      <c r="X111" s="24">
        <v>87.079727099999971</v>
      </c>
      <c r="Y111" s="26">
        <v>1.7165792784852436</v>
      </c>
      <c r="AA111"/>
      <c r="AB111" s="65"/>
      <c r="AC111" s="65"/>
      <c r="AD111" s="65"/>
      <c r="AE111" s="65"/>
      <c r="AF111" s="65"/>
      <c r="AG111" s="65"/>
      <c r="AH111" s="65"/>
      <c r="AI111" s="65"/>
      <c r="AJ111" s="65"/>
      <c r="AK111" s="65"/>
      <c r="AL111" s="65"/>
      <c r="AM111" s="65"/>
      <c r="AN111"/>
    </row>
    <row r="112" spans="1:40" ht="14.4" customHeight="1">
      <c r="A112" s="50" t="s">
        <v>98</v>
      </c>
      <c r="B112" s="173">
        <v>123.39434479999984</v>
      </c>
      <c r="C112" s="196">
        <v>0.79947913555706829</v>
      </c>
      <c r="D112" s="25">
        <v>22.773127300000077</v>
      </c>
      <c r="E112" s="41">
        <v>0.29805033660273728</v>
      </c>
      <c r="F112" s="173">
        <v>100.62121749999989</v>
      </c>
      <c r="G112" s="196">
        <v>1.2910677132956412</v>
      </c>
      <c r="H112" s="25">
        <v>6.9597703000000086</v>
      </c>
      <c r="I112" s="41">
        <v>0.49569078785244042</v>
      </c>
      <c r="J112" s="173">
        <v>27.292303999999966</v>
      </c>
      <c r="K112" s="196">
        <v>0.77253838362268445</v>
      </c>
      <c r="L112" s="25">
        <v>20.087370800000045</v>
      </c>
      <c r="M112" s="41">
        <v>0.61915725397745869</v>
      </c>
      <c r="N112" s="173">
        <v>24.950060299999951</v>
      </c>
      <c r="O112" s="196">
        <v>0.67447577882232779</v>
      </c>
      <c r="P112" s="25">
        <v>44.104839399999911</v>
      </c>
      <c r="Q112" s="41">
        <v>1.2409943353839858</v>
      </c>
      <c r="R112" s="173">
        <v>23.279657300000039</v>
      </c>
      <c r="S112" s="196">
        <v>0.54675848007172223</v>
      </c>
      <c r="T112" s="25">
        <v>18.258623600000039</v>
      </c>
      <c r="U112" s="41">
        <v>0.70556616582248122</v>
      </c>
      <c r="V112" s="173">
        <v>28.020403900000002</v>
      </c>
      <c r="W112" s="196">
        <v>0.79695747240816317</v>
      </c>
      <c r="X112" s="25">
        <v>53.835660000000146</v>
      </c>
      <c r="Y112" s="41">
        <v>1.0612479101301313</v>
      </c>
      <c r="AA112"/>
      <c r="AB112" s="65"/>
      <c r="AC112" s="65"/>
      <c r="AD112" s="65"/>
      <c r="AE112" s="65"/>
      <c r="AF112" s="65"/>
      <c r="AG112" s="65"/>
      <c r="AH112" s="65"/>
      <c r="AI112" s="65"/>
      <c r="AJ112" s="65"/>
      <c r="AK112" s="65"/>
      <c r="AL112" s="65"/>
      <c r="AM112" s="65"/>
      <c r="AN112"/>
    </row>
    <row r="113" spans="1:40" ht="14.4" customHeight="1">
      <c r="A113" s="49" t="s">
        <v>209</v>
      </c>
      <c r="B113" s="192">
        <v>212.12395289999921</v>
      </c>
      <c r="C113" s="197">
        <v>1.3743634262195124</v>
      </c>
      <c r="D113" s="24">
        <v>75.765848100000397</v>
      </c>
      <c r="E113" s="26">
        <v>0.9916089359056498</v>
      </c>
      <c r="F113" s="192">
        <v>136.35810480000046</v>
      </c>
      <c r="G113" s="197">
        <v>1.7496066031348128</v>
      </c>
      <c r="H113" s="24">
        <v>9.1384660000000117</v>
      </c>
      <c r="I113" s="26">
        <v>0.6508624877034721</v>
      </c>
      <c r="J113" s="192">
        <v>20.903857500000061</v>
      </c>
      <c r="K113" s="197">
        <v>0.59170644898756064</v>
      </c>
      <c r="L113" s="24">
        <v>11.059605100000002</v>
      </c>
      <c r="M113" s="26">
        <v>0.34089253352116561</v>
      </c>
      <c r="N113" s="192">
        <v>25.815997499999991</v>
      </c>
      <c r="O113" s="197">
        <v>0.69788468687138994</v>
      </c>
      <c r="P113" s="24">
        <v>145.20602679999985</v>
      </c>
      <c r="Q113" s="26">
        <v>4.0857161974478338</v>
      </c>
      <c r="R113" s="192">
        <v>35.361171100000107</v>
      </c>
      <c r="S113" s="197">
        <v>0.83051137373023676</v>
      </c>
      <c r="T113" s="24">
        <v>27.101021200000012</v>
      </c>
      <c r="U113" s="26">
        <v>1.0472620519959537</v>
      </c>
      <c r="V113" s="192">
        <v>37.724092000000056</v>
      </c>
      <c r="W113" s="197">
        <v>1.072950165761638</v>
      </c>
      <c r="X113" s="24">
        <v>111.93766860000028</v>
      </c>
      <c r="Y113" s="26">
        <v>2.2065972046518834</v>
      </c>
      <c r="AA113"/>
      <c r="AB113" s="65"/>
      <c r="AC113" s="65"/>
      <c r="AD113" s="65"/>
      <c r="AE113" s="65"/>
      <c r="AF113" s="65"/>
      <c r="AG113" s="65"/>
      <c r="AH113" s="65"/>
      <c r="AI113" s="65"/>
      <c r="AJ113" s="65"/>
      <c r="AK113" s="65"/>
      <c r="AL113" s="65"/>
      <c r="AM113" s="65"/>
      <c r="AN113"/>
    </row>
    <row r="114" spans="1:40" ht="14.4" customHeight="1">
      <c r="A114" s="50" t="s">
        <v>99</v>
      </c>
      <c r="B114" s="173">
        <v>239.2843323999995</v>
      </c>
      <c r="C114" s="196">
        <v>1.5503371044237844</v>
      </c>
      <c r="D114" s="25">
        <v>83.359014000000357</v>
      </c>
      <c r="E114" s="41">
        <v>1.0909868396323552</v>
      </c>
      <c r="F114" s="173">
        <v>155.92531839999961</v>
      </c>
      <c r="G114" s="196">
        <v>2.0006729124658276</v>
      </c>
      <c r="H114" s="25">
        <v>15.467986999999999</v>
      </c>
      <c r="I114" s="41">
        <v>1.1016654763047706</v>
      </c>
      <c r="J114" s="173">
        <v>53.789949400000062</v>
      </c>
      <c r="K114" s="196">
        <v>1.5225830902595134</v>
      </c>
      <c r="L114" s="25">
        <v>66.199938900000163</v>
      </c>
      <c r="M114" s="41">
        <v>2.0404946366997692</v>
      </c>
      <c r="N114" s="173">
        <v>64.382303500000091</v>
      </c>
      <c r="O114" s="196">
        <v>1.740448871602051</v>
      </c>
      <c r="P114" s="25">
        <v>39.44415359999995</v>
      </c>
      <c r="Q114" s="41">
        <v>1.1098548786829023</v>
      </c>
      <c r="R114" s="173">
        <v>73.103009100000392</v>
      </c>
      <c r="S114" s="196">
        <v>1.7169363633280557</v>
      </c>
      <c r="T114" s="25">
        <v>33.21673640000003</v>
      </c>
      <c r="U114" s="41">
        <v>1.2835910228679024</v>
      </c>
      <c r="V114" s="173">
        <v>57.046746399999989</v>
      </c>
      <c r="W114" s="196">
        <v>1.6225258915719438</v>
      </c>
      <c r="X114" s="25">
        <v>75.917840500000153</v>
      </c>
      <c r="Y114" s="41">
        <v>1.4965480050252489</v>
      </c>
      <c r="AA114"/>
      <c r="AB114" s="65"/>
      <c r="AC114" s="65"/>
      <c r="AD114" s="65"/>
      <c r="AE114" s="65"/>
      <c r="AF114" s="65"/>
      <c r="AG114" s="65"/>
      <c r="AH114" s="65"/>
      <c r="AI114" s="65"/>
      <c r="AJ114" s="65"/>
      <c r="AK114" s="65"/>
      <c r="AL114" s="65"/>
      <c r="AM114" s="65"/>
      <c r="AN114"/>
    </row>
    <row r="115" spans="1:40" ht="14.4" customHeight="1">
      <c r="A115" s="49" t="s">
        <v>100</v>
      </c>
      <c r="B115" s="192">
        <v>76.920514799999609</v>
      </c>
      <c r="C115" s="197">
        <v>0.49837248845222964</v>
      </c>
      <c r="D115" s="24">
        <v>25.358742300000063</v>
      </c>
      <c r="E115" s="26">
        <v>0.33189037143515482</v>
      </c>
      <c r="F115" s="192">
        <v>51.561772499999954</v>
      </c>
      <c r="G115" s="197">
        <v>0.66158749982373344</v>
      </c>
      <c r="H115" s="24">
        <v>5.9917764999999967</v>
      </c>
      <c r="I115" s="26">
        <v>0.42674805142933137</v>
      </c>
      <c r="J115" s="192">
        <v>16.137577299999979</v>
      </c>
      <c r="K115" s="197">
        <v>0.45679169786941121</v>
      </c>
      <c r="L115" s="24">
        <v>13.797548300000029</v>
      </c>
      <c r="M115" s="26">
        <v>0.42528473248720788</v>
      </c>
      <c r="N115" s="192">
        <v>21.208619299999981</v>
      </c>
      <c r="O115" s="197">
        <v>0.57333328449365584</v>
      </c>
      <c r="P115" s="24">
        <v>19.784993399999959</v>
      </c>
      <c r="Q115" s="26">
        <v>0.55669774720933562</v>
      </c>
      <c r="R115" s="192">
        <v>13.412344999999993</v>
      </c>
      <c r="S115" s="197">
        <v>0.31500950687953411</v>
      </c>
      <c r="T115" s="24">
        <v>9.13760960000001</v>
      </c>
      <c r="U115" s="26">
        <v>0.35310373396681938</v>
      </c>
      <c r="V115" s="192">
        <v>14.129785099999982</v>
      </c>
      <c r="W115" s="197">
        <v>0.40187992504156977</v>
      </c>
      <c r="X115" s="24">
        <v>40.240775100000029</v>
      </c>
      <c r="Y115" s="26">
        <v>0.79325559446826788</v>
      </c>
      <c r="AA115"/>
      <c r="AB115" s="65"/>
      <c r="AC115" s="65"/>
      <c r="AD115" s="65"/>
      <c r="AE115" s="65"/>
      <c r="AF115" s="65"/>
      <c r="AG115" s="65"/>
      <c r="AH115" s="65"/>
      <c r="AI115" s="65"/>
      <c r="AJ115" s="65"/>
      <c r="AK115" s="65"/>
      <c r="AL115" s="65"/>
      <c r="AM115" s="65"/>
      <c r="AN115"/>
    </row>
    <row r="116" spans="1:40" ht="14.4" customHeight="1">
      <c r="A116" s="50" t="s">
        <v>208</v>
      </c>
      <c r="B116" s="173">
        <v>69.849118699999636</v>
      </c>
      <c r="C116" s="196">
        <v>0.45255650190622704</v>
      </c>
      <c r="D116" s="25">
        <v>32.86405430000017</v>
      </c>
      <c r="E116" s="41">
        <v>0.43011846011354143</v>
      </c>
      <c r="F116" s="173">
        <v>36.985064399999914</v>
      </c>
      <c r="G116" s="196">
        <v>0.47455421140178472</v>
      </c>
      <c r="H116" s="25">
        <v>12.222116800000027</v>
      </c>
      <c r="I116" s="41">
        <v>0.8704871633215473</v>
      </c>
      <c r="J116" s="173">
        <v>16.029891899999996</v>
      </c>
      <c r="K116" s="196">
        <v>0.45374354536254519</v>
      </c>
      <c r="L116" s="25">
        <v>12.397906999999984</v>
      </c>
      <c r="M116" s="41">
        <v>0.38214329439211048</v>
      </c>
      <c r="N116" s="173">
        <v>22.689243899999969</v>
      </c>
      <c r="O116" s="196">
        <v>0.61335905670505575</v>
      </c>
      <c r="P116" s="25">
        <v>6.5099591000000103</v>
      </c>
      <c r="Q116" s="41">
        <v>0.18317315008024856</v>
      </c>
      <c r="R116" s="173">
        <v>13.164902600000008</v>
      </c>
      <c r="S116" s="196">
        <v>0.3091979423540851</v>
      </c>
      <c r="T116" s="25">
        <v>11.6746798</v>
      </c>
      <c r="U116" s="41">
        <v>0.45114348398589887</v>
      </c>
      <c r="V116" s="173">
        <v>17.309281999999968</v>
      </c>
      <c r="W116" s="196">
        <v>0.49231130575958931</v>
      </c>
      <c r="X116" s="25">
        <v>27.700254299999976</v>
      </c>
      <c r="Y116" s="42">
        <v>0.54604767520168007</v>
      </c>
      <c r="AA116"/>
      <c r="AB116" s="65"/>
      <c r="AC116" s="65"/>
      <c r="AD116" s="65"/>
      <c r="AE116" s="65"/>
      <c r="AF116" s="65"/>
      <c r="AG116" s="65"/>
      <c r="AH116" s="65"/>
      <c r="AI116" s="65"/>
      <c r="AJ116" s="65"/>
      <c r="AK116" s="65"/>
      <c r="AL116" s="65"/>
      <c r="AM116" s="65"/>
      <c r="AN116"/>
    </row>
    <row r="117" spans="1:40" ht="14.4" customHeight="1">
      <c r="A117" s="204"/>
      <c r="B117" s="205"/>
      <c r="C117" s="9"/>
      <c r="D117" s="205"/>
      <c r="E117" s="206"/>
      <c r="F117" s="9"/>
      <c r="G117" s="9"/>
      <c r="H117" s="205"/>
      <c r="I117" s="206"/>
      <c r="J117" s="9"/>
      <c r="K117" s="9"/>
      <c r="L117" s="205"/>
      <c r="M117" s="206"/>
      <c r="N117" s="9"/>
      <c r="O117" s="9"/>
      <c r="P117" s="205"/>
      <c r="Q117" s="206"/>
      <c r="R117" s="9"/>
      <c r="S117" s="9"/>
      <c r="T117" s="205"/>
      <c r="U117" s="206"/>
      <c r="V117" s="9"/>
      <c r="W117" s="9"/>
      <c r="X117" s="205"/>
      <c r="Y117" s="5"/>
      <c r="AA117"/>
      <c r="AB117" s="65"/>
      <c r="AC117" s="65"/>
      <c r="AD117" s="65"/>
      <c r="AE117" s="65"/>
      <c r="AF117" s="65"/>
      <c r="AG117" s="65"/>
      <c r="AH117" s="65"/>
      <c r="AI117" s="65"/>
      <c r="AJ117" s="65"/>
      <c r="AK117" s="65"/>
      <c r="AL117" s="65"/>
      <c r="AM117" s="65"/>
      <c r="AN117"/>
    </row>
    <row r="118" spans="1:40" ht="14.4" customHeight="1">
      <c r="A118" s="54" t="s">
        <v>101</v>
      </c>
      <c r="B118" s="13"/>
      <c r="C118" s="3"/>
      <c r="D118" s="13"/>
      <c r="E118" s="6"/>
      <c r="F118" s="3"/>
      <c r="G118" s="3"/>
      <c r="H118" s="13"/>
      <c r="I118" s="6"/>
      <c r="J118" s="3"/>
      <c r="K118" s="3"/>
      <c r="L118" s="13"/>
      <c r="M118" s="6"/>
      <c r="N118" s="3"/>
      <c r="O118" s="3"/>
      <c r="P118" s="13"/>
      <c r="Q118" s="6"/>
      <c r="R118" s="3"/>
      <c r="S118" s="3"/>
      <c r="T118" s="13"/>
      <c r="U118" s="6"/>
      <c r="V118" s="3"/>
      <c r="W118" s="3"/>
      <c r="X118" s="13"/>
      <c r="Y118" s="5"/>
      <c r="AA118"/>
      <c r="AB118" s="65"/>
      <c r="AC118" s="65"/>
      <c r="AD118" s="65"/>
      <c r="AE118" s="65"/>
      <c r="AF118" s="65"/>
      <c r="AG118" s="65"/>
      <c r="AH118" s="65"/>
      <c r="AI118" s="65"/>
      <c r="AJ118" s="65"/>
      <c r="AK118" s="65"/>
      <c r="AL118" s="65"/>
      <c r="AM118" s="65"/>
      <c r="AN118"/>
    </row>
    <row r="119" spans="1:40" ht="14.4" customHeight="1">
      <c r="A119" s="50" t="s">
        <v>102</v>
      </c>
      <c r="B119" s="173">
        <v>115.84635209999993</v>
      </c>
      <c r="C119" s="196">
        <v>0.75057525192473684</v>
      </c>
      <c r="D119" s="25">
        <v>67.248041499999985</v>
      </c>
      <c r="E119" s="41">
        <v>0.88012951145931428</v>
      </c>
      <c r="F119" s="173">
        <v>48.598310600000161</v>
      </c>
      <c r="G119" s="196">
        <v>0.62356341232278956</v>
      </c>
      <c r="H119" s="25">
        <v>12.098038699999996</v>
      </c>
      <c r="I119" s="41">
        <v>0.86165003673645735</v>
      </c>
      <c r="J119" s="173">
        <v>30.130685800000048</v>
      </c>
      <c r="K119" s="196">
        <v>0.85288187121816594</v>
      </c>
      <c r="L119" s="25">
        <v>25.354094500000055</v>
      </c>
      <c r="M119" s="41">
        <v>0.78149458602640942</v>
      </c>
      <c r="N119" s="173">
        <v>13.809527500000007</v>
      </c>
      <c r="O119" s="196">
        <v>0.37331339899530724</v>
      </c>
      <c r="P119" s="25">
        <v>34.454005599999938</v>
      </c>
      <c r="Q119" s="41">
        <v>0.96944522103595143</v>
      </c>
      <c r="R119" s="173">
        <v>50.121954300000063</v>
      </c>
      <c r="S119" s="196">
        <v>1.1771910212480794</v>
      </c>
      <c r="T119" s="25">
        <v>17.179763700000002</v>
      </c>
      <c r="U119" s="41">
        <v>0.66387589059808538</v>
      </c>
      <c r="V119" s="173">
        <v>25.637846100000015</v>
      </c>
      <c r="W119" s="196">
        <v>0.72919266612875255</v>
      </c>
      <c r="X119" s="25">
        <v>22.906788000000152</v>
      </c>
      <c r="Y119" s="217">
        <v>0.45155536112669686</v>
      </c>
      <c r="AA119"/>
      <c r="AB119" s="65"/>
      <c r="AC119" s="65"/>
      <c r="AD119" s="65"/>
      <c r="AE119" s="65"/>
      <c r="AF119" s="65"/>
      <c r="AG119" s="65"/>
      <c r="AH119" s="65"/>
      <c r="AI119" s="65"/>
      <c r="AJ119" s="65"/>
      <c r="AK119" s="65"/>
      <c r="AL119" s="65"/>
      <c r="AM119" s="65"/>
      <c r="AN119"/>
    </row>
    <row r="120" spans="1:40" ht="14.4" customHeight="1">
      <c r="A120" s="49" t="s">
        <v>158</v>
      </c>
      <c r="B120" s="192">
        <v>158.3364782999993</v>
      </c>
      <c r="C120" s="197">
        <v>1.0258712504499972</v>
      </c>
      <c r="D120" s="24">
        <v>101.46698380000025</v>
      </c>
      <c r="E120" s="26">
        <v>1.3279804867052432</v>
      </c>
      <c r="F120" s="192">
        <v>56.869494499999966</v>
      </c>
      <c r="G120" s="197">
        <v>0.72969071578163014</v>
      </c>
      <c r="H120" s="24">
        <v>5.4778015000000009</v>
      </c>
      <c r="I120" s="26">
        <v>0.39014157424624735</v>
      </c>
      <c r="J120" s="192">
        <v>17.222222200000029</v>
      </c>
      <c r="K120" s="197">
        <v>0.4874937528461778</v>
      </c>
      <c r="L120" s="24">
        <v>22.204969900000041</v>
      </c>
      <c r="M120" s="26">
        <v>0.68442845630828497</v>
      </c>
      <c r="N120" s="192">
        <v>35.634915899999818</v>
      </c>
      <c r="O120" s="197">
        <v>0.96331982231403979</v>
      </c>
      <c r="P120" s="24">
        <v>77.796568799999889</v>
      </c>
      <c r="Q120" s="26">
        <v>2.1889911063390151</v>
      </c>
      <c r="R120" s="192">
        <v>68.56950189999985</v>
      </c>
      <c r="S120" s="197">
        <v>1.6104599889500488</v>
      </c>
      <c r="T120" s="24">
        <v>29.459829299999988</v>
      </c>
      <c r="U120" s="26">
        <v>1.138413237511821</v>
      </c>
      <c r="V120" s="192">
        <v>22.740599200000013</v>
      </c>
      <c r="W120" s="197">
        <v>0.64678905144115739</v>
      </c>
      <c r="X120" s="24">
        <v>37.566547900000074</v>
      </c>
      <c r="Y120" s="27">
        <v>0.74053927173324241</v>
      </c>
      <c r="AA120"/>
      <c r="AB120" s="65"/>
      <c r="AC120" s="65"/>
      <c r="AD120" s="65"/>
      <c r="AE120" s="65"/>
      <c r="AF120" s="65"/>
      <c r="AG120" s="65"/>
      <c r="AH120" s="65"/>
      <c r="AI120" s="65"/>
      <c r="AJ120" s="65"/>
      <c r="AK120" s="65"/>
      <c r="AL120" s="65"/>
      <c r="AM120" s="65"/>
      <c r="AN120"/>
    </row>
    <row r="121" spans="1:40" ht="14.4" customHeight="1">
      <c r="A121" s="204"/>
      <c r="B121" s="208"/>
      <c r="C121" s="23"/>
      <c r="D121" s="208"/>
      <c r="E121" s="209"/>
      <c r="F121" s="23"/>
      <c r="G121" s="23"/>
      <c r="H121" s="208"/>
      <c r="I121" s="209"/>
      <c r="J121" s="23"/>
      <c r="K121" s="23"/>
      <c r="L121" s="208"/>
      <c r="M121" s="209"/>
      <c r="N121" s="23"/>
      <c r="O121" s="23"/>
      <c r="P121" s="208"/>
      <c r="Q121" s="209"/>
      <c r="R121" s="23"/>
      <c r="S121" s="23"/>
      <c r="T121" s="208"/>
      <c r="U121" s="209"/>
      <c r="V121" s="23"/>
      <c r="W121" s="23"/>
      <c r="X121" s="208"/>
      <c r="Y121" s="5"/>
      <c r="AA121"/>
      <c r="AB121" s="65"/>
      <c r="AC121" s="65"/>
      <c r="AD121" s="65"/>
      <c r="AE121" s="65"/>
      <c r="AF121" s="65"/>
      <c r="AG121" s="65"/>
      <c r="AH121" s="65"/>
      <c r="AI121" s="65"/>
      <c r="AJ121" s="65"/>
      <c r="AK121" s="65"/>
      <c r="AL121" s="65"/>
      <c r="AM121" s="65"/>
      <c r="AN121"/>
    </row>
    <row r="122" spans="1:40" ht="14.4" customHeight="1">
      <c r="A122" s="55" t="s">
        <v>103</v>
      </c>
      <c r="B122" s="15"/>
      <c r="C122" s="7"/>
      <c r="D122" s="15"/>
      <c r="E122" s="8"/>
      <c r="F122" s="7"/>
      <c r="G122" s="7"/>
      <c r="H122" s="15"/>
      <c r="I122" s="8"/>
      <c r="J122" s="7"/>
      <c r="K122" s="7"/>
      <c r="L122" s="15"/>
      <c r="M122" s="8"/>
      <c r="N122" s="7"/>
      <c r="O122" s="7"/>
      <c r="P122" s="15"/>
      <c r="Q122" s="8"/>
      <c r="R122" s="7"/>
      <c r="S122" s="7"/>
      <c r="T122" s="15"/>
      <c r="U122" s="8"/>
      <c r="V122" s="7"/>
      <c r="W122" s="7"/>
      <c r="X122" s="15"/>
      <c r="Y122" s="5"/>
      <c r="AA122"/>
      <c r="AB122" s="65"/>
      <c r="AC122" s="65"/>
      <c r="AD122" s="65"/>
      <c r="AE122" s="65"/>
      <c r="AF122" s="65"/>
      <c r="AG122" s="65"/>
      <c r="AH122" s="65"/>
      <c r="AI122" s="65"/>
      <c r="AJ122" s="65"/>
      <c r="AK122" s="65"/>
      <c r="AL122" s="65"/>
      <c r="AM122" s="65"/>
      <c r="AN122"/>
    </row>
    <row r="123" spans="1:40" ht="14.4" customHeight="1">
      <c r="A123" s="50" t="s">
        <v>104</v>
      </c>
      <c r="B123" s="173">
        <v>152.92438119999781</v>
      </c>
      <c r="C123" s="196">
        <v>0.99080595861613596</v>
      </c>
      <c r="D123" s="25">
        <v>122.27361030000043</v>
      </c>
      <c r="E123" s="41">
        <v>1.600293636770165</v>
      </c>
      <c r="F123" s="173">
        <v>30.650770900000033</v>
      </c>
      <c r="G123" s="196">
        <v>0.39327908844485676</v>
      </c>
      <c r="H123" s="25">
        <v>16.973637600000007</v>
      </c>
      <c r="I123" s="41">
        <v>1.2089013619696327</v>
      </c>
      <c r="J123" s="173">
        <v>31.181043599999928</v>
      </c>
      <c r="K123" s="196">
        <v>0.88261339249381154</v>
      </c>
      <c r="L123" s="25">
        <v>36.860273400000082</v>
      </c>
      <c r="M123" s="41">
        <v>1.1361519576868846</v>
      </c>
      <c r="N123" s="173">
        <v>34.653089199999869</v>
      </c>
      <c r="O123" s="196">
        <v>0.93677806970148092</v>
      </c>
      <c r="P123" s="25">
        <v>33.256337399999836</v>
      </c>
      <c r="Q123" s="41">
        <v>0.93574598367131734</v>
      </c>
      <c r="R123" s="173">
        <v>42.185168700000041</v>
      </c>
      <c r="S123" s="196">
        <v>0.9907834304752059</v>
      </c>
      <c r="T123" s="25">
        <v>23.663193200000038</v>
      </c>
      <c r="U123" s="41">
        <v>0.91441440839169286</v>
      </c>
      <c r="V123" s="173">
        <v>28.681166099999995</v>
      </c>
      <c r="W123" s="196">
        <v>0.81575089789389832</v>
      </c>
      <c r="X123" s="25">
        <v>58.394853200000071</v>
      </c>
      <c r="Y123" s="217">
        <v>1.1511220614896469</v>
      </c>
      <c r="AA123"/>
      <c r="AB123" s="65"/>
      <c r="AC123" s="65"/>
      <c r="AD123" s="65"/>
      <c r="AE123" s="65"/>
      <c r="AF123" s="65"/>
      <c r="AG123" s="65"/>
      <c r="AH123" s="65"/>
      <c r="AI123" s="65"/>
      <c r="AJ123" s="65"/>
      <c r="AK123" s="65"/>
      <c r="AL123" s="65"/>
      <c r="AM123" s="65"/>
      <c r="AN123"/>
    </row>
    <row r="124" spans="1:40" ht="14.4" customHeight="1">
      <c r="A124" s="49" t="s">
        <v>105</v>
      </c>
      <c r="B124" s="192">
        <v>414.14308179999796</v>
      </c>
      <c r="C124" s="197">
        <v>2.6832571101297589</v>
      </c>
      <c r="D124" s="24">
        <v>244.0743190000006</v>
      </c>
      <c r="E124" s="26">
        <v>3.1943980278033135</v>
      </c>
      <c r="F124" s="192">
        <v>170.06876279999955</v>
      </c>
      <c r="G124" s="197">
        <v>2.1821470078238168</v>
      </c>
      <c r="H124" s="24">
        <v>42.975724099999972</v>
      </c>
      <c r="I124" s="26">
        <v>3.0608295416959481</v>
      </c>
      <c r="J124" s="192">
        <v>99.461302900000021</v>
      </c>
      <c r="K124" s="197">
        <v>2.8153604831373826</v>
      </c>
      <c r="L124" s="24">
        <v>96.453514200000114</v>
      </c>
      <c r="M124" s="26">
        <v>2.9730069496475737</v>
      </c>
      <c r="N124" s="192">
        <v>85.517227100000071</v>
      </c>
      <c r="O124" s="197">
        <v>2.311789937878368</v>
      </c>
      <c r="P124" s="24">
        <v>89.735313499999677</v>
      </c>
      <c r="Q124" s="26">
        <v>2.5249160240090553</v>
      </c>
      <c r="R124" s="192">
        <v>140.18580790000038</v>
      </c>
      <c r="S124" s="197">
        <v>3.2924788482616756</v>
      </c>
      <c r="T124" s="24">
        <v>71.770670699999968</v>
      </c>
      <c r="U124" s="26">
        <v>2.7734268504394146</v>
      </c>
      <c r="V124" s="192">
        <v>102.3712173000001</v>
      </c>
      <c r="W124" s="197">
        <v>2.911646344496658</v>
      </c>
      <c r="X124" s="24">
        <v>99.81538590000001</v>
      </c>
      <c r="Y124" s="26">
        <v>1.9676339007491932</v>
      </c>
      <c r="AA124"/>
      <c r="AB124" s="65"/>
      <c r="AC124" s="65"/>
      <c r="AD124" s="65"/>
      <c r="AE124" s="65"/>
      <c r="AF124" s="65"/>
      <c r="AG124" s="65"/>
      <c r="AH124" s="65"/>
      <c r="AI124" s="65"/>
      <c r="AJ124" s="65"/>
      <c r="AK124" s="65"/>
      <c r="AL124" s="65"/>
      <c r="AM124" s="65"/>
      <c r="AN124"/>
    </row>
    <row r="125" spans="1:40" ht="14.4" customHeight="1">
      <c r="A125" s="35" t="s">
        <v>106</v>
      </c>
      <c r="B125" s="173">
        <v>481.95004249999698</v>
      </c>
      <c r="C125" s="196">
        <v>3.1225823515989077</v>
      </c>
      <c r="D125" s="25">
        <v>293.87367330000234</v>
      </c>
      <c r="E125" s="41">
        <v>3.8461624568246382</v>
      </c>
      <c r="F125" s="173">
        <v>188.07636919999959</v>
      </c>
      <c r="G125" s="196">
        <v>2.4132020456618952</v>
      </c>
      <c r="H125" s="25">
        <v>33.130455299999973</v>
      </c>
      <c r="I125" s="41">
        <v>2.35962693906249</v>
      </c>
      <c r="J125" s="175">
        <v>94.267182199999866</v>
      </c>
      <c r="K125" s="196">
        <v>2.6683352407863064</v>
      </c>
      <c r="L125" s="25">
        <v>121.47300510000017</v>
      </c>
      <c r="M125" s="41">
        <v>3.744187978553458</v>
      </c>
      <c r="N125" s="173">
        <v>129.45958319999943</v>
      </c>
      <c r="O125" s="196">
        <v>3.4996850570671256</v>
      </c>
      <c r="P125" s="25">
        <v>103.61981669999965</v>
      </c>
      <c r="Q125" s="41">
        <v>2.9155894751591989</v>
      </c>
      <c r="R125" s="173">
        <v>143.26382510000016</v>
      </c>
      <c r="S125" s="196">
        <v>3.3647708061809398</v>
      </c>
      <c r="T125" s="25">
        <v>89.077169399999988</v>
      </c>
      <c r="U125" s="41">
        <v>3.4422001489683764</v>
      </c>
      <c r="V125" s="173">
        <v>101.97530299999983</v>
      </c>
      <c r="W125" s="196">
        <v>2.9003857338022323</v>
      </c>
      <c r="X125" s="25">
        <v>147.63374500000046</v>
      </c>
      <c r="Y125" s="42">
        <v>2.9102643739472094</v>
      </c>
      <c r="AA125"/>
      <c r="AB125" s="65"/>
      <c r="AC125" s="65"/>
      <c r="AD125" s="65"/>
      <c r="AE125" s="65"/>
      <c r="AF125" s="65"/>
      <c r="AG125" s="65"/>
      <c r="AH125" s="65"/>
      <c r="AI125" s="65"/>
      <c r="AJ125" s="65"/>
      <c r="AK125" s="65"/>
      <c r="AL125" s="65"/>
      <c r="AM125" s="65"/>
      <c r="AN125"/>
    </row>
    <row r="126" spans="1:40" ht="14.4" customHeight="1">
      <c r="A126" s="204"/>
      <c r="B126" s="208"/>
      <c r="C126" s="23"/>
      <c r="D126" s="208"/>
      <c r="E126" s="209"/>
      <c r="F126" s="23"/>
      <c r="G126" s="23"/>
      <c r="H126" s="208"/>
      <c r="I126" s="209"/>
      <c r="J126" s="192"/>
      <c r="K126" s="23"/>
      <c r="L126" s="208"/>
      <c r="M126" s="209"/>
      <c r="N126" s="23"/>
      <c r="O126" s="23"/>
      <c r="P126" s="208"/>
      <c r="Q126" s="209"/>
      <c r="R126" s="23"/>
      <c r="S126" s="23"/>
      <c r="T126" s="208"/>
      <c r="U126" s="209"/>
      <c r="V126" s="23"/>
      <c r="W126" s="23"/>
      <c r="X126" s="208"/>
      <c r="Y126" s="5"/>
      <c r="AA126"/>
      <c r="AB126" s="65"/>
      <c r="AC126" s="65"/>
      <c r="AD126" s="65"/>
      <c r="AE126" s="65"/>
      <c r="AF126" s="65"/>
      <c r="AG126" s="65"/>
      <c r="AH126" s="65"/>
      <c r="AI126" s="65"/>
      <c r="AJ126" s="65"/>
      <c r="AK126" s="65"/>
      <c r="AL126" s="65"/>
      <c r="AM126" s="65"/>
      <c r="AN126"/>
    </row>
    <row r="127" spans="1:40" ht="14.4" customHeight="1">
      <c r="A127" s="56" t="s">
        <v>107</v>
      </c>
      <c r="B127" s="71"/>
      <c r="C127" s="202"/>
      <c r="D127" s="71"/>
      <c r="E127" s="72"/>
      <c r="F127" s="202"/>
      <c r="G127" s="202"/>
      <c r="H127" s="71"/>
      <c r="I127" s="72"/>
      <c r="J127" s="202"/>
      <c r="K127" s="202"/>
      <c r="L127" s="71"/>
      <c r="M127" s="72"/>
      <c r="N127" s="202"/>
      <c r="O127" s="202"/>
      <c r="P127" s="71"/>
      <c r="Q127" s="72"/>
      <c r="R127" s="202"/>
      <c r="S127" s="202"/>
      <c r="T127" s="71"/>
      <c r="U127" s="72"/>
      <c r="V127" s="202"/>
      <c r="W127" s="202"/>
      <c r="X127" s="71"/>
      <c r="Y127" s="5"/>
      <c r="AA127"/>
      <c r="AB127" s="65"/>
      <c r="AC127" s="65"/>
      <c r="AD127" s="65"/>
      <c r="AE127" s="65"/>
      <c r="AF127" s="65"/>
      <c r="AG127" s="65"/>
      <c r="AH127" s="65"/>
      <c r="AI127" s="65"/>
      <c r="AJ127" s="65"/>
      <c r="AK127" s="65"/>
      <c r="AL127" s="65"/>
      <c r="AM127" s="65"/>
      <c r="AN127"/>
    </row>
    <row r="128" spans="1:40" ht="14.4" customHeight="1">
      <c r="A128" s="210" t="s">
        <v>108</v>
      </c>
      <c r="B128" s="213">
        <v>97.063961999999222</v>
      </c>
      <c r="C128" s="31">
        <v>0.62888305423786006</v>
      </c>
      <c r="D128" s="211">
        <v>55.194882600000383</v>
      </c>
      <c r="E128" s="217">
        <v>0.72238007195782128</v>
      </c>
      <c r="F128" s="213">
        <v>41.869079399999933</v>
      </c>
      <c r="G128" s="31">
        <v>0.5372208560162931</v>
      </c>
      <c r="H128" s="211">
        <v>4.7664658000000006</v>
      </c>
      <c r="I128" s="217">
        <v>0.33947861579191918</v>
      </c>
      <c r="J128" s="213">
        <v>15.014652999999996</v>
      </c>
      <c r="K128" s="31">
        <v>0.42500610279276901</v>
      </c>
      <c r="L128" s="211">
        <v>6.2454806000000067</v>
      </c>
      <c r="M128" s="217">
        <v>0.19250576178269613</v>
      </c>
      <c r="N128" s="213">
        <v>24.516329900000031</v>
      </c>
      <c r="O128" s="31">
        <v>0.66275073103401172</v>
      </c>
      <c r="P128" s="211">
        <v>46.521032699999864</v>
      </c>
      <c r="Q128" s="217">
        <v>1.308979668496721</v>
      </c>
      <c r="R128" s="213">
        <v>20.387326799999979</v>
      </c>
      <c r="S128" s="31">
        <v>0.47882765928403337</v>
      </c>
      <c r="T128" s="211">
        <v>10.273318200000016</v>
      </c>
      <c r="U128" s="217">
        <v>0.39699080782016399</v>
      </c>
      <c r="V128" s="213">
        <v>20.868518400000021</v>
      </c>
      <c r="W128" s="31">
        <v>0.59354325284965859</v>
      </c>
      <c r="X128" s="211">
        <v>45.534798599999988</v>
      </c>
      <c r="Y128" s="217">
        <v>0.89761525822189769</v>
      </c>
      <c r="AA128"/>
      <c r="AB128" s="65"/>
      <c r="AC128" s="65"/>
      <c r="AD128" s="65"/>
      <c r="AE128" s="65"/>
      <c r="AF128" s="65"/>
      <c r="AG128" s="65"/>
      <c r="AH128" s="65"/>
      <c r="AI128" s="65"/>
      <c r="AJ128" s="65"/>
      <c r="AK128" s="65"/>
      <c r="AL128" s="65"/>
      <c r="AM128" s="65"/>
      <c r="AN128"/>
    </row>
    <row r="129" spans="1:40" ht="14.4" customHeight="1">
      <c r="A129" s="98" t="s">
        <v>109</v>
      </c>
      <c r="B129" s="84">
        <v>146.48958859999942</v>
      </c>
      <c r="C129" s="28">
        <v>0.9491145631662552</v>
      </c>
      <c r="D129" s="85">
        <v>67.051120900000114</v>
      </c>
      <c r="E129" s="27">
        <v>0.87755225229148914</v>
      </c>
      <c r="F129" s="84">
        <v>79.438467700000132</v>
      </c>
      <c r="G129" s="28">
        <v>1.0192725092115777</v>
      </c>
      <c r="H129" s="85">
        <v>16.592309199999999</v>
      </c>
      <c r="I129" s="27">
        <v>1.1817422795748425</v>
      </c>
      <c r="J129" s="84">
        <v>44.670754799999898</v>
      </c>
      <c r="K129" s="28">
        <v>1.264454357110973</v>
      </c>
      <c r="L129" s="85">
        <v>34.918766500000089</v>
      </c>
      <c r="M129" s="27">
        <v>1.0763084822638949</v>
      </c>
      <c r="N129" s="84">
        <v>27.529087199999964</v>
      </c>
      <c r="O129" s="28">
        <v>0.74419469557305185</v>
      </c>
      <c r="P129" s="85">
        <v>22.778670899999966</v>
      </c>
      <c r="Q129" s="27">
        <v>0.6409319688958226</v>
      </c>
      <c r="R129" s="84">
        <v>48.257104299999966</v>
      </c>
      <c r="S129" s="28">
        <v>1.1333921569253729</v>
      </c>
      <c r="T129" s="85">
        <v>23.288459400000015</v>
      </c>
      <c r="U129" s="27">
        <v>0.89993360763351826</v>
      </c>
      <c r="V129" s="84">
        <v>34.88740180000007</v>
      </c>
      <c r="W129" s="28">
        <v>0.99226890720929461</v>
      </c>
      <c r="X129" s="85">
        <v>40.056623100000046</v>
      </c>
      <c r="Y129" s="27">
        <v>0.7896254555390475</v>
      </c>
      <c r="AA129"/>
      <c r="AB129" s="65"/>
      <c r="AC129" s="65"/>
      <c r="AD129" s="65"/>
      <c r="AE129" s="65"/>
      <c r="AF129" s="65"/>
      <c r="AG129" s="65"/>
      <c r="AH129" s="65"/>
      <c r="AI129" s="65"/>
      <c r="AJ129" s="65"/>
      <c r="AK129" s="65"/>
      <c r="AL129" s="65"/>
      <c r="AM129" s="65"/>
      <c r="AN129"/>
    </row>
    <row r="130" spans="1:40" ht="14.4" customHeight="1">
      <c r="A130" s="49"/>
      <c r="B130" s="2"/>
      <c r="C130" s="191"/>
      <c r="D130" s="2"/>
      <c r="E130" s="5"/>
      <c r="F130" s="191"/>
      <c r="G130" s="191"/>
      <c r="H130" s="2"/>
      <c r="I130" s="5"/>
      <c r="J130" s="191"/>
      <c r="K130" s="191"/>
      <c r="L130" s="2"/>
      <c r="M130" s="5"/>
      <c r="N130" s="191"/>
      <c r="O130" s="191"/>
      <c r="P130" s="2"/>
      <c r="Q130" s="5"/>
      <c r="R130" s="191"/>
      <c r="S130" s="191"/>
      <c r="T130" s="2"/>
      <c r="U130" s="5"/>
      <c r="V130" s="191"/>
      <c r="W130" s="191"/>
      <c r="X130" s="2"/>
      <c r="Y130" s="5"/>
      <c r="AA130"/>
      <c r="AB130" s="65"/>
      <c r="AC130" s="65"/>
      <c r="AD130" s="65"/>
      <c r="AE130" s="65"/>
      <c r="AF130" s="65"/>
      <c r="AG130" s="65"/>
      <c r="AH130" s="65"/>
      <c r="AI130" s="65"/>
      <c r="AJ130" s="65"/>
      <c r="AK130" s="65"/>
      <c r="AL130" s="65"/>
      <c r="AM130" s="65"/>
      <c r="AN130"/>
    </row>
    <row r="131" spans="1:40" ht="14.4" customHeight="1">
      <c r="A131" s="57" t="s">
        <v>110</v>
      </c>
      <c r="B131" s="13"/>
      <c r="C131" s="3"/>
      <c r="D131" s="13"/>
      <c r="E131" s="6"/>
      <c r="F131" s="3"/>
      <c r="G131" s="3"/>
      <c r="H131" s="13"/>
      <c r="I131" s="6"/>
      <c r="J131" s="3"/>
      <c r="K131" s="3"/>
      <c r="L131" s="13"/>
      <c r="M131" s="6"/>
      <c r="N131" s="3"/>
      <c r="O131" s="3"/>
      <c r="P131" s="13"/>
      <c r="Q131" s="6"/>
      <c r="R131" s="3"/>
      <c r="S131" s="3"/>
      <c r="T131" s="13"/>
      <c r="U131" s="6"/>
      <c r="V131" s="3"/>
      <c r="W131" s="3"/>
      <c r="X131" s="13"/>
      <c r="Y131" s="6"/>
      <c r="AA131"/>
      <c r="AB131" s="65"/>
      <c r="AC131" s="65"/>
      <c r="AD131" s="65"/>
      <c r="AE131" s="65"/>
      <c r="AF131" s="65"/>
      <c r="AG131" s="65"/>
      <c r="AH131" s="65"/>
      <c r="AI131" s="65"/>
      <c r="AJ131" s="65"/>
      <c r="AK131" s="65"/>
      <c r="AL131" s="65"/>
      <c r="AM131" s="65"/>
      <c r="AN131"/>
    </row>
    <row r="132" spans="1:40" ht="14.4" customHeight="1">
      <c r="A132" s="50" t="s">
        <v>111</v>
      </c>
      <c r="B132" s="173">
        <v>138.09547829999948</v>
      </c>
      <c r="C132" s="196">
        <v>0.89472863440029882</v>
      </c>
      <c r="D132" s="25">
        <v>64.055648000000517</v>
      </c>
      <c r="E132" s="41">
        <v>0.83834807561570801</v>
      </c>
      <c r="F132" s="173">
        <v>74.039830299999593</v>
      </c>
      <c r="G132" s="196">
        <v>0.95000276058295452</v>
      </c>
      <c r="H132" s="25">
        <v>4.3750247999999994</v>
      </c>
      <c r="I132" s="41">
        <v>0.3115992908538896</v>
      </c>
      <c r="J132" s="173">
        <v>20.758926999999989</v>
      </c>
      <c r="K132" s="196">
        <v>0.58760403336857581</v>
      </c>
      <c r="L132" s="25">
        <v>5.8072298999999941</v>
      </c>
      <c r="M132" s="41">
        <v>0.17899746830480073</v>
      </c>
      <c r="N132" s="173">
        <v>27.990310799999932</v>
      </c>
      <c r="O132" s="196">
        <v>0.75666296791711574</v>
      </c>
      <c r="P132" s="25">
        <v>79.163985799999793</v>
      </c>
      <c r="Q132" s="41">
        <v>2.2274666290751357</v>
      </c>
      <c r="R132" s="173">
        <v>36.853727200000073</v>
      </c>
      <c r="S132" s="196">
        <v>0.86556634443454161</v>
      </c>
      <c r="T132" s="25">
        <v>15.436133500000025</v>
      </c>
      <c r="U132" s="41">
        <v>0.59649696315109713</v>
      </c>
      <c r="V132" s="173">
        <v>19.572788699999965</v>
      </c>
      <c r="W132" s="196">
        <v>0.55669005578934672</v>
      </c>
      <c r="X132" s="25">
        <v>66.232828900000186</v>
      </c>
      <c r="Y132" s="41">
        <v>1.3056299718835356</v>
      </c>
      <c r="AA132"/>
      <c r="AB132" s="65"/>
      <c r="AC132" s="65"/>
      <c r="AD132" s="65"/>
      <c r="AE132" s="65"/>
      <c r="AF132" s="65"/>
      <c r="AG132" s="65"/>
      <c r="AH132" s="65"/>
      <c r="AI132" s="65"/>
      <c r="AJ132" s="65"/>
      <c r="AK132" s="65"/>
      <c r="AL132" s="65"/>
      <c r="AM132" s="65"/>
      <c r="AN132"/>
    </row>
    <row r="133" spans="1:40" ht="14.4" customHeight="1">
      <c r="A133" s="49" t="s">
        <v>112</v>
      </c>
      <c r="B133" s="192">
        <v>96.392797899999195</v>
      </c>
      <c r="C133" s="197">
        <v>0.62453454300458877</v>
      </c>
      <c r="D133" s="24">
        <v>49.269477000000329</v>
      </c>
      <c r="E133" s="26">
        <v>0.64482949621464014</v>
      </c>
      <c r="F133" s="192">
        <v>47.123320900000259</v>
      </c>
      <c r="G133" s="197">
        <v>0.60463786534147324</v>
      </c>
      <c r="H133" s="24">
        <v>7.54134930000001</v>
      </c>
      <c r="I133" s="26">
        <v>0.53711217681817036</v>
      </c>
      <c r="J133" s="192">
        <v>17.746718199999997</v>
      </c>
      <c r="K133" s="197">
        <v>0.50234018325588381</v>
      </c>
      <c r="L133" s="24">
        <v>10.133791399999982</v>
      </c>
      <c r="M133" s="26">
        <v>0.31235598317348534</v>
      </c>
      <c r="N133" s="192">
        <v>16.283964499999975</v>
      </c>
      <c r="O133" s="197">
        <v>0.44020493363106789</v>
      </c>
      <c r="P133" s="24">
        <v>44.686974499999742</v>
      </c>
      <c r="Q133" s="26">
        <v>1.2573740880677238</v>
      </c>
      <c r="R133" s="192">
        <v>19.899821400000103</v>
      </c>
      <c r="S133" s="197">
        <v>0.46737784676764843</v>
      </c>
      <c r="T133" s="24">
        <v>12.020856099999966</v>
      </c>
      <c r="U133" s="26">
        <v>0.46452074012746197</v>
      </c>
      <c r="V133" s="192">
        <v>23.606136799999994</v>
      </c>
      <c r="W133" s="197">
        <v>0.67140670721913898</v>
      </c>
      <c r="X133" s="24">
        <v>40.865983600000092</v>
      </c>
      <c r="Y133" s="26">
        <v>0.80558016175360725</v>
      </c>
      <c r="AA133"/>
      <c r="AB133" s="65"/>
      <c r="AC133" s="65"/>
      <c r="AD133" s="65"/>
      <c r="AE133" s="65"/>
      <c r="AF133" s="65"/>
      <c r="AG133" s="65"/>
      <c r="AH133" s="65"/>
      <c r="AI133" s="65"/>
      <c r="AJ133" s="65"/>
      <c r="AK133" s="65"/>
      <c r="AL133" s="65"/>
      <c r="AM133" s="65"/>
      <c r="AN133"/>
    </row>
    <row r="134" spans="1:40" ht="14.4" customHeight="1">
      <c r="A134" s="50" t="s">
        <v>210</v>
      </c>
      <c r="B134" s="173">
        <v>809.742088699997</v>
      </c>
      <c r="C134" s="196">
        <v>5.2463660806119004</v>
      </c>
      <c r="D134" s="25">
        <v>345.6053810000011</v>
      </c>
      <c r="E134" s="41">
        <v>4.5232171577404401</v>
      </c>
      <c r="F134" s="173">
        <v>464.13670769999959</v>
      </c>
      <c r="G134" s="196">
        <v>5.9553236658740145</v>
      </c>
      <c r="H134" s="25">
        <v>9.1232596000000061</v>
      </c>
      <c r="I134" s="41">
        <v>0.64977945305268736</v>
      </c>
      <c r="J134" s="173">
        <v>30.135260200000094</v>
      </c>
      <c r="K134" s="196">
        <v>0.85301135459128385</v>
      </c>
      <c r="L134" s="25">
        <v>38.654601400000054</v>
      </c>
      <c r="M134" s="41">
        <v>1.1914589069275909</v>
      </c>
      <c r="N134" s="173">
        <v>151.7609478</v>
      </c>
      <c r="O134" s="196">
        <v>4.1025585602380215</v>
      </c>
      <c r="P134" s="25">
        <v>580.06801969999913</v>
      </c>
      <c r="Q134" s="41">
        <v>16.321590473473226</v>
      </c>
      <c r="R134" s="173">
        <v>99.559330500000542</v>
      </c>
      <c r="S134" s="196">
        <v>2.3383036751635711</v>
      </c>
      <c r="T134" s="25">
        <v>103.02157790000005</v>
      </c>
      <c r="U134" s="41">
        <v>3.9810525321243246</v>
      </c>
      <c r="V134" s="173">
        <v>150.2555324999995</v>
      </c>
      <c r="W134" s="196">
        <v>4.2735739935762389</v>
      </c>
      <c r="X134" s="25">
        <v>456.90564779999931</v>
      </c>
      <c r="Y134" s="41">
        <v>9.0068583510335305</v>
      </c>
      <c r="AA134"/>
      <c r="AB134" s="65"/>
      <c r="AC134" s="65"/>
      <c r="AD134" s="65"/>
      <c r="AE134" s="65"/>
      <c r="AF134" s="65"/>
      <c r="AG134" s="65"/>
      <c r="AH134" s="65"/>
      <c r="AI134" s="65"/>
      <c r="AJ134" s="65"/>
      <c r="AK134" s="65"/>
      <c r="AL134" s="65"/>
      <c r="AM134" s="65"/>
      <c r="AN134"/>
    </row>
    <row r="135" spans="1:40" ht="14.4" customHeight="1">
      <c r="A135" s="49" t="s">
        <v>113</v>
      </c>
      <c r="B135" s="192">
        <v>206.15161789999834</v>
      </c>
      <c r="C135" s="197">
        <v>1.3356683204527371</v>
      </c>
      <c r="D135" s="24">
        <v>83.295450100000593</v>
      </c>
      <c r="E135" s="26">
        <v>1.09015492746056</v>
      </c>
      <c r="F135" s="192">
        <v>122.85616780000036</v>
      </c>
      <c r="G135" s="197">
        <v>1.5763636692809071</v>
      </c>
      <c r="H135" s="24">
        <v>7.0995760000000061</v>
      </c>
      <c r="I135" s="26">
        <v>0.50564807014655011</v>
      </c>
      <c r="J135" s="192">
        <v>23.119926800000002</v>
      </c>
      <c r="K135" s="197">
        <v>0.65443470362732303</v>
      </c>
      <c r="L135" s="24">
        <v>15.406169100000055</v>
      </c>
      <c r="M135" s="26">
        <v>0.47486758965331521</v>
      </c>
      <c r="N135" s="192">
        <v>41.309301799999901</v>
      </c>
      <c r="O135" s="197">
        <v>1.1167156780042562</v>
      </c>
      <c r="P135" s="24">
        <v>119.21664420000033</v>
      </c>
      <c r="Q135" s="26">
        <v>3.3544432345374062</v>
      </c>
      <c r="R135" s="192">
        <v>44.520884600000237</v>
      </c>
      <c r="S135" s="197">
        <v>1.0456413031193819</v>
      </c>
      <c r="T135" s="24">
        <v>26.634379300000013</v>
      </c>
      <c r="U135" s="26">
        <v>1.029229655720743</v>
      </c>
      <c r="V135" s="192">
        <v>40.157638199999987</v>
      </c>
      <c r="W135" s="197">
        <v>1.1421651861968161</v>
      </c>
      <c r="X135" s="24">
        <v>94.83871579999996</v>
      </c>
      <c r="Y135" s="26">
        <v>1.869530139356983</v>
      </c>
      <c r="AA135"/>
      <c r="AB135" s="65"/>
      <c r="AC135" s="65"/>
      <c r="AD135" s="65"/>
      <c r="AE135" s="65"/>
      <c r="AF135" s="65"/>
      <c r="AG135" s="65"/>
      <c r="AH135" s="65"/>
      <c r="AI135" s="65"/>
      <c r="AJ135" s="65"/>
      <c r="AK135" s="65"/>
      <c r="AL135" s="65"/>
      <c r="AM135" s="65"/>
      <c r="AN135"/>
    </row>
    <row r="136" spans="1:40" ht="14.4" customHeight="1">
      <c r="A136" s="50" t="s">
        <v>114</v>
      </c>
      <c r="B136" s="173">
        <v>154.33637569999831</v>
      </c>
      <c r="C136" s="196">
        <v>0.9999543530915993</v>
      </c>
      <c r="D136" s="25">
        <v>64.773339500000361</v>
      </c>
      <c r="E136" s="41">
        <v>0.84774108476785348</v>
      </c>
      <c r="F136" s="173">
        <v>89.5630361999999</v>
      </c>
      <c r="G136" s="196">
        <v>1.1491805328488371</v>
      </c>
      <c r="H136" s="25">
        <v>9.553431600000005</v>
      </c>
      <c r="I136" s="41">
        <v>0.68041728855597394</v>
      </c>
      <c r="J136" s="173">
        <v>23.159862200000028</v>
      </c>
      <c r="K136" s="196">
        <v>0.65556511861043876</v>
      </c>
      <c r="L136" s="25">
        <v>8.3872709000000221</v>
      </c>
      <c r="M136" s="41">
        <v>0.25852261455785192</v>
      </c>
      <c r="N136" s="173">
        <v>15.160032999999993</v>
      </c>
      <c r="O136" s="196">
        <v>0.40982165741087234</v>
      </c>
      <c r="P136" s="25">
        <v>98.07577799999973</v>
      </c>
      <c r="Q136" s="41">
        <v>2.7595947880580485</v>
      </c>
      <c r="R136" s="173">
        <v>31.03330770000014</v>
      </c>
      <c r="S136" s="196">
        <v>0.72886485960642211</v>
      </c>
      <c r="T136" s="25">
        <v>19.658164900000038</v>
      </c>
      <c r="U136" s="41">
        <v>0.75964850031735565</v>
      </c>
      <c r="V136" s="173">
        <v>32.022052999999985</v>
      </c>
      <c r="W136" s="196">
        <v>0.91077253958499249</v>
      </c>
      <c r="X136" s="25">
        <v>71.622850099999951</v>
      </c>
      <c r="Y136" s="41">
        <v>1.4118820125208535</v>
      </c>
      <c r="AA136"/>
      <c r="AB136" s="65"/>
      <c r="AC136" s="65"/>
      <c r="AD136" s="65"/>
      <c r="AE136" s="65"/>
      <c r="AF136" s="65"/>
      <c r="AG136" s="65"/>
      <c r="AH136" s="65"/>
      <c r="AI136" s="65"/>
      <c r="AJ136" s="65"/>
      <c r="AK136" s="65"/>
      <c r="AL136" s="65"/>
      <c r="AM136" s="65"/>
      <c r="AN136"/>
    </row>
    <row r="137" spans="1:40" ht="14.4" customHeight="1">
      <c r="A137" s="49" t="s">
        <v>115</v>
      </c>
      <c r="B137" s="192">
        <v>97.615656299999117</v>
      </c>
      <c r="C137" s="197">
        <v>0.63245751368955194</v>
      </c>
      <c r="D137" s="24">
        <v>48.197989800000215</v>
      </c>
      <c r="E137" s="26">
        <v>0.63080607657540788</v>
      </c>
      <c r="F137" s="192">
        <v>49.417666499999982</v>
      </c>
      <c r="G137" s="197">
        <v>0.63407654240082767</v>
      </c>
      <c r="H137" s="24">
        <v>2.5700957999999998</v>
      </c>
      <c r="I137" s="26">
        <v>0.18304811179734573</v>
      </c>
      <c r="J137" s="192">
        <v>21.145999999999983</v>
      </c>
      <c r="K137" s="197">
        <v>0.59856055612180237</v>
      </c>
      <c r="L137" s="24">
        <v>13.776428900000001</v>
      </c>
      <c r="M137" s="26">
        <v>0.42463376478019121</v>
      </c>
      <c r="N137" s="192">
        <v>23.11138249999993</v>
      </c>
      <c r="O137" s="197">
        <v>0.62477074299288171</v>
      </c>
      <c r="P137" s="24">
        <v>37.011749099999861</v>
      </c>
      <c r="Q137" s="26">
        <v>1.0414134049823398</v>
      </c>
      <c r="R137" s="192">
        <v>19.737279500000003</v>
      </c>
      <c r="S137" s="197">
        <v>0.46356030078547356</v>
      </c>
      <c r="T137" s="24">
        <v>8.2793836000000081</v>
      </c>
      <c r="U137" s="26">
        <v>0.31993939247564779</v>
      </c>
      <c r="V137" s="192">
        <v>19.387133399999918</v>
      </c>
      <c r="W137" s="197">
        <v>0.55140964016238947</v>
      </c>
      <c r="X137" s="24">
        <v>50.211859800000049</v>
      </c>
      <c r="Y137" s="26">
        <v>0.98981290981659864</v>
      </c>
      <c r="AA137"/>
      <c r="AB137" s="65"/>
      <c r="AC137" s="65"/>
      <c r="AD137" s="65"/>
      <c r="AE137" s="65"/>
      <c r="AF137" s="65"/>
      <c r="AG137" s="65"/>
      <c r="AH137" s="65"/>
      <c r="AI137" s="65"/>
      <c r="AJ137" s="65"/>
      <c r="AK137" s="65"/>
      <c r="AL137" s="65"/>
      <c r="AM137" s="65"/>
      <c r="AN137"/>
    </row>
    <row r="138" spans="1:40" ht="14.4" customHeight="1">
      <c r="A138" s="50" t="s">
        <v>178</v>
      </c>
      <c r="B138" s="173">
        <v>66.905501799999243</v>
      </c>
      <c r="C138" s="196">
        <v>0.43348463683463184</v>
      </c>
      <c r="D138" s="25">
        <v>31.380300000000194</v>
      </c>
      <c r="E138" s="41">
        <v>0.41069936748190494</v>
      </c>
      <c r="F138" s="173">
        <v>35.525201800000069</v>
      </c>
      <c r="G138" s="196">
        <v>0.45582275977024755</v>
      </c>
      <c r="H138" s="25">
        <v>0.59079849999999945</v>
      </c>
      <c r="I138" s="41">
        <v>4.2078022880588373E-2</v>
      </c>
      <c r="J138" s="173">
        <v>15.421284700000015</v>
      </c>
      <c r="K138" s="196">
        <v>0.43651625584718901</v>
      </c>
      <c r="L138" s="25">
        <v>11.51596910000003</v>
      </c>
      <c r="M138" s="41">
        <v>0.35495913705367893</v>
      </c>
      <c r="N138" s="173">
        <v>15.722601000000006</v>
      </c>
      <c r="O138" s="196">
        <v>0.42502957616450071</v>
      </c>
      <c r="P138" s="25">
        <v>23.654848499999964</v>
      </c>
      <c r="Q138" s="41">
        <v>0.66558530520046266</v>
      </c>
      <c r="R138" s="173">
        <v>7.5537160000000183</v>
      </c>
      <c r="S138" s="196">
        <v>0.17741061330200303</v>
      </c>
      <c r="T138" s="25">
        <v>9.3162904999999991</v>
      </c>
      <c r="U138" s="41">
        <v>0.36000848211654862</v>
      </c>
      <c r="V138" s="173">
        <v>7.077144000000005</v>
      </c>
      <c r="W138" s="196">
        <v>0.20128841876217926</v>
      </c>
      <c r="X138" s="25">
        <v>42.958351300000196</v>
      </c>
      <c r="Y138" s="41">
        <v>0.84682644440062771</v>
      </c>
      <c r="AA138"/>
      <c r="AB138" s="65"/>
      <c r="AC138" s="65"/>
      <c r="AD138" s="65"/>
      <c r="AE138" s="65"/>
      <c r="AF138" s="65"/>
      <c r="AG138" s="65"/>
      <c r="AH138" s="65"/>
      <c r="AI138" s="65"/>
      <c r="AJ138" s="65"/>
      <c r="AK138" s="65"/>
      <c r="AL138" s="65"/>
      <c r="AM138" s="65"/>
      <c r="AN138"/>
    </row>
    <row r="139" spans="1:40" ht="14.4" customHeight="1">
      <c r="A139" s="49" t="s">
        <v>116</v>
      </c>
      <c r="B139" s="192">
        <v>198.54403469999841</v>
      </c>
      <c r="C139" s="197">
        <v>1.2863783465056133</v>
      </c>
      <c r="D139" s="24">
        <v>82.270735900000233</v>
      </c>
      <c r="E139" s="26">
        <v>1.0767436639038102</v>
      </c>
      <c r="F139" s="192">
        <v>116.27329880000022</v>
      </c>
      <c r="G139" s="197">
        <v>1.491899081812017</v>
      </c>
      <c r="H139" s="24">
        <v>8.8803424000000284</v>
      </c>
      <c r="I139" s="26">
        <v>0.63247833346675819</v>
      </c>
      <c r="J139" s="192">
        <v>33.744619599999957</v>
      </c>
      <c r="K139" s="197">
        <v>0.95517820268110587</v>
      </c>
      <c r="L139" s="24">
        <v>19.706170400000023</v>
      </c>
      <c r="M139" s="26">
        <v>0.60740743389253626</v>
      </c>
      <c r="N139" s="192">
        <v>25.359682499999984</v>
      </c>
      <c r="O139" s="197">
        <v>0.68554910886826503</v>
      </c>
      <c r="P139" s="24">
        <v>110.85321979999998</v>
      </c>
      <c r="Q139" s="26">
        <v>3.1191184392086497</v>
      </c>
      <c r="R139" s="192">
        <v>20.591053099999979</v>
      </c>
      <c r="S139" s="197">
        <v>0.48361248410783492</v>
      </c>
      <c r="T139" s="24">
        <v>27.573112199999965</v>
      </c>
      <c r="U139" s="26">
        <v>1.065505017297526</v>
      </c>
      <c r="V139" s="192">
        <v>40.599046899999898</v>
      </c>
      <c r="W139" s="197">
        <v>1.1547197504745599</v>
      </c>
      <c r="X139" s="24">
        <v>109.78082250000008</v>
      </c>
      <c r="Y139" s="26">
        <v>2.1640798766188003</v>
      </c>
      <c r="AA139"/>
      <c r="AB139" s="65"/>
      <c r="AC139" s="65"/>
      <c r="AD139" s="65"/>
      <c r="AE139" s="65"/>
      <c r="AF139" s="65"/>
      <c r="AG139" s="65"/>
      <c r="AH139" s="65"/>
      <c r="AI139" s="65"/>
      <c r="AJ139" s="65"/>
      <c r="AK139" s="65"/>
      <c r="AL139" s="65"/>
      <c r="AM139" s="65"/>
      <c r="AN139"/>
    </row>
    <row r="140" spans="1:40" ht="14.4" customHeight="1">
      <c r="A140" s="50" t="s">
        <v>117</v>
      </c>
      <c r="B140" s="173">
        <v>107.24748129999909</v>
      </c>
      <c r="C140" s="196">
        <v>0.69486266797209206</v>
      </c>
      <c r="D140" s="25">
        <v>47.639333100000137</v>
      </c>
      <c r="E140" s="41">
        <v>0.62349448448324951</v>
      </c>
      <c r="F140" s="173">
        <v>59.608148199999732</v>
      </c>
      <c r="G140" s="196">
        <v>0.76483029625795806</v>
      </c>
      <c r="H140" s="25">
        <v>3.1738920000000004</v>
      </c>
      <c r="I140" s="41">
        <v>0.22605186065387189</v>
      </c>
      <c r="J140" s="173">
        <v>17.394640399999982</v>
      </c>
      <c r="K140" s="196">
        <v>0.49237423774533101</v>
      </c>
      <c r="L140" s="25">
        <v>15.868476200000019</v>
      </c>
      <c r="M140" s="41">
        <v>0.48911737860679344</v>
      </c>
      <c r="N140" s="173">
        <v>37.952358799999864</v>
      </c>
      <c r="O140" s="196">
        <v>1.0259673304186117</v>
      </c>
      <c r="P140" s="25">
        <v>32.858113900000035</v>
      </c>
      <c r="Q140" s="41">
        <v>0.92454102035120289</v>
      </c>
      <c r="R140" s="173">
        <v>15.56552449999999</v>
      </c>
      <c r="S140" s="196">
        <v>0.36558023202253642</v>
      </c>
      <c r="T140" s="25">
        <v>15.242938499999994</v>
      </c>
      <c r="U140" s="41">
        <v>0.58903134808654778</v>
      </c>
      <c r="V140" s="173">
        <v>29.014706399999955</v>
      </c>
      <c r="W140" s="196">
        <v>0.82523746473222392</v>
      </c>
      <c r="X140" s="25">
        <v>47.424311899999914</v>
      </c>
      <c r="Y140" s="41">
        <v>0.93486272655028835</v>
      </c>
      <c r="AA140"/>
      <c r="AB140" s="65"/>
      <c r="AC140" s="65"/>
      <c r="AD140" s="65"/>
      <c r="AE140" s="65"/>
      <c r="AF140" s="65"/>
      <c r="AG140" s="65"/>
      <c r="AH140" s="65"/>
      <c r="AI140" s="65"/>
      <c r="AJ140" s="65"/>
      <c r="AK140" s="65"/>
      <c r="AL140" s="65"/>
      <c r="AM140" s="65"/>
      <c r="AN140"/>
    </row>
    <row r="141" spans="1:40" ht="14.4" customHeight="1">
      <c r="A141" s="49" t="s">
        <v>118</v>
      </c>
      <c r="B141" s="192">
        <v>151.527054499998</v>
      </c>
      <c r="C141" s="197">
        <v>0.98175259766983525</v>
      </c>
      <c r="D141" s="24">
        <v>66.835732000000604</v>
      </c>
      <c r="E141" s="26">
        <v>0.87473328354382185</v>
      </c>
      <c r="F141" s="192">
        <v>84.691322500000211</v>
      </c>
      <c r="G141" s="197">
        <v>1.0866717258321694</v>
      </c>
      <c r="H141" s="24">
        <v>6.4673081000000074</v>
      </c>
      <c r="I141" s="26">
        <v>0.46061650157814393</v>
      </c>
      <c r="J141" s="192">
        <v>22.558355400000021</v>
      </c>
      <c r="K141" s="197">
        <v>0.63853881364878873</v>
      </c>
      <c r="L141" s="24">
        <v>20.772030399999984</v>
      </c>
      <c r="M141" s="26">
        <v>0.64026066079291233</v>
      </c>
      <c r="N141" s="192">
        <v>41.222884299999969</v>
      </c>
      <c r="O141" s="197">
        <v>1.1143795509602532</v>
      </c>
      <c r="P141" s="24">
        <v>60.50647629999969</v>
      </c>
      <c r="Q141" s="26">
        <v>1.702493317373811</v>
      </c>
      <c r="R141" s="192">
        <v>10.322365600000035</v>
      </c>
      <c r="S141" s="197">
        <v>0.24243659833431655</v>
      </c>
      <c r="T141" s="24">
        <v>21.020737600000025</v>
      </c>
      <c r="U141" s="26">
        <v>0.81230226089947177</v>
      </c>
      <c r="V141" s="192">
        <v>24.580549199999965</v>
      </c>
      <c r="W141" s="197">
        <v>0.69912098450645344</v>
      </c>
      <c r="X141" s="24">
        <v>95.603402100000636</v>
      </c>
      <c r="Y141" s="26">
        <v>1.8846041950624552</v>
      </c>
      <c r="AA141"/>
      <c r="AB141" s="65"/>
      <c r="AC141" s="65"/>
      <c r="AD141" s="65"/>
      <c r="AE141" s="65"/>
      <c r="AF141" s="65"/>
      <c r="AG141" s="65"/>
      <c r="AH141" s="65"/>
      <c r="AI141" s="65"/>
      <c r="AJ141" s="65"/>
      <c r="AK141" s="65"/>
      <c r="AL141" s="65"/>
      <c r="AM141" s="65"/>
      <c r="AN141"/>
    </row>
    <row r="142" spans="1:40" ht="14.4" customHeight="1">
      <c r="A142" s="50" t="s">
        <v>119</v>
      </c>
      <c r="B142" s="173">
        <v>281.58666239999559</v>
      </c>
      <c r="C142" s="196">
        <v>1.8244163604485448</v>
      </c>
      <c r="D142" s="25">
        <v>133.30431920000075</v>
      </c>
      <c r="E142" s="41">
        <v>1.744661446131679</v>
      </c>
      <c r="F142" s="173">
        <v>148.28234320000101</v>
      </c>
      <c r="G142" s="196">
        <v>1.9026061353048622</v>
      </c>
      <c r="H142" s="25">
        <v>9.0336752999999845</v>
      </c>
      <c r="I142" s="41">
        <v>0.64339905394005859</v>
      </c>
      <c r="J142" s="173">
        <v>19.86468369999999</v>
      </c>
      <c r="K142" s="196">
        <v>0.5622915030102954</v>
      </c>
      <c r="L142" s="25">
        <v>17.245374599999995</v>
      </c>
      <c r="M142" s="41">
        <v>0.53155780751299642</v>
      </c>
      <c r="N142" s="173">
        <v>60.294228899999879</v>
      </c>
      <c r="O142" s="196">
        <v>1.6299358200677054</v>
      </c>
      <c r="P142" s="25">
        <v>175.14869989999946</v>
      </c>
      <c r="Q142" s="41">
        <v>4.9282243713548013</v>
      </c>
      <c r="R142" s="173">
        <v>70.247971399999969</v>
      </c>
      <c r="S142" s="196">
        <v>1.6498814211833661</v>
      </c>
      <c r="T142" s="25">
        <v>36.548613200000005</v>
      </c>
      <c r="U142" s="41">
        <v>1.4123444048462053</v>
      </c>
      <c r="V142" s="173">
        <v>57.306305700000095</v>
      </c>
      <c r="W142" s="196">
        <v>1.6299082877860152</v>
      </c>
      <c r="X142" s="25">
        <v>117.48377210000001</v>
      </c>
      <c r="Y142" s="41">
        <v>2.3159260537593358</v>
      </c>
      <c r="AA142"/>
      <c r="AB142" s="65"/>
      <c r="AC142" s="65"/>
      <c r="AD142" s="65"/>
      <c r="AE142" s="65"/>
      <c r="AF142" s="65"/>
      <c r="AG142" s="65"/>
      <c r="AH142" s="65"/>
      <c r="AI142" s="65"/>
      <c r="AJ142" s="65"/>
      <c r="AK142" s="65"/>
      <c r="AL142" s="65"/>
      <c r="AM142" s="65"/>
      <c r="AN142"/>
    </row>
    <row r="143" spans="1:40" ht="14.4" customHeight="1">
      <c r="A143" s="49" t="s">
        <v>165</v>
      </c>
      <c r="B143" s="192">
        <v>284.88509319999844</v>
      </c>
      <c r="C143" s="197">
        <v>1.8457870854113074</v>
      </c>
      <c r="D143" s="24">
        <v>161.86322230000067</v>
      </c>
      <c r="E143" s="26">
        <v>2.1184349103479838</v>
      </c>
      <c r="F143" s="192">
        <v>123.02187090000028</v>
      </c>
      <c r="G143" s="197">
        <v>1.5784898006050774</v>
      </c>
      <c r="H143" s="24">
        <v>18.863741900000022</v>
      </c>
      <c r="I143" s="26">
        <v>1.343518921056359</v>
      </c>
      <c r="J143" s="192">
        <v>63.780364599999999</v>
      </c>
      <c r="K143" s="197">
        <v>1.8053726711731461</v>
      </c>
      <c r="L143" s="24">
        <v>41.596357100000127</v>
      </c>
      <c r="M143" s="26">
        <v>1.2821332614371703</v>
      </c>
      <c r="N143" s="192">
        <v>83.29369540000009</v>
      </c>
      <c r="O143" s="197">
        <v>2.2516811342498002</v>
      </c>
      <c r="P143" s="24">
        <v>77.350934199999912</v>
      </c>
      <c r="Q143" s="26">
        <v>2.1764521191944191</v>
      </c>
      <c r="R143" s="192">
        <v>52.321569000000146</v>
      </c>
      <c r="S143" s="197">
        <v>1.2288523483293616</v>
      </c>
      <c r="T143" s="24">
        <v>48.799120800000168</v>
      </c>
      <c r="U143" s="26">
        <v>1.8857395449218932</v>
      </c>
      <c r="V143" s="192">
        <v>66.476512099999823</v>
      </c>
      <c r="W143" s="197">
        <v>1.8907276728343851</v>
      </c>
      <c r="X143" s="24">
        <v>117.28789130000042</v>
      </c>
      <c r="Y143" s="26">
        <v>2.3120647081450314</v>
      </c>
      <c r="AA143"/>
      <c r="AB143" s="65"/>
      <c r="AC143" s="65"/>
      <c r="AD143" s="65"/>
      <c r="AE143" s="65"/>
      <c r="AF143" s="65"/>
      <c r="AG143" s="65"/>
      <c r="AH143" s="65"/>
      <c r="AI143" s="65"/>
      <c r="AJ143" s="65"/>
      <c r="AK143" s="65"/>
      <c r="AL143" s="65"/>
      <c r="AM143" s="65"/>
      <c r="AN143"/>
    </row>
    <row r="144" spans="1:40" ht="14.4" customHeight="1">
      <c r="A144" s="50" t="s">
        <v>120</v>
      </c>
      <c r="B144" s="173">
        <v>118.1734857999996</v>
      </c>
      <c r="C144" s="196">
        <v>0.76565288649394647</v>
      </c>
      <c r="D144" s="25">
        <v>47.491746300000223</v>
      </c>
      <c r="E144" s="41">
        <v>0.62156289665876585</v>
      </c>
      <c r="F144" s="173">
        <v>70.681739499999935</v>
      </c>
      <c r="G144" s="196">
        <v>0.90691520193564756</v>
      </c>
      <c r="H144" s="25">
        <v>6.2311456000000121</v>
      </c>
      <c r="I144" s="41">
        <v>0.44379646720341759</v>
      </c>
      <c r="J144" s="173">
        <v>24.293937999999923</v>
      </c>
      <c r="K144" s="196">
        <v>0.68766636903757461</v>
      </c>
      <c r="L144" s="25">
        <v>19.999617100000027</v>
      </c>
      <c r="M144" s="41">
        <v>0.61645240323022332</v>
      </c>
      <c r="N144" s="173">
        <v>30.593819199999913</v>
      </c>
      <c r="O144" s="196">
        <v>0.82704369384107124</v>
      </c>
      <c r="P144" s="25">
        <v>37.054965899999942</v>
      </c>
      <c r="Q144" s="41">
        <v>1.0426294122215256</v>
      </c>
      <c r="R144" s="173">
        <v>31.896640700000123</v>
      </c>
      <c r="S144" s="196">
        <v>0.74914156010904298</v>
      </c>
      <c r="T144" s="25">
        <v>10.088040800000023</v>
      </c>
      <c r="U144" s="41">
        <v>0.38983115178061717</v>
      </c>
      <c r="V144" s="173">
        <v>29.087676899999984</v>
      </c>
      <c r="W144" s="196">
        <v>0.8273128946742021</v>
      </c>
      <c r="X144" s="25">
        <v>47.101127399999882</v>
      </c>
      <c r="Y144" s="41">
        <v>0.92849187728027871</v>
      </c>
      <c r="AA144"/>
      <c r="AB144" s="65"/>
      <c r="AC144" s="65"/>
      <c r="AD144" s="65"/>
      <c r="AE144" s="65"/>
      <c r="AF144" s="65"/>
      <c r="AG144" s="65"/>
      <c r="AH144" s="65"/>
      <c r="AI144" s="65"/>
      <c r="AJ144" s="65"/>
      <c r="AK144" s="65"/>
      <c r="AL144" s="65"/>
      <c r="AM144" s="65"/>
      <c r="AN144"/>
    </row>
    <row r="145" spans="1:40" ht="14.4" customHeight="1">
      <c r="A145" s="51" t="s">
        <v>121</v>
      </c>
      <c r="B145" s="192">
        <v>265.45769059999822</v>
      </c>
      <c r="C145" s="197">
        <v>1.719915814228324</v>
      </c>
      <c r="D145" s="24">
        <v>131.96269819999969</v>
      </c>
      <c r="E145" s="26">
        <v>1.7271025669590494</v>
      </c>
      <c r="F145" s="192">
        <v>133.49499240000057</v>
      </c>
      <c r="G145" s="197">
        <v>1.7128700969483692</v>
      </c>
      <c r="H145" s="24">
        <v>11.910996600000011</v>
      </c>
      <c r="I145" s="26">
        <v>0.84832846980046706</v>
      </c>
      <c r="J145" s="192">
        <v>32.231491800000043</v>
      </c>
      <c r="K145" s="197">
        <v>0.91234747263990135</v>
      </c>
      <c r="L145" s="24">
        <v>15.476273800000083</v>
      </c>
      <c r="M145" s="26">
        <v>0.47702844156246266</v>
      </c>
      <c r="N145" s="192">
        <v>47.052224899999835</v>
      </c>
      <c r="O145" s="197">
        <v>1.2719643020161668</v>
      </c>
      <c r="P145" s="24">
        <v>158.78670349999953</v>
      </c>
      <c r="Q145" s="26">
        <v>4.4678407689156288</v>
      </c>
      <c r="R145" s="192">
        <v>113.04188660000027</v>
      </c>
      <c r="S145" s="197">
        <v>2.654962197482865</v>
      </c>
      <c r="T145" s="24">
        <v>33.076453500000056</v>
      </c>
      <c r="U145" s="26">
        <v>1.2781700847921846</v>
      </c>
      <c r="V145" s="192">
        <v>67.228115099999911</v>
      </c>
      <c r="W145" s="197">
        <v>1.9121047960647346</v>
      </c>
      <c r="X145" s="24">
        <v>52.111235400000076</v>
      </c>
      <c r="Y145" s="27">
        <v>1.0272547910167584</v>
      </c>
      <c r="AA145"/>
      <c r="AB145" s="65"/>
      <c r="AC145" s="65"/>
      <c r="AD145" s="65"/>
      <c r="AE145" s="65"/>
      <c r="AF145" s="65"/>
      <c r="AG145" s="65"/>
      <c r="AH145" s="65"/>
      <c r="AI145" s="65"/>
      <c r="AJ145" s="65"/>
      <c r="AK145" s="65"/>
      <c r="AL145" s="65"/>
      <c r="AM145" s="65"/>
      <c r="AN145"/>
    </row>
    <row r="146" spans="1:40" ht="14.4" customHeight="1">
      <c r="A146" s="49"/>
      <c r="B146" s="208"/>
      <c r="C146" s="23"/>
      <c r="D146" s="208"/>
      <c r="E146" s="209"/>
      <c r="F146" s="23"/>
      <c r="G146" s="23"/>
      <c r="H146" s="208"/>
      <c r="I146" s="209"/>
      <c r="J146" s="23"/>
      <c r="K146" s="23"/>
      <c r="L146" s="208"/>
      <c r="M146" s="209"/>
      <c r="N146" s="23"/>
      <c r="O146" s="23"/>
      <c r="P146" s="208"/>
      <c r="Q146" s="209"/>
      <c r="R146" s="23"/>
      <c r="S146" s="23"/>
      <c r="T146" s="208"/>
      <c r="U146" s="209"/>
      <c r="V146" s="23"/>
      <c r="W146" s="23"/>
      <c r="X146" s="208"/>
      <c r="Y146" s="5"/>
      <c r="AA146"/>
      <c r="AB146" s="65"/>
      <c r="AC146" s="65"/>
      <c r="AD146" s="65"/>
      <c r="AE146" s="65"/>
      <c r="AF146" s="65"/>
      <c r="AG146" s="65"/>
      <c r="AH146" s="65"/>
      <c r="AI146" s="65"/>
      <c r="AJ146" s="65"/>
      <c r="AK146" s="65"/>
      <c r="AL146" s="65"/>
      <c r="AM146" s="65"/>
      <c r="AN146"/>
    </row>
    <row r="147" spans="1:40" ht="14.4" customHeight="1">
      <c r="A147" s="55" t="s">
        <v>122</v>
      </c>
      <c r="B147" s="15"/>
      <c r="C147" s="7"/>
      <c r="D147" s="15"/>
      <c r="E147" s="8"/>
      <c r="F147" s="7"/>
      <c r="G147" s="7"/>
      <c r="H147" s="15"/>
      <c r="I147" s="8"/>
      <c r="J147" s="7"/>
      <c r="K147" s="7"/>
      <c r="L147" s="15"/>
      <c r="M147" s="8"/>
      <c r="N147" s="7"/>
      <c r="O147" s="7"/>
      <c r="P147" s="15"/>
      <c r="Q147" s="8"/>
      <c r="R147" s="7"/>
      <c r="S147" s="7"/>
      <c r="T147" s="15"/>
      <c r="U147" s="8"/>
      <c r="V147" s="7"/>
      <c r="W147" s="7"/>
      <c r="X147" s="15"/>
      <c r="Y147" s="5"/>
      <c r="AA147"/>
      <c r="AB147" s="65"/>
      <c r="AC147" s="65"/>
      <c r="AD147" s="65"/>
      <c r="AE147" s="65"/>
      <c r="AF147" s="65"/>
      <c r="AG147" s="65"/>
      <c r="AH147" s="65"/>
      <c r="AI147" s="65"/>
      <c r="AJ147" s="65"/>
      <c r="AK147" s="65"/>
      <c r="AL147" s="65"/>
      <c r="AM147" s="65"/>
      <c r="AN147"/>
    </row>
    <row r="148" spans="1:40" ht="14.4" customHeight="1">
      <c r="A148" s="50" t="s">
        <v>123</v>
      </c>
      <c r="B148" s="173">
        <v>152.86351649999909</v>
      </c>
      <c r="C148" s="196">
        <v>0.99041161268545508</v>
      </c>
      <c r="D148" s="25">
        <v>75.420687100000407</v>
      </c>
      <c r="E148" s="41">
        <v>0.98709153472148581</v>
      </c>
      <c r="F148" s="173">
        <v>77.442829399999766</v>
      </c>
      <c r="G148" s="196">
        <v>0.99366653623130985</v>
      </c>
      <c r="H148" s="25">
        <v>7.46582550000001</v>
      </c>
      <c r="I148" s="41">
        <v>0.53173319873269964</v>
      </c>
      <c r="J148" s="173">
        <v>44.828203599999938</v>
      </c>
      <c r="K148" s="196">
        <v>1.2689111168427774</v>
      </c>
      <c r="L148" s="25">
        <v>36.420193699999977</v>
      </c>
      <c r="M148" s="41">
        <v>1.1225872885573991</v>
      </c>
      <c r="N148" s="173">
        <v>25.210472399999979</v>
      </c>
      <c r="O148" s="196">
        <v>0.68151550745826528</v>
      </c>
      <c r="P148" s="25">
        <v>38.93882129999988</v>
      </c>
      <c r="Q148" s="41">
        <v>1.0956361550616878</v>
      </c>
      <c r="R148" s="173">
        <v>80.014782000000224</v>
      </c>
      <c r="S148" s="196">
        <v>1.8792699577063896</v>
      </c>
      <c r="T148" s="25">
        <v>15.777371000000002</v>
      </c>
      <c r="U148" s="41">
        <v>0.60968336973816506</v>
      </c>
      <c r="V148" s="173">
        <v>30.856128299999998</v>
      </c>
      <c r="W148" s="196">
        <v>0.87761126163745229</v>
      </c>
      <c r="X148" s="25">
        <v>26.215235200000119</v>
      </c>
      <c r="Y148" s="217">
        <v>0.51677389242687677</v>
      </c>
      <c r="AA148"/>
      <c r="AB148" s="65"/>
      <c r="AC148" s="65"/>
      <c r="AD148" s="65"/>
      <c r="AE148" s="65"/>
      <c r="AF148" s="65"/>
      <c r="AG148" s="65"/>
      <c r="AH148" s="65"/>
      <c r="AI148" s="65"/>
      <c r="AJ148" s="65"/>
      <c r="AK148" s="65"/>
      <c r="AL148" s="65"/>
      <c r="AM148" s="65"/>
      <c r="AN148"/>
    </row>
    <row r="149" spans="1:40" ht="14.4" customHeight="1">
      <c r="A149" s="49" t="s">
        <v>124</v>
      </c>
      <c r="B149" s="192">
        <v>68.802013499999845</v>
      </c>
      <c r="C149" s="197">
        <v>0.44577224642442204</v>
      </c>
      <c r="D149" s="24">
        <v>30.235605200000183</v>
      </c>
      <c r="E149" s="26">
        <v>0.39571782076884526</v>
      </c>
      <c r="F149" s="192">
        <v>38.566408300000035</v>
      </c>
      <c r="G149" s="197">
        <v>0.49484438581661105</v>
      </c>
      <c r="H149" s="24">
        <v>4.9435998999999944</v>
      </c>
      <c r="I149" s="26">
        <v>0.35209451226547517</v>
      </c>
      <c r="J149" s="192">
        <v>11.080023700000028</v>
      </c>
      <c r="K149" s="197">
        <v>0.31363213599332135</v>
      </c>
      <c r="L149" s="24">
        <v>9.8746500000000399</v>
      </c>
      <c r="M149" s="26">
        <v>0.3043684133111399</v>
      </c>
      <c r="N149" s="192">
        <v>10.20813729999996</v>
      </c>
      <c r="O149" s="197">
        <v>0.27595690242651399</v>
      </c>
      <c r="P149" s="24">
        <v>32.695602599999901</v>
      </c>
      <c r="Q149" s="26">
        <v>0.91996837921976149</v>
      </c>
      <c r="R149" s="192">
        <v>24.337876699999981</v>
      </c>
      <c r="S149" s="197">
        <v>0.57161238677963477</v>
      </c>
      <c r="T149" s="24">
        <v>4.8034373000000095</v>
      </c>
      <c r="U149" s="26">
        <v>0.18561874721650384</v>
      </c>
      <c r="V149" s="192">
        <v>12.236639300000034</v>
      </c>
      <c r="W149" s="197">
        <v>0.34803499485952882</v>
      </c>
      <c r="X149" s="24">
        <v>27.424060200000017</v>
      </c>
      <c r="Y149" s="26">
        <v>0.54060313506944757</v>
      </c>
      <c r="AA149"/>
      <c r="AB149" s="65"/>
      <c r="AC149" s="65"/>
      <c r="AD149" s="65"/>
      <c r="AE149" s="65"/>
      <c r="AF149" s="65"/>
      <c r="AG149" s="65"/>
      <c r="AH149" s="65"/>
      <c r="AI149" s="65"/>
      <c r="AJ149" s="65"/>
      <c r="AK149" s="65"/>
      <c r="AL149" s="65"/>
      <c r="AM149" s="65"/>
      <c r="AN149"/>
    </row>
    <row r="150" spans="1:40" ht="14.4" customHeight="1">
      <c r="A150" s="50" t="s">
        <v>125</v>
      </c>
      <c r="B150" s="173">
        <v>114.15040379999962</v>
      </c>
      <c r="C150" s="196">
        <v>0.73958710426666252</v>
      </c>
      <c r="D150" s="25">
        <v>53.314945400000354</v>
      </c>
      <c r="E150" s="41">
        <v>0.69777581326858917</v>
      </c>
      <c r="F150" s="173">
        <v>60.835458400000206</v>
      </c>
      <c r="G150" s="196">
        <v>0.78057787527546518</v>
      </c>
      <c r="H150" s="25">
        <v>5.449881300000003</v>
      </c>
      <c r="I150" s="41">
        <v>0.38815303362803227</v>
      </c>
      <c r="J150" s="173">
        <v>21.983277900000019</v>
      </c>
      <c r="K150" s="196">
        <v>0.6222606188028067</v>
      </c>
      <c r="L150" s="25">
        <v>20.281238699999975</v>
      </c>
      <c r="M150" s="41">
        <v>0.62513288502412268</v>
      </c>
      <c r="N150" s="173">
        <v>32.357946899999909</v>
      </c>
      <c r="O150" s="196">
        <v>0.87473341443062602</v>
      </c>
      <c r="P150" s="25">
        <v>34.078058999999918</v>
      </c>
      <c r="Q150" s="41">
        <v>0.95886707116954706</v>
      </c>
      <c r="R150" s="173">
        <v>25.432521999999999</v>
      </c>
      <c r="S150" s="196">
        <v>0.59732181165358522</v>
      </c>
      <c r="T150" s="25">
        <v>12.527506200000021</v>
      </c>
      <c r="U150" s="41">
        <v>0.48409916927425778</v>
      </c>
      <c r="V150" s="173">
        <v>26.659289200000014</v>
      </c>
      <c r="W150" s="196">
        <v>0.75824459250675735</v>
      </c>
      <c r="X150" s="25">
        <v>49.531086400000042</v>
      </c>
      <c r="Y150" s="42">
        <v>0.97639300657732953</v>
      </c>
      <c r="AA150"/>
      <c r="AB150" s="65"/>
      <c r="AC150" s="65"/>
      <c r="AD150" s="65"/>
      <c r="AE150" s="65"/>
      <c r="AF150" s="65"/>
      <c r="AG150" s="65"/>
      <c r="AH150" s="65"/>
      <c r="AI150" s="65"/>
      <c r="AJ150" s="65"/>
      <c r="AK150" s="65"/>
      <c r="AL150" s="65"/>
      <c r="AM150" s="65"/>
      <c r="AN150"/>
    </row>
    <row r="151" spans="1:40" ht="14.4" customHeight="1">
      <c r="A151" s="204"/>
      <c r="B151" s="208"/>
      <c r="C151" s="23"/>
      <c r="D151" s="208"/>
      <c r="E151" s="209"/>
      <c r="F151" s="23"/>
      <c r="G151" s="23"/>
      <c r="H151" s="208"/>
      <c r="I151" s="209"/>
      <c r="J151" s="23"/>
      <c r="K151" s="23"/>
      <c r="L151" s="208"/>
      <c r="M151" s="209"/>
      <c r="N151" s="23"/>
      <c r="O151" s="23"/>
      <c r="P151" s="208"/>
      <c r="Q151" s="209"/>
      <c r="R151" s="23"/>
      <c r="S151" s="23"/>
      <c r="T151" s="208"/>
      <c r="U151" s="209"/>
      <c r="V151" s="23"/>
      <c r="W151" s="23"/>
      <c r="X151" s="208"/>
      <c r="Y151" s="5"/>
      <c r="AA151"/>
      <c r="AB151" s="65"/>
      <c r="AC151" s="65"/>
      <c r="AD151" s="65"/>
      <c r="AE151" s="65"/>
      <c r="AF151" s="65"/>
      <c r="AG151" s="65"/>
      <c r="AH151" s="65"/>
      <c r="AI151" s="65"/>
      <c r="AJ151" s="65"/>
      <c r="AK151" s="65"/>
      <c r="AL151" s="65"/>
      <c r="AM151" s="65"/>
      <c r="AN151"/>
    </row>
    <row r="152" spans="1:40" ht="14.4" customHeight="1">
      <c r="A152" s="55" t="s">
        <v>126</v>
      </c>
      <c r="B152" s="15"/>
      <c r="C152" s="7"/>
      <c r="D152" s="15"/>
      <c r="E152" s="8"/>
      <c r="F152" s="7"/>
      <c r="G152" s="7"/>
      <c r="H152" s="15"/>
      <c r="I152" s="8"/>
      <c r="J152" s="7"/>
      <c r="K152" s="7"/>
      <c r="L152" s="15"/>
      <c r="M152" s="8"/>
      <c r="N152" s="7"/>
      <c r="O152" s="7"/>
      <c r="P152" s="15"/>
      <c r="Q152" s="8"/>
      <c r="R152" s="7"/>
      <c r="S152" s="7"/>
      <c r="T152" s="15"/>
      <c r="U152" s="8"/>
      <c r="V152" s="7"/>
      <c r="W152" s="7"/>
      <c r="X152" s="15"/>
      <c r="Y152" s="5"/>
      <c r="AA152"/>
      <c r="AB152" s="65"/>
      <c r="AC152" s="65"/>
      <c r="AD152" s="65"/>
      <c r="AE152" s="65"/>
      <c r="AF152" s="65"/>
      <c r="AG152" s="65"/>
      <c r="AH152" s="65"/>
      <c r="AI152" s="65"/>
      <c r="AJ152" s="65"/>
      <c r="AK152" s="65"/>
      <c r="AL152" s="65"/>
      <c r="AM152" s="65"/>
      <c r="AN152"/>
    </row>
    <row r="153" spans="1:40" ht="14.4" customHeight="1">
      <c r="A153" s="50" t="s">
        <v>127</v>
      </c>
      <c r="B153" s="173">
        <v>59.015881299999663</v>
      </c>
      <c r="C153" s="196">
        <v>0.38236732681984592</v>
      </c>
      <c r="D153" s="25">
        <v>46.093798700000463</v>
      </c>
      <c r="E153" s="41">
        <v>0.60326682571321255</v>
      </c>
      <c r="F153" s="173">
        <v>12.92208260000001</v>
      </c>
      <c r="G153" s="196">
        <v>0.16580284007594548</v>
      </c>
      <c r="H153" s="25">
        <v>5.3148447000000036</v>
      </c>
      <c r="I153" s="41">
        <v>0.3785354175634742</v>
      </c>
      <c r="J153" s="173">
        <v>5.5226305999999985</v>
      </c>
      <c r="K153" s="196">
        <v>0.15632407278876786</v>
      </c>
      <c r="L153" s="25">
        <v>21.627997500000028</v>
      </c>
      <c r="M153" s="41">
        <v>0.66664431470201801</v>
      </c>
      <c r="N153" s="173">
        <v>12.077583699999975</v>
      </c>
      <c r="O153" s="196">
        <v>0.32649370680476275</v>
      </c>
      <c r="P153" s="25">
        <v>14.472824799999938</v>
      </c>
      <c r="Q153" s="41">
        <v>0.40722727569448591</v>
      </c>
      <c r="R153" s="173">
        <v>19.428907299999995</v>
      </c>
      <c r="S153" s="196">
        <v>0.45631770639520397</v>
      </c>
      <c r="T153" s="25">
        <v>9.2879552999999948</v>
      </c>
      <c r="U153" s="41">
        <v>0.35891352781660807</v>
      </c>
      <c r="V153" s="173">
        <v>9.6421743000000006</v>
      </c>
      <c r="W153" s="196">
        <v>0.27424311534092305</v>
      </c>
      <c r="X153" s="25">
        <v>20.656844400000018</v>
      </c>
      <c r="Y153" s="217">
        <v>0.40720282707378846</v>
      </c>
      <c r="AA153"/>
      <c r="AB153" s="65"/>
      <c r="AC153" s="65"/>
      <c r="AD153" s="65"/>
      <c r="AE153" s="65"/>
      <c r="AF153" s="65"/>
      <c r="AG153" s="65"/>
      <c r="AH153" s="65"/>
      <c r="AI153" s="65"/>
      <c r="AJ153" s="65"/>
      <c r="AK153" s="65"/>
      <c r="AL153" s="65"/>
      <c r="AM153" s="65"/>
      <c r="AN153"/>
    </row>
    <row r="154" spans="1:40" ht="14.4" customHeight="1">
      <c r="A154" s="49" t="s">
        <v>128</v>
      </c>
      <c r="B154" s="192">
        <v>106.5104331999989</v>
      </c>
      <c r="C154" s="197">
        <v>0.69008729047154926</v>
      </c>
      <c r="D154" s="24">
        <v>65.078208100000126</v>
      </c>
      <c r="E154" s="26">
        <v>0.8517311467234433</v>
      </c>
      <c r="F154" s="192">
        <v>41.432225099999954</v>
      </c>
      <c r="G154" s="197">
        <v>0.53161559207537179</v>
      </c>
      <c r="H154" s="24">
        <v>12.773029000000024</v>
      </c>
      <c r="I154" s="26">
        <v>0.90972439252371207</v>
      </c>
      <c r="J154" s="192">
        <v>24.8938232</v>
      </c>
      <c r="K154" s="197">
        <v>0.70464677284544774</v>
      </c>
      <c r="L154" s="24">
        <v>14.702618999999981</v>
      </c>
      <c r="M154" s="26">
        <v>0.45318191698421656</v>
      </c>
      <c r="N154" s="192">
        <v>30.007704199999949</v>
      </c>
      <c r="O154" s="197">
        <v>0.81119922828262836</v>
      </c>
      <c r="P154" s="24">
        <v>24.133257799999942</v>
      </c>
      <c r="Q154" s="26">
        <v>0.6790464863173582</v>
      </c>
      <c r="R154" s="192">
        <v>25.32783820000002</v>
      </c>
      <c r="S154" s="197">
        <v>0.5948631519474511</v>
      </c>
      <c r="T154" s="24">
        <v>18.791855299999995</v>
      </c>
      <c r="U154" s="26">
        <v>0.72617178507978231</v>
      </c>
      <c r="V154" s="192">
        <v>25.306892799999972</v>
      </c>
      <c r="W154" s="197">
        <v>0.71977967885010818</v>
      </c>
      <c r="X154" s="24">
        <v>37.083846900000111</v>
      </c>
      <c r="Y154" s="26">
        <v>0.73102391653061871</v>
      </c>
      <c r="AA154"/>
      <c r="AB154" s="65"/>
      <c r="AC154" s="65"/>
      <c r="AD154" s="65"/>
      <c r="AE154" s="65"/>
      <c r="AF154" s="65"/>
      <c r="AG154" s="65"/>
      <c r="AH154" s="65"/>
      <c r="AI154" s="65"/>
      <c r="AJ154" s="65"/>
      <c r="AK154" s="65"/>
      <c r="AL154" s="65"/>
      <c r="AM154" s="65"/>
      <c r="AN154"/>
    </row>
    <row r="155" spans="1:40" ht="14.4" customHeight="1">
      <c r="A155" s="50" t="s">
        <v>129</v>
      </c>
      <c r="B155" s="173">
        <v>82.805684899999562</v>
      </c>
      <c r="C155" s="196">
        <v>0.53650284776310697</v>
      </c>
      <c r="D155" s="25">
        <v>45.860452000000301</v>
      </c>
      <c r="E155" s="41">
        <v>0.60021282871209869</v>
      </c>
      <c r="F155" s="173">
        <v>36.945232900000001</v>
      </c>
      <c r="G155" s="196">
        <v>0.47404313466369991</v>
      </c>
      <c r="H155" s="25">
        <v>8.7607543000000021</v>
      </c>
      <c r="I155" s="41">
        <v>0.62396099496971202</v>
      </c>
      <c r="J155" s="173">
        <v>19.995754500000004</v>
      </c>
      <c r="K155" s="196">
        <v>0.56600160472879235</v>
      </c>
      <c r="L155" s="25">
        <v>20.477928700000028</v>
      </c>
      <c r="M155" s="41">
        <v>0.63119550225249876</v>
      </c>
      <c r="N155" s="173">
        <v>24.538590499999909</v>
      </c>
      <c r="O155" s="196">
        <v>0.66335250254644251</v>
      </c>
      <c r="P155" s="25">
        <v>9.0326568999999672</v>
      </c>
      <c r="Q155" s="41">
        <v>0.25415524007932461</v>
      </c>
      <c r="R155" s="173">
        <v>33.936206399999968</v>
      </c>
      <c r="S155" s="196">
        <v>0.79704389079061755</v>
      </c>
      <c r="T155" s="25">
        <v>11.742628999999987</v>
      </c>
      <c r="U155" s="41">
        <v>0.45376923812624359</v>
      </c>
      <c r="V155" s="173">
        <v>11.591489999999997</v>
      </c>
      <c r="W155" s="196">
        <v>0.32968563211340773</v>
      </c>
      <c r="X155" s="25">
        <v>25.535359500000013</v>
      </c>
      <c r="Y155" s="41">
        <v>0.50337168530666365</v>
      </c>
      <c r="AA155"/>
      <c r="AB155" s="65"/>
      <c r="AC155" s="65"/>
      <c r="AD155" s="65"/>
      <c r="AE155" s="65"/>
      <c r="AF155" s="65"/>
      <c r="AG155" s="65"/>
      <c r="AH155" s="65"/>
      <c r="AI155" s="65"/>
      <c r="AJ155" s="65"/>
      <c r="AK155" s="65"/>
      <c r="AL155" s="65"/>
      <c r="AM155" s="65"/>
      <c r="AN155"/>
    </row>
    <row r="156" spans="1:40" ht="14.4" customHeight="1">
      <c r="A156" s="51" t="s">
        <v>130</v>
      </c>
      <c r="B156" s="192">
        <v>304.47525299999893</v>
      </c>
      <c r="C156" s="197">
        <v>1.9727128699577094</v>
      </c>
      <c r="D156" s="24">
        <v>236.70790550000075</v>
      </c>
      <c r="E156" s="26">
        <v>3.0979878161399426</v>
      </c>
      <c r="F156" s="192">
        <v>67.767347499999971</v>
      </c>
      <c r="G156" s="197">
        <v>0.86952072879595343</v>
      </c>
      <c r="H156" s="24">
        <v>36.133096300000012</v>
      </c>
      <c r="I156" s="26">
        <v>2.5734819111048943</v>
      </c>
      <c r="J156" s="192">
        <v>86.14595700000001</v>
      </c>
      <c r="K156" s="197">
        <v>2.438455118205094</v>
      </c>
      <c r="L156" s="24">
        <v>61.120536400000105</v>
      </c>
      <c r="M156" s="26">
        <v>1.8839311453867962</v>
      </c>
      <c r="N156" s="192">
        <v>70.723387099999968</v>
      </c>
      <c r="O156" s="197">
        <v>1.9118675875595195</v>
      </c>
      <c r="P156" s="24">
        <v>50.352276199999999</v>
      </c>
      <c r="Q156" s="26">
        <v>1.4167807974806959</v>
      </c>
      <c r="R156" s="192">
        <v>78.981884500000149</v>
      </c>
      <c r="S156" s="197">
        <v>1.8550107746826805</v>
      </c>
      <c r="T156" s="24">
        <v>70.663428800000105</v>
      </c>
      <c r="U156" s="26">
        <v>2.7306398124273654</v>
      </c>
      <c r="V156" s="192">
        <v>56.049125099999941</v>
      </c>
      <c r="W156" s="197">
        <v>1.5941515058027014</v>
      </c>
      <c r="X156" s="24">
        <v>98.780814599999928</v>
      </c>
      <c r="Y156" s="27">
        <v>1.9472396745057388</v>
      </c>
      <c r="AA156"/>
      <c r="AB156" s="65"/>
      <c r="AC156" s="65"/>
      <c r="AD156" s="65"/>
      <c r="AE156" s="65"/>
      <c r="AF156" s="65"/>
      <c r="AG156" s="65"/>
      <c r="AH156" s="65"/>
      <c r="AI156" s="65"/>
      <c r="AJ156" s="65"/>
      <c r="AK156" s="65"/>
      <c r="AL156" s="65"/>
      <c r="AM156" s="65"/>
      <c r="AN156"/>
    </row>
    <row r="157" spans="1:40" ht="14.4" customHeight="1">
      <c r="A157" s="204"/>
      <c r="B157" s="208"/>
      <c r="C157" s="23"/>
      <c r="D157" s="208"/>
      <c r="E157" s="209"/>
      <c r="F157" s="23"/>
      <c r="G157" s="23"/>
      <c r="H157" s="208"/>
      <c r="I157" s="209"/>
      <c r="J157" s="23"/>
      <c r="K157" s="23"/>
      <c r="L157" s="208"/>
      <c r="M157" s="209"/>
      <c r="N157" s="23"/>
      <c r="O157" s="23"/>
      <c r="P157" s="208"/>
      <c r="Q157" s="209"/>
      <c r="R157" s="23"/>
      <c r="S157" s="23"/>
      <c r="T157" s="208"/>
      <c r="U157" s="209"/>
      <c r="V157" s="23"/>
      <c r="W157" s="23"/>
      <c r="X157" s="208"/>
      <c r="Y157" s="5"/>
      <c r="AA157"/>
      <c r="AB157" s="65"/>
      <c r="AC157" s="65"/>
      <c r="AD157" s="65"/>
      <c r="AE157" s="65"/>
      <c r="AF157" s="65"/>
      <c r="AG157" s="65"/>
      <c r="AH157" s="65"/>
      <c r="AI157" s="65"/>
      <c r="AJ157" s="65"/>
      <c r="AK157" s="65"/>
      <c r="AL157" s="65"/>
      <c r="AM157" s="65"/>
      <c r="AN157"/>
    </row>
    <row r="158" spans="1:40" ht="14.4" customHeight="1">
      <c r="A158" s="54" t="s">
        <v>131</v>
      </c>
      <c r="B158" s="15"/>
      <c r="C158" s="7"/>
      <c r="D158" s="15"/>
      <c r="E158" s="8"/>
      <c r="F158" s="7"/>
      <c r="G158" s="7"/>
      <c r="H158" s="15"/>
      <c r="I158" s="8"/>
      <c r="J158" s="7"/>
      <c r="K158" s="7"/>
      <c r="L158" s="15"/>
      <c r="M158" s="8"/>
      <c r="N158" s="7"/>
      <c r="O158" s="7"/>
      <c r="P158" s="15"/>
      <c r="Q158" s="8"/>
      <c r="R158" s="7"/>
      <c r="S158" s="7"/>
      <c r="T158" s="15"/>
      <c r="U158" s="8"/>
      <c r="V158" s="7"/>
      <c r="W158" s="7"/>
      <c r="X158" s="15"/>
      <c r="Y158" s="5"/>
      <c r="AA158"/>
      <c r="AB158" s="65"/>
      <c r="AC158" s="65"/>
      <c r="AD158" s="65"/>
      <c r="AE158" s="65"/>
      <c r="AF158" s="65"/>
      <c r="AG158" s="65"/>
      <c r="AH158" s="65"/>
      <c r="AI158" s="65"/>
      <c r="AJ158" s="65"/>
      <c r="AK158" s="65"/>
      <c r="AL158" s="65"/>
      <c r="AM158" s="65"/>
      <c r="AN158"/>
    </row>
    <row r="159" spans="1:40" ht="14.4" customHeight="1">
      <c r="A159" s="50" t="s">
        <v>132</v>
      </c>
      <c r="B159" s="173">
        <v>162.24547129999877</v>
      </c>
      <c r="C159" s="196">
        <v>1.0511978434118021</v>
      </c>
      <c r="D159" s="25">
        <v>36.481037000000256</v>
      </c>
      <c r="E159" s="41">
        <v>0.47745683823876717</v>
      </c>
      <c r="F159" s="173">
        <v>125.76443429999971</v>
      </c>
      <c r="G159" s="196">
        <v>1.6136795463205431</v>
      </c>
      <c r="H159" s="25">
        <v>16.133716200000034</v>
      </c>
      <c r="I159" s="41">
        <v>1.1490802353298482</v>
      </c>
      <c r="J159" s="173">
        <v>64.715881799999906</v>
      </c>
      <c r="K159" s="196">
        <v>1.8318535042145467</v>
      </c>
      <c r="L159" s="25">
        <v>53.323971300000132</v>
      </c>
      <c r="M159" s="41">
        <v>1.6436159799111598</v>
      </c>
      <c r="N159" s="173">
        <v>22.894920900000013</v>
      </c>
      <c r="O159" s="196">
        <v>0.61891912963044537</v>
      </c>
      <c r="P159" s="25">
        <v>5.1769810999999741</v>
      </c>
      <c r="Q159" s="41">
        <v>0.14566665034698975</v>
      </c>
      <c r="R159" s="173">
        <v>46.992467600000232</v>
      </c>
      <c r="S159" s="196">
        <v>1.1036902231286596</v>
      </c>
      <c r="T159" s="25">
        <v>28.387674200000063</v>
      </c>
      <c r="U159" s="41">
        <v>1.0969820552033165</v>
      </c>
      <c r="V159" s="173">
        <v>35.017674599999992</v>
      </c>
      <c r="W159" s="196">
        <v>0.99597413150877279</v>
      </c>
      <c r="X159" s="25">
        <v>51.847654900000151</v>
      </c>
      <c r="Y159" s="217">
        <v>1.0220588993944399</v>
      </c>
      <c r="AA159"/>
      <c r="AB159" s="65"/>
      <c r="AC159" s="65"/>
      <c r="AD159" s="65"/>
      <c r="AE159" s="65"/>
      <c r="AF159" s="65"/>
      <c r="AG159" s="65"/>
      <c r="AH159" s="65"/>
      <c r="AI159" s="65"/>
      <c r="AJ159" s="65"/>
      <c r="AK159" s="65"/>
      <c r="AL159" s="65"/>
      <c r="AM159" s="65"/>
      <c r="AN159"/>
    </row>
    <row r="160" spans="1:40" ht="14.4" customHeight="1">
      <c r="A160" s="49" t="s">
        <v>133</v>
      </c>
      <c r="B160" s="192">
        <v>154.92858479999853</v>
      </c>
      <c r="C160" s="197">
        <v>1.0037913102884999</v>
      </c>
      <c r="D160" s="24">
        <v>40.33955310000011</v>
      </c>
      <c r="E160" s="26">
        <v>0.52795635932966412</v>
      </c>
      <c r="F160" s="192">
        <v>114.58903170000018</v>
      </c>
      <c r="G160" s="197">
        <v>1.4702883030180103</v>
      </c>
      <c r="H160" s="24">
        <v>15.562903899999988</v>
      </c>
      <c r="I160" s="26">
        <v>1.1084256754081097</v>
      </c>
      <c r="J160" s="192">
        <v>68.448188300000041</v>
      </c>
      <c r="K160" s="197">
        <v>1.9375005038483828</v>
      </c>
      <c r="L160" s="24">
        <v>28.877147299999951</v>
      </c>
      <c r="M160" s="26">
        <v>0.89008638327971279</v>
      </c>
      <c r="N160" s="192">
        <v>21.760993100000025</v>
      </c>
      <c r="O160" s="197">
        <v>0.58826562311233555</v>
      </c>
      <c r="P160" s="24">
        <v>20.279352199999895</v>
      </c>
      <c r="Q160" s="26">
        <v>0.57060770536343208</v>
      </c>
      <c r="R160" s="192">
        <v>39.845486100000116</v>
      </c>
      <c r="S160" s="197">
        <v>0.93583239379365601</v>
      </c>
      <c r="T160" s="24">
        <v>26.097443500000033</v>
      </c>
      <c r="U160" s="26">
        <v>1.0084808992975691</v>
      </c>
      <c r="V160" s="192">
        <v>37.074894500000084</v>
      </c>
      <c r="W160" s="197">
        <v>1.0544856639457427</v>
      </c>
      <c r="X160" s="24">
        <v>51.910760699999955</v>
      </c>
      <c r="Y160" s="26">
        <v>1.0233028870852545</v>
      </c>
      <c r="AA160"/>
      <c r="AB160" s="65"/>
      <c r="AC160" s="65"/>
      <c r="AD160" s="65"/>
      <c r="AE160" s="65"/>
      <c r="AF160" s="65"/>
      <c r="AG160" s="65"/>
      <c r="AH160" s="65"/>
      <c r="AI160" s="65"/>
      <c r="AJ160" s="65"/>
      <c r="AK160" s="65"/>
      <c r="AL160" s="65"/>
      <c r="AM160" s="65"/>
      <c r="AN160"/>
    </row>
    <row r="161" spans="1:40" ht="14.4" customHeight="1">
      <c r="A161" s="50" t="s">
        <v>134</v>
      </c>
      <c r="B161" s="173">
        <v>127.86840269999914</v>
      </c>
      <c r="C161" s="196">
        <v>0.82846681686548851</v>
      </c>
      <c r="D161" s="25">
        <v>30.67791430000015</v>
      </c>
      <c r="E161" s="41">
        <v>0.40150667771417325</v>
      </c>
      <c r="F161" s="173">
        <v>97.190488400000191</v>
      </c>
      <c r="G161" s="196">
        <v>1.2470481348794544</v>
      </c>
      <c r="H161" s="25">
        <v>19.273898300000006</v>
      </c>
      <c r="I161" s="41">
        <v>1.3727311996654261</v>
      </c>
      <c r="J161" s="173">
        <v>52.928185100000057</v>
      </c>
      <c r="K161" s="196">
        <v>1.4981899133629886</v>
      </c>
      <c r="L161" s="25">
        <v>23.155480900000054</v>
      </c>
      <c r="M161" s="41">
        <v>0.7137262567270124</v>
      </c>
      <c r="N161" s="173">
        <v>19.26400669999995</v>
      </c>
      <c r="O161" s="196">
        <v>0.52076450982449252</v>
      </c>
      <c r="P161" s="25">
        <v>13.24683169999995</v>
      </c>
      <c r="Q161" s="41">
        <v>0.37273105004175544</v>
      </c>
      <c r="R161" s="173">
        <v>33.066475300000072</v>
      </c>
      <c r="S161" s="196">
        <v>0.77661692109003477</v>
      </c>
      <c r="T161" s="25">
        <v>19.756228900000014</v>
      </c>
      <c r="U161" s="41">
        <v>0.76343797766247168</v>
      </c>
      <c r="V161" s="173">
        <v>30.57493259999994</v>
      </c>
      <c r="W161" s="196">
        <v>0.86961348205069589</v>
      </c>
      <c r="X161" s="25">
        <v>44.470765899999947</v>
      </c>
      <c r="Y161" s="41">
        <v>0.87664026731094458</v>
      </c>
      <c r="AA161"/>
      <c r="AB161" s="65"/>
      <c r="AC161" s="65"/>
      <c r="AD161" s="65"/>
      <c r="AE161" s="65"/>
      <c r="AF161" s="65"/>
      <c r="AG161" s="65"/>
      <c r="AH161" s="65"/>
      <c r="AI161" s="65"/>
      <c r="AJ161" s="65"/>
      <c r="AK161" s="65"/>
      <c r="AL161" s="65"/>
      <c r="AM161" s="65"/>
      <c r="AN161"/>
    </row>
    <row r="162" spans="1:40" ht="14.4" customHeight="1">
      <c r="A162" s="49" t="s">
        <v>135</v>
      </c>
      <c r="B162" s="192">
        <v>83.645691799999284</v>
      </c>
      <c r="C162" s="197">
        <v>0.54194530131608165</v>
      </c>
      <c r="D162" s="24">
        <v>25.355825900000049</v>
      </c>
      <c r="E162" s="26">
        <v>0.33185220214947786</v>
      </c>
      <c r="F162" s="192">
        <v>58.289865900000109</v>
      </c>
      <c r="G162" s="197">
        <v>0.74791545705380469</v>
      </c>
      <c r="H162" s="24">
        <v>9.0583298999999933</v>
      </c>
      <c r="I162" s="26">
        <v>0.64515501104372786</v>
      </c>
      <c r="J162" s="192">
        <v>23.728848100000082</v>
      </c>
      <c r="K162" s="197">
        <v>0.67167088408520925</v>
      </c>
      <c r="L162" s="24">
        <v>14.889119900000034</v>
      </c>
      <c r="M162" s="26">
        <v>0.45893047344081156</v>
      </c>
      <c r="N162" s="192">
        <v>22.04712689999991</v>
      </c>
      <c r="O162" s="197">
        <v>0.59600068728780431</v>
      </c>
      <c r="P162" s="24">
        <v>13.922266999999982</v>
      </c>
      <c r="Q162" s="26">
        <v>0.3917360252921227</v>
      </c>
      <c r="R162" s="192">
        <v>18.139088700000041</v>
      </c>
      <c r="S162" s="197">
        <v>0.42602433702914333</v>
      </c>
      <c r="T162" s="24">
        <v>12.218653500000011</v>
      </c>
      <c r="U162" s="26">
        <v>0.47216420527494912</v>
      </c>
      <c r="V162" s="192">
        <v>13.889019900000015</v>
      </c>
      <c r="W162" s="197">
        <v>0.39503207138747531</v>
      </c>
      <c r="X162" s="24">
        <v>39.398929700000011</v>
      </c>
      <c r="Y162" s="26">
        <v>0.77666052214255132</v>
      </c>
      <c r="AA162"/>
      <c r="AB162" s="65"/>
      <c r="AC162" s="65"/>
      <c r="AD162" s="65"/>
      <c r="AE162" s="65"/>
      <c r="AF162" s="65"/>
      <c r="AG162" s="65"/>
      <c r="AH162" s="65"/>
      <c r="AI162" s="65"/>
      <c r="AJ162" s="65"/>
      <c r="AK162" s="65"/>
      <c r="AL162" s="65"/>
      <c r="AM162" s="65"/>
      <c r="AN162"/>
    </row>
    <row r="163" spans="1:40" ht="14.4" customHeight="1">
      <c r="A163" s="50" t="s">
        <v>136</v>
      </c>
      <c r="B163" s="173">
        <v>255.4394428999976</v>
      </c>
      <c r="C163" s="196">
        <v>1.6550070048013212</v>
      </c>
      <c r="D163" s="25">
        <v>60.292380800000295</v>
      </c>
      <c r="E163" s="41">
        <v>0.7890951539194373</v>
      </c>
      <c r="F163" s="173">
        <v>195.14706210000006</v>
      </c>
      <c r="G163" s="196">
        <v>2.5039258864245983</v>
      </c>
      <c r="H163" s="25">
        <v>17.846495499999975</v>
      </c>
      <c r="I163" s="41">
        <v>1.271068301607599</v>
      </c>
      <c r="J163" s="173">
        <v>40.991896000000004</v>
      </c>
      <c r="K163" s="196">
        <v>1.1603202528254566</v>
      </c>
      <c r="L163" s="25">
        <v>96.018477899999951</v>
      </c>
      <c r="M163" s="41">
        <v>2.9595977342967714</v>
      </c>
      <c r="N163" s="173">
        <v>59.950455899999902</v>
      </c>
      <c r="O163" s="196">
        <v>1.6206425935534163</v>
      </c>
      <c r="P163" s="25">
        <v>40.632117599999965</v>
      </c>
      <c r="Q163" s="41">
        <v>1.1432810653484891</v>
      </c>
      <c r="R163" s="173">
        <v>56.042011300000077</v>
      </c>
      <c r="S163" s="196">
        <v>1.3162326456820421</v>
      </c>
      <c r="T163" s="25">
        <v>52.592606000000067</v>
      </c>
      <c r="U163" s="41">
        <v>2.032330814138279</v>
      </c>
      <c r="V163" s="173">
        <v>53.934305399999992</v>
      </c>
      <c r="W163" s="196">
        <v>1.5340017175010792</v>
      </c>
      <c r="X163" s="25">
        <v>92.870520199999817</v>
      </c>
      <c r="Y163" s="41">
        <v>1.8307316279757262</v>
      </c>
      <c r="AA163"/>
      <c r="AB163" s="65"/>
      <c r="AC163" s="65"/>
      <c r="AD163" s="65"/>
      <c r="AE163" s="65"/>
      <c r="AF163" s="65"/>
      <c r="AG163" s="65"/>
      <c r="AH163" s="65"/>
      <c r="AI163" s="65"/>
      <c r="AJ163" s="65"/>
      <c r="AK163" s="65"/>
      <c r="AL163" s="65"/>
      <c r="AM163" s="65"/>
      <c r="AN163"/>
    </row>
    <row r="164" spans="1:40" ht="14.4" customHeight="1">
      <c r="A164" s="49" t="s">
        <v>137</v>
      </c>
      <c r="B164" s="192">
        <v>107.42690919999893</v>
      </c>
      <c r="C164" s="197">
        <v>0.69602519177023847</v>
      </c>
      <c r="D164" s="24">
        <v>43.211998000000229</v>
      </c>
      <c r="E164" s="26">
        <v>0.56555036906050371</v>
      </c>
      <c r="F164" s="192">
        <v>64.21491120000033</v>
      </c>
      <c r="G164" s="197">
        <v>0.82393952908060542</v>
      </c>
      <c r="H164" s="24">
        <v>8.6734348000000185</v>
      </c>
      <c r="I164" s="26">
        <v>0.61774190010247587</v>
      </c>
      <c r="J164" s="192">
        <v>31.254064000000035</v>
      </c>
      <c r="K164" s="197">
        <v>0.8846803144285651</v>
      </c>
      <c r="L164" s="24">
        <v>27.983821300000088</v>
      </c>
      <c r="M164" s="26">
        <v>0.86255120814038699</v>
      </c>
      <c r="N164" s="192">
        <v>22.059889799999993</v>
      </c>
      <c r="O164" s="197">
        <v>0.59634570717208846</v>
      </c>
      <c r="P164" s="24">
        <v>17.455699299999996</v>
      </c>
      <c r="Q164" s="26">
        <v>0.49115752933602669</v>
      </c>
      <c r="R164" s="192">
        <v>34.42887790000006</v>
      </c>
      <c r="S164" s="197">
        <v>0.80861503709416316</v>
      </c>
      <c r="T164" s="24">
        <v>18.695017500000038</v>
      </c>
      <c r="U164" s="26">
        <v>0.72242969165864113</v>
      </c>
      <c r="V164" s="192">
        <v>14.435990799999967</v>
      </c>
      <c r="W164" s="197">
        <v>0.41058904007002806</v>
      </c>
      <c r="X164" s="24">
        <v>39.867023000000138</v>
      </c>
      <c r="Y164" s="26">
        <v>0.78588791967740179</v>
      </c>
      <c r="AA164"/>
      <c r="AB164" s="65"/>
      <c r="AC164" s="65"/>
      <c r="AD164" s="65"/>
      <c r="AE164" s="65"/>
      <c r="AF164" s="65"/>
      <c r="AG164" s="65"/>
      <c r="AH164" s="65"/>
      <c r="AI164" s="65"/>
      <c r="AJ164" s="65"/>
      <c r="AK164" s="65"/>
      <c r="AL164" s="65"/>
      <c r="AM164" s="65"/>
      <c r="AN164"/>
    </row>
    <row r="165" spans="1:40" ht="14.4" customHeight="1">
      <c r="A165" s="50" t="s">
        <v>138</v>
      </c>
      <c r="B165" s="173">
        <v>120.43976819999911</v>
      </c>
      <c r="C165" s="196">
        <v>0.78033626195184513</v>
      </c>
      <c r="D165" s="25">
        <v>15.294165300000085</v>
      </c>
      <c r="E165" s="41">
        <v>0.20016711168706786</v>
      </c>
      <c r="F165" s="173">
        <v>105.14560290000006</v>
      </c>
      <c r="G165" s="196">
        <v>1.3491199616939116</v>
      </c>
      <c r="H165" s="25">
        <v>5.4491437000000049</v>
      </c>
      <c r="I165" s="41">
        <v>0.38810050006595209</v>
      </c>
      <c r="J165" s="173">
        <v>24.224699699999995</v>
      </c>
      <c r="K165" s="196">
        <v>0.68570650356169816</v>
      </c>
      <c r="L165" s="25">
        <v>18.188714600000015</v>
      </c>
      <c r="M165" s="41">
        <v>0.56063457469086464</v>
      </c>
      <c r="N165" s="173">
        <v>38.014931199999964</v>
      </c>
      <c r="O165" s="196">
        <v>1.02765885211096</v>
      </c>
      <c r="P165" s="25">
        <v>34.562278999999933</v>
      </c>
      <c r="Q165" s="41">
        <v>0.97249175012211686</v>
      </c>
      <c r="R165" s="173">
        <v>24.717859100000087</v>
      </c>
      <c r="S165" s="196">
        <v>0.58053685662043708</v>
      </c>
      <c r="T165" s="25">
        <v>14.118583499999968</v>
      </c>
      <c r="U165" s="41">
        <v>0.54558301026258649</v>
      </c>
      <c r="V165" s="173">
        <v>28.343315399999945</v>
      </c>
      <c r="W165" s="196">
        <v>0.80614173448268245</v>
      </c>
      <c r="X165" s="25">
        <v>53.26001020000006</v>
      </c>
      <c r="Y165" s="41">
        <v>1.049900280190851</v>
      </c>
      <c r="AA165"/>
      <c r="AB165" s="65"/>
      <c r="AC165" s="65"/>
      <c r="AD165" s="65"/>
      <c r="AE165" s="65"/>
      <c r="AF165" s="65"/>
      <c r="AG165" s="65"/>
      <c r="AH165" s="65"/>
      <c r="AI165" s="65"/>
      <c r="AJ165" s="65"/>
      <c r="AK165" s="65"/>
      <c r="AL165" s="65"/>
      <c r="AM165" s="65"/>
      <c r="AN165"/>
    </row>
    <row r="166" spans="1:40" ht="14.4" customHeight="1">
      <c r="A166" s="49" t="s">
        <v>139</v>
      </c>
      <c r="B166" s="192">
        <v>1010.1046738999853</v>
      </c>
      <c r="C166" s="197">
        <v>6.5445269215588535</v>
      </c>
      <c r="D166" s="24">
        <v>205.01577780000065</v>
      </c>
      <c r="E166" s="26">
        <v>2.6832073073320051</v>
      </c>
      <c r="F166" s="192">
        <v>805.08889609999846</v>
      </c>
      <c r="G166" s="197">
        <v>10.330070594579501</v>
      </c>
      <c r="H166" s="24">
        <v>28.551737200000016</v>
      </c>
      <c r="I166" s="26">
        <v>2.033520144655323</v>
      </c>
      <c r="J166" s="192">
        <v>95.138874600000122</v>
      </c>
      <c r="K166" s="197">
        <v>2.6930094433641605</v>
      </c>
      <c r="L166" s="24">
        <v>115.94320200000003</v>
      </c>
      <c r="M166" s="26">
        <v>3.5737416948401055</v>
      </c>
      <c r="N166" s="192">
        <v>269.62179869999915</v>
      </c>
      <c r="O166" s="197">
        <v>7.2886947157261641</v>
      </c>
      <c r="P166" s="24">
        <v>500.84906139999799</v>
      </c>
      <c r="Q166" s="26">
        <v>14.092577062638275</v>
      </c>
      <c r="R166" s="192">
        <v>179.82080100000073</v>
      </c>
      <c r="S166" s="197">
        <v>4.2233674908968633</v>
      </c>
      <c r="T166" s="24">
        <v>153.61179419999996</v>
      </c>
      <c r="U166" s="26">
        <v>5.936005201334333</v>
      </c>
      <c r="V166" s="192">
        <v>230.68907190000016</v>
      </c>
      <c r="W166" s="197">
        <v>6.5612680070471479</v>
      </c>
      <c r="X166" s="24">
        <v>445.98300680000045</v>
      </c>
      <c r="Y166" s="26">
        <v>8.7915432618463552</v>
      </c>
      <c r="AA166"/>
      <c r="AB166" s="65"/>
      <c r="AC166" s="65"/>
      <c r="AD166" s="65"/>
      <c r="AE166" s="65"/>
      <c r="AF166" s="65"/>
      <c r="AG166" s="65"/>
      <c r="AH166" s="65"/>
      <c r="AI166" s="65"/>
      <c r="AJ166" s="65"/>
      <c r="AK166" s="65"/>
      <c r="AL166" s="65"/>
      <c r="AM166" s="65"/>
      <c r="AN166"/>
    </row>
    <row r="167" spans="1:40" ht="14.4" customHeight="1">
      <c r="A167" s="50" t="s">
        <v>140</v>
      </c>
      <c r="B167" s="173">
        <v>680.42020779999689</v>
      </c>
      <c r="C167" s="196">
        <v>4.4084820939662945</v>
      </c>
      <c r="D167" s="25">
        <v>164.84638500000139</v>
      </c>
      <c r="E167" s="41">
        <v>2.1574779734794993</v>
      </c>
      <c r="F167" s="173">
        <v>515.57382279999786</v>
      </c>
      <c r="G167" s="196">
        <v>6.6153116904740905</v>
      </c>
      <c r="H167" s="25">
        <v>47.972659999999948</v>
      </c>
      <c r="I167" s="41">
        <v>3.4167227660914614</v>
      </c>
      <c r="J167" s="173">
        <v>149.11449220000017</v>
      </c>
      <c r="K167" s="196">
        <v>4.2208480742009051</v>
      </c>
      <c r="L167" s="25">
        <v>163.05847480000011</v>
      </c>
      <c r="M167" s="41">
        <v>5.0259856553711089</v>
      </c>
      <c r="N167" s="173">
        <v>195.94675169999982</v>
      </c>
      <c r="O167" s="196">
        <v>5.2970348115977464</v>
      </c>
      <c r="P167" s="25">
        <v>124.32782909999959</v>
      </c>
      <c r="Q167" s="41">
        <v>3.4982585526360195</v>
      </c>
      <c r="R167" s="173">
        <v>210.41420250000036</v>
      </c>
      <c r="S167" s="196">
        <v>4.9419004782516085</v>
      </c>
      <c r="T167" s="25">
        <v>132.25107680000011</v>
      </c>
      <c r="U167" s="41">
        <v>5.1105651350231227</v>
      </c>
      <c r="V167" s="173">
        <v>137.38445810000007</v>
      </c>
      <c r="W167" s="196">
        <v>3.9074943696847018</v>
      </c>
      <c r="X167" s="25">
        <v>200.37047040000061</v>
      </c>
      <c r="Y167" s="41">
        <v>3.9498492813832211</v>
      </c>
      <c r="AA167"/>
      <c r="AB167" s="65"/>
      <c r="AC167" s="65"/>
      <c r="AD167" s="65"/>
      <c r="AE167" s="65"/>
      <c r="AF167" s="65"/>
      <c r="AG167" s="65"/>
      <c r="AH167" s="65"/>
      <c r="AI167" s="65"/>
      <c r="AJ167" s="65"/>
      <c r="AK167" s="65"/>
      <c r="AL167" s="65"/>
      <c r="AM167" s="65"/>
      <c r="AN167"/>
    </row>
    <row r="168" spans="1:40" ht="14.4" customHeight="1">
      <c r="A168" s="49" t="s">
        <v>141</v>
      </c>
      <c r="B168" s="192">
        <v>193.42729019999913</v>
      </c>
      <c r="C168" s="197">
        <v>1.2532266613424385</v>
      </c>
      <c r="D168" s="24">
        <v>44.046915000000105</v>
      </c>
      <c r="E168" s="26">
        <v>0.57647760314685215</v>
      </c>
      <c r="F168" s="192">
        <v>149.38037519999997</v>
      </c>
      <c r="G168" s="197">
        <v>1.9166949497575807</v>
      </c>
      <c r="H168" s="24">
        <v>48.654244800000015</v>
      </c>
      <c r="I168" s="26">
        <v>3.4652667972788529</v>
      </c>
      <c r="J168" s="192">
        <v>84.269194900000045</v>
      </c>
      <c r="K168" s="197">
        <v>2.3853313233368305</v>
      </c>
      <c r="L168" s="24">
        <v>23.799553900000074</v>
      </c>
      <c r="M168" s="26">
        <v>0.7335786542364483</v>
      </c>
      <c r="N168" s="192">
        <v>24.29986849999991</v>
      </c>
      <c r="O168" s="197">
        <v>0.65689912307817633</v>
      </c>
      <c r="P168" s="24">
        <v>12.40442809999996</v>
      </c>
      <c r="Q168" s="26">
        <v>0.34902802538666355</v>
      </c>
      <c r="R168" s="192">
        <v>46.391704900000192</v>
      </c>
      <c r="S168" s="197">
        <v>1.0895803891004843</v>
      </c>
      <c r="T168" s="24">
        <v>33.673172400000055</v>
      </c>
      <c r="U168" s="26">
        <v>1.3012290335700545</v>
      </c>
      <c r="V168" s="192">
        <v>51.27784809999995</v>
      </c>
      <c r="W168" s="197">
        <v>1.4584466504533753</v>
      </c>
      <c r="X168" s="24">
        <v>62.084564800000173</v>
      </c>
      <c r="Y168" s="26">
        <v>1.2238563555334647</v>
      </c>
      <c r="AA168"/>
      <c r="AB168" s="65"/>
      <c r="AC168" s="65"/>
      <c r="AD168" s="65"/>
      <c r="AE168" s="65"/>
      <c r="AF168" s="65"/>
      <c r="AG168" s="65"/>
      <c r="AH168" s="65"/>
      <c r="AI168" s="65"/>
      <c r="AJ168" s="65"/>
      <c r="AK168" s="65"/>
      <c r="AL168" s="65"/>
      <c r="AM168" s="65"/>
      <c r="AN168"/>
    </row>
    <row r="169" spans="1:40" ht="14.4" customHeight="1">
      <c r="A169" s="50" t="s">
        <v>142</v>
      </c>
      <c r="B169" s="173">
        <v>628.11483979999286</v>
      </c>
      <c r="C169" s="196">
        <v>4.0695925730452558</v>
      </c>
      <c r="D169" s="25">
        <v>117.60363620000032</v>
      </c>
      <c r="E169" s="41">
        <v>1.5391739085002978</v>
      </c>
      <c r="F169" s="173">
        <v>510.51120360000243</v>
      </c>
      <c r="G169" s="196">
        <v>6.5503533809224814</v>
      </c>
      <c r="H169" s="25">
        <v>20.339029200000038</v>
      </c>
      <c r="I169" s="41">
        <v>1.4485922629230734</v>
      </c>
      <c r="J169" s="173">
        <v>48.274699200000022</v>
      </c>
      <c r="K169" s="196">
        <v>1.3664679277293468</v>
      </c>
      <c r="L169" s="25">
        <v>63.538451099999882</v>
      </c>
      <c r="M169" s="41">
        <v>1.958459038604339</v>
      </c>
      <c r="N169" s="173">
        <v>182.89861840000012</v>
      </c>
      <c r="O169" s="196">
        <v>4.9443042063857483</v>
      </c>
      <c r="P169" s="25">
        <v>313.06404190000012</v>
      </c>
      <c r="Q169" s="41">
        <v>8.808799848170759</v>
      </c>
      <c r="R169" s="173">
        <v>116.15182779999992</v>
      </c>
      <c r="S169" s="196">
        <v>2.7280039395373854</v>
      </c>
      <c r="T169" s="25">
        <v>83.322548699999885</v>
      </c>
      <c r="U169" s="41">
        <v>3.2198249167486952</v>
      </c>
      <c r="V169" s="173">
        <v>130.43602949999976</v>
      </c>
      <c r="W169" s="196">
        <v>3.7098668795875716</v>
      </c>
      <c r="X169" s="25">
        <v>298.20443379999949</v>
      </c>
      <c r="Y169" s="41">
        <v>5.8784239324230025</v>
      </c>
      <c r="AA169"/>
      <c r="AB169" s="65"/>
      <c r="AC169" s="65"/>
      <c r="AD169" s="65"/>
      <c r="AE169" s="65"/>
      <c r="AF169" s="65"/>
      <c r="AG169" s="65"/>
      <c r="AH169" s="65"/>
      <c r="AI169" s="65"/>
      <c r="AJ169" s="65"/>
      <c r="AK169" s="65"/>
      <c r="AL169" s="65"/>
      <c r="AM169" s="65"/>
      <c r="AN169"/>
    </row>
    <row r="170" spans="1:40" ht="14.4" customHeight="1">
      <c r="A170" s="49" t="s">
        <v>143</v>
      </c>
      <c r="B170" s="192">
        <v>143.71789629999932</v>
      </c>
      <c r="C170" s="197">
        <v>0.93115660757577923</v>
      </c>
      <c r="D170" s="24">
        <v>36.093368400000131</v>
      </c>
      <c r="E170" s="26">
        <v>0.47238310571190645</v>
      </c>
      <c r="F170" s="192">
        <v>107.62452790000046</v>
      </c>
      <c r="G170" s="197">
        <v>1.380926971295857</v>
      </c>
      <c r="H170" s="24">
        <v>9.7666722000000057</v>
      </c>
      <c r="I170" s="26">
        <v>0.69560477269120857</v>
      </c>
      <c r="J170" s="192">
        <v>21.262329699999984</v>
      </c>
      <c r="K170" s="197">
        <v>0.60185339495304624</v>
      </c>
      <c r="L170" s="24">
        <v>14.042186300000008</v>
      </c>
      <c r="M170" s="26">
        <v>0.43282526100169738</v>
      </c>
      <c r="N170" s="192">
        <v>26.290515799999991</v>
      </c>
      <c r="O170" s="197">
        <v>0.71071235526616106</v>
      </c>
      <c r="P170" s="24">
        <v>72.356192299999648</v>
      </c>
      <c r="Q170" s="26">
        <v>2.035913201267753</v>
      </c>
      <c r="R170" s="192">
        <v>22.018818400000068</v>
      </c>
      <c r="S170" s="197">
        <v>0.51714574343666497</v>
      </c>
      <c r="T170" s="24">
        <v>18.414370300000005</v>
      </c>
      <c r="U170" s="26">
        <v>0.71158466997514258</v>
      </c>
      <c r="V170" s="192">
        <v>28.199130499999974</v>
      </c>
      <c r="W170" s="197">
        <v>0.80204082166666846</v>
      </c>
      <c r="X170" s="24">
        <v>75.085577100000052</v>
      </c>
      <c r="Y170" s="26">
        <v>1.4801418200926615</v>
      </c>
      <c r="AA170"/>
      <c r="AB170" s="65"/>
      <c r="AC170" s="65"/>
      <c r="AD170" s="65"/>
      <c r="AE170" s="65"/>
      <c r="AF170" s="65"/>
      <c r="AG170" s="65"/>
      <c r="AH170" s="65"/>
      <c r="AI170" s="65"/>
      <c r="AJ170" s="65"/>
      <c r="AK170" s="65"/>
      <c r="AL170" s="65"/>
      <c r="AM170" s="65"/>
      <c r="AN170"/>
    </row>
    <row r="171" spans="1:40" ht="14.4" customHeight="1">
      <c r="A171" s="50" t="s">
        <v>144</v>
      </c>
      <c r="B171" s="173">
        <v>150.37226439999898</v>
      </c>
      <c r="C171" s="196">
        <v>0.97427064545886932</v>
      </c>
      <c r="D171" s="25">
        <v>30.86379730000025</v>
      </c>
      <c r="E171" s="41">
        <v>0.4039394788832405</v>
      </c>
      <c r="F171" s="173">
        <v>119.50846709999975</v>
      </c>
      <c r="G171" s="196">
        <v>1.5334094256836457</v>
      </c>
      <c r="H171" s="25">
        <v>4.9051769999999939</v>
      </c>
      <c r="I171" s="41">
        <v>0.34935794528817488</v>
      </c>
      <c r="J171" s="173">
        <v>24.047673300000028</v>
      </c>
      <c r="K171" s="196">
        <v>0.68069557854362284</v>
      </c>
      <c r="L171" s="25">
        <v>42.949394400000003</v>
      </c>
      <c r="M171" s="41">
        <v>1.3238382146407524</v>
      </c>
      <c r="N171" s="173">
        <v>51.6438668999999</v>
      </c>
      <c r="O171" s="196">
        <v>1.3960903071955355</v>
      </c>
      <c r="P171" s="25">
        <v>26.826152799999928</v>
      </c>
      <c r="Q171" s="41">
        <v>0.75481747848616421</v>
      </c>
      <c r="R171" s="173">
        <v>17.034076599999999</v>
      </c>
      <c r="S171" s="196">
        <v>0.40007143194677836</v>
      </c>
      <c r="T171" s="25">
        <v>22.918615500000048</v>
      </c>
      <c r="U171" s="41">
        <v>0.88564176679203177</v>
      </c>
      <c r="V171" s="173">
        <v>37.604375000000118</v>
      </c>
      <c r="W171" s="196">
        <v>1.0695451699569831</v>
      </c>
      <c r="X171" s="25">
        <v>72.815197300000122</v>
      </c>
      <c r="Y171" s="41">
        <v>1.4353864327164951</v>
      </c>
      <c r="AA171"/>
      <c r="AB171" s="65"/>
      <c r="AC171" s="65"/>
      <c r="AD171" s="65"/>
      <c r="AE171" s="65"/>
      <c r="AF171" s="65"/>
      <c r="AG171" s="65"/>
      <c r="AH171" s="65"/>
      <c r="AI171" s="65"/>
      <c r="AJ171" s="65"/>
      <c r="AK171" s="65"/>
      <c r="AL171" s="65"/>
      <c r="AM171" s="65"/>
    </row>
    <row r="172" spans="1:40" ht="14.4" customHeight="1">
      <c r="A172" s="49" t="s">
        <v>145</v>
      </c>
      <c r="B172" s="192">
        <v>75.740748499999114</v>
      </c>
      <c r="C172" s="197">
        <v>0.49072871398904411</v>
      </c>
      <c r="D172" s="24">
        <v>29.248406900000102</v>
      </c>
      <c r="E172" s="26">
        <v>0.38279755813944905</v>
      </c>
      <c r="F172" s="192">
        <v>46.492341600000103</v>
      </c>
      <c r="G172" s="197">
        <v>0.596541789561153</v>
      </c>
      <c r="H172" s="24">
        <v>9.2342732999999892</v>
      </c>
      <c r="I172" s="26">
        <v>0.65768610313500486</v>
      </c>
      <c r="J172" s="192">
        <v>14.788370999999993</v>
      </c>
      <c r="K172" s="197">
        <v>0.4186009443817052</v>
      </c>
      <c r="L172" s="24">
        <v>21.001848800000012</v>
      </c>
      <c r="M172" s="26">
        <v>0.64734440166045837</v>
      </c>
      <c r="N172" s="192">
        <v>12.11879759999999</v>
      </c>
      <c r="O172" s="197">
        <v>0.32760784348285388</v>
      </c>
      <c r="P172" s="24">
        <v>18.597457799999912</v>
      </c>
      <c r="Q172" s="26">
        <v>0.52328361459451689</v>
      </c>
      <c r="R172" s="192">
        <v>8.7514944000000394</v>
      </c>
      <c r="S172" s="197">
        <v>0.20554227731265623</v>
      </c>
      <c r="T172" s="24">
        <v>12.904214300000003</v>
      </c>
      <c r="U172" s="26">
        <v>0.49865626270989111</v>
      </c>
      <c r="V172" s="192">
        <v>15.928871799999994</v>
      </c>
      <c r="W172" s="197">
        <v>0.4530496224589276</v>
      </c>
      <c r="X172" s="24">
        <v>38.156168000000044</v>
      </c>
      <c r="Y172" s="26">
        <v>0.75216229444524563</v>
      </c>
      <c r="AA172"/>
      <c r="AB172" s="65"/>
      <c r="AC172" s="65"/>
      <c r="AD172" s="65"/>
      <c r="AE172" s="65"/>
      <c r="AF172" s="65"/>
      <c r="AG172" s="65"/>
      <c r="AH172" s="65"/>
      <c r="AI172" s="65"/>
      <c r="AJ172" s="65"/>
      <c r="AK172" s="65"/>
      <c r="AL172" s="65"/>
      <c r="AM172" s="65"/>
    </row>
    <row r="173" spans="1:40" ht="14.4" customHeight="1">
      <c r="A173" s="50" t="s">
        <v>146</v>
      </c>
      <c r="B173" s="173">
        <v>117.34473579999957</v>
      </c>
      <c r="C173" s="196">
        <v>0.76028336705067823</v>
      </c>
      <c r="D173" s="25">
        <v>44.086348400000176</v>
      </c>
      <c r="E173" s="41">
        <v>0.57699369994763761</v>
      </c>
      <c r="F173" s="173">
        <v>73.258387400000117</v>
      </c>
      <c r="G173" s="196">
        <v>0.93997609102915558</v>
      </c>
      <c r="H173" s="25">
        <v>3.6121114999999988</v>
      </c>
      <c r="I173" s="41">
        <v>0.25726285754658562</v>
      </c>
      <c r="J173" s="173">
        <v>15.193805100000002</v>
      </c>
      <c r="K173" s="196">
        <v>0.43007719806404454</v>
      </c>
      <c r="L173" s="25">
        <v>28.117744900000094</v>
      </c>
      <c r="M173" s="41">
        <v>0.86667916342355322</v>
      </c>
      <c r="N173" s="173">
        <v>25.432909799999873</v>
      </c>
      <c r="O173" s="196">
        <v>0.68752866481340569</v>
      </c>
      <c r="P173" s="25">
        <v>44.988164499999904</v>
      </c>
      <c r="Q173" s="41">
        <v>1.2658487835650734</v>
      </c>
      <c r="R173" s="173">
        <v>18.443324499999999</v>
      </c>
      <c r="S173" s="196">
        <v>0.43316978171708476</v>
      </c>
      <c r="T173" s="25">
        <v>21.565467200000015</v>
      </c>
      <c r="U173" s="41">
        <v>0.83335219235662761</v>
      </c>
      <c r="V173" s="173">
        <v>30.40493889999998</v>
      </c>
      <c r="W173" s="196">
        <v>0.86477851429074581</v>
      </c>
      <c r="X173" s="25">
        <v>46.931005200000108</v>
      </c>
      <c r="Y173" s="41">
        <v>0.92513830403131136</v>
      </c>
      <c r="AA173"/>
      <c r="AB173" s="65"/>
      <c r="AC173" s="65"/>
      <c r="AD173" s="65"/>
      <c r="AE173" s="65"/>
      <c r="AF173" s="65"/>
      <c r="AG173" s="65"/>
      <c r="AH173" s="65"/>
      <c r="AI173" s="65"/>
      <c r="AJ173" s="65"/>
      <c r="AK173" s="65"/>
      <c r="AL173" s="65"/>
      <c r="AM173" s="65"/>
    </row>
    <row r="174" spans="1:40" ht="14.4" customHeight="1">
      <c r="A174" s="49" t="s">
        <v>147</v>
      </c>
      <c r="B174" s="192">
        <v>336.77694739999873</v>
      </c>
      <c r="C174" s="197">
        <v>2.1819974263755695</v>
      </c>
      <c r="D174" s="24">
        <v>50.964813100000164</v>
      </c>
      <c r="E174" s="26">
        <v>0.66701773099694528</v>
      </c>
      <c r="F174" s="192">
        <v>285.81213430000037</v>
      </c>
      <c r="G174" s="197">
        <v>3.6672466089256823</v>
      </c>
      <c r="H174" s="24">
        <v>22.780888600000029</v>
      </c>
      <c r="I174" s="26">
        <v>1.6225070844813196</v>
      </c>
      <c r="J174" s="192">
        <v>48.887242099999938</v>
      </c>
      <c r="K174" s="197">
        <v>1.3838066215188298</v>
      </c>
      <c r="L174" s="24">
        <v>101.37043950000007</v>
      </c>
      <c r="M174" s="26">
        <v>3.1245623720605589</v>
      </c>
      <c r="N174" s="192">
        <v>94.455850199999787</v>
      </c>
      <c r="O174" s="197">
        <v>2.5534280222950043</v>
      </c>
      <c r="P174" s="24">
        <v>69.282526999999789</v>
      </c>
      <c r="Q174" s="26">
        <v>1.9494283329844291</v>
      </c>
      <c r="R174" s="192">
        <v>41.290518099999822</v>
      </c>
      <c r="S174" s="197">
        <v>0.96977118807199092</v>
      </c>
      <c r="T174" s="24">
        <v>58.792285500000006</v>
      </c>
      <c r="U174" s="26">
        <v>2.2719044090582807</v>
      </c>
      <c r="V174" s="192">
        <v>74.077601899999948</v>
      </c>
      <c r="W174" s="197">
        <v>2.106918179444305</v>
      </c>
      <c r="X174" s="24">
        <v>162.6165419000001</v>
      </c>
      <c r="Y174" s="26">
        <v>3.2056162261958634</v>
      </c>
      <c r="AA174"/>
      <c r="AB174" s="65"/>
      <c r="AC174" s="65"/>
      <c r="AD174" s="65"/>
      <c r="AE174" s="65"/>
      <c r="AF174" s="65"/>
      <c r="AG174" s="65"/>
      <c r="AH174" s="65"/>
      <c r="AI174" s="65"/>
      <c r="AJ174" s="65"/>
      <c r="AK174" s="65"/>
      <c r="AL174" s="65"/>
      <c r="AM174" s="65"/>
    </row>
    <row r="175" spans="1:40" ht="14.4" customHeight="1">
      <c r="A175" s="50" t="s">
        <v>148</v>
      </c>
      <c r="B175" s="173">
        <v>511.97277199999724</v>
      </c>
      <c r="C175" s="196">
        <v>3.317101361903859</v>
      </c>
      <c r="D175" s="25">
        <v>173.74328330000071</v>
      </c>
      <c r="E175" s="41">
        <v>2.2739188776251109</v>
      </c>
      <c r="F175" s="173">
        <v>338.22948869999976</v>
      </c>
      <c r="G175" s="196">
        <v>4.3398120535071349</v>
      </c>
      <c r="H175" s="25">
        <v>11.658066600000009</v>
      </c>
      <c r="I175" s="41">
        <v>0.83031421565597052</v>
      </c>
      <c r="J175" s="173">
        <v>41.910974700000068</v>
      </c>
      <c r="K175" s="196">
        <v>1.186335776224291</v>
      </c>
      <c r="L175" s="25">
        <v>68.35823859999995</v>
      </c>
      <c r="M175" s="41">
        <v>2.1070203621825803</v>
      </c>
      <c r="N175" s="173">
        <v>129.71576029999997</v>
      </c>
      <c r="O175" s="196">
        <v>3.5066103008125009</v>
      </c>
      <c r="P175" s="25">
        <v>260.32973179999874</v>
      </c>
      <c r="Q175" s="41">
        <v>7.3249948733705477</v>
      </c>
      <c r="R175" s="173">
        <v>98.069440000000228</v>
      </c>
      <c r="S175" s="196">
        <v>2.3033113101662792</v>
      </c>
      <c r="T175" s="25">
        <v>86.926315300000326</v>
      </c>
      <c r="U175" s="41">
        <v>3.3590849090780965</v>
      </c>
      <c r="V175" s="173">
        <v>84.555080300000142</v>
      </c>
      <c r="W175" s="196">
        <v>2.4049190481211222</v>
      </c>
      <c r="X175" s="25">
        <v>242.42193640000116</v>
      </c>
      <c r="Y175" s="41">
        <v>4.7787985393733479</v>
      </c>
      <c r="AA175"/>
      <c r="AB175" s="65"/>
      <c r="AC175" s="65"/>
      <c r="AD175" s="65"/>
      <c r="AE175" s="65"/>
      <c r="AF175" s="65"/>
      <c r="AG175" s="65"/>
      <c r="AH175" s="65"/>
      <c r="AI175" s="65"/>
      <c r="AJ175" s="65"/>
      <c r="AK175" s="65"/>
      <c r="AL175" s="65"/>
      <c r="AM175" s="65"/>
    </row>
    <row r="176" spans="1:40" ht="14.4" customHeight="1">
      <c r="A176" s="49" t="s">
        <v>149</v>
      </c>
      <c r="B176" s="192">
        <v>186.71329869999931</v>
      </c>
      <c r="C176" s="197">
        <v>1.2097263199835422</v>
      </c>
      <c r="D176" s="24">
        <v>53.498082200000269</v>
      </c>
      <c r="E176" s="26">
        <v>0.70017267269704031</v>
      </c>
      <c r="F176" s="192">
        <v>133.21521650000011</v>
      </c>
      <c r="G176" s="197">
        <v>1.7092803010740663</v>
      </c>
      <c r="H176" s="24">
        <v>6.2375571000000072</v>
      </c>
      <c r="I176" s="26">
        <v>0.44425310892423897</v>
      </c>
      <c r="J176" s="192">
        <v>28.75781880000001</v>
      </c>
      <c r="K176" s="197">
        <v>0.81402137585255097</v>
      </c>
      <c r="L176" s="24">
        <v>31.042957700000006</v>
      </c>
      <c r="M176" s="26">
        <v>0.95684361264792117</v>
      </c>
      <c r="N176" s="192">
        <v>55.711576899999926</v>
      </c>
      <c r="O176" s="197">
        <v>1.506052841846139</v>
      </c>
      <c r="P176" s="24">
        <v>64.96338819999994</v>
      </c>
      <c r="Q176" s="26">
        <v>1.8278991117593995</v>
      </c>
      <c r="R176" s="192">
        <v>32.972625300000217</v>
      </c>
      <c r="S176" s="197">
        <v>0.7744127098040442</v>
      </c>
      <c r="T176" s="24">
        <v>32.723482400000059</v>
      </c>
      <c r="U176" s="26">
        <v>1.2645302578737339</v>
      </c>
      <c r="V176" s="192">
        <v>31.637156499999996</v>
      </c>
      <c r="W176" s="197">
        <v>0.89982529760827201</v>
      </c>
      <c r="X176" s="24">
        <v>89.380034500000463</v>
      </c>
      <c r="Y176" s="26">
        <v>1.7619246206043406</v>
      </c>
      <c r="AA176"/>
      <c r="AB176" s="65"/>
      <c r="AC176" s="65"/>
      <c r="AD176" s="65"/>
      <c r="AE176" s="65"/>
      <c r="AF176" s="65"/>
      <c r="AG176" s="65"/>
      <c r="AH176" s="65"/>
      <c r="AI176" s="65"/>
      <c r="AJ176" s="65"/>
      <c r="AK176" s="65"/>
      <c r="AL176" s="65"/>
      <c r="AM176" s="65"/>
    </row>
    <row r="177" spans="1:39" ht="14.4" customHeight="1">
      <c r="A177" s="35" t="s">
        <v>150</v>
      </c>
      <c r="B177" s="173">
        <v>95.215587599999537</v>
      </c>
      <c r="C177" s="196">
        <v>0.61690732901404444</v>
      </c>
      <c r="D177" s="25">
        <v>31.39703950000008</v>
      </c>
      <c r="E177" s="41">
        <v>0.41091845085784201</v>
      </c>
      <c r="F177" s="173">
        <v>63.818548100000285</v>
      </c>
      <c r="G177" s="196">
        <v>0.81885380646795836</v>
      </c>
      <c r="H177" s="25">
        <v>8.0413156999999984</v>
      </c>
      <c r="I177" s="41">
        <v>0.57272092941101693</v>
      </c>
      <c r="J177" s="173">
        <v>40.143516200000114</v>
      </c>
      <c r="K177" s="196">
        <v>1.1363059387759704</v>
      </c>
      <c r="L177" s="25">
        <v>27.879927300000002</v>
      </c>
      <c r="M177" s="41">
        <v>0.85934886153239842</v>
      </c>
      <c r="N177" s="173">
        <v>13.401822100000023</v>
      </c>
      <c r="O177" s="196">
        <v>0.36229188586513428</v>
      </c>
      <c r="P177" s="25">
        <v>5.7490062999999836</v>
      </c>
      <c r="Q177" s="41">
        <v>0.16176193699929542</v>
      </c>
      <c r="R177" s="173">
        <v>25.807648800000099</v>
      </c>
      <c r="S177" s="196">
        <v>0.60613224027627055</v>
      </c>
      <c r="T177" s="25">
        <v>17.809303500000027</v>
      </c>
      <c r="U177" s="41">
        <v>0.68820313413240453</v>
      </c>
      <c r="V177" s="173">
        <v>19.637133000000016</v>
      </c>
      <c r="W177" s="196">
        <v>0.55852013899852959</v>
      </c>
      <c r="X177" s="25">
        <v>31.961502300000028</v>
      </c>
      <c r="Y177" s="42">
        <v>0.63004851283506746</v>
      </c>
      <c r="AA177"/>
      <c r="AB177" s="65"/>
      <c r="AC177" s="65"/>
      <c r="AD177" s="65"/>
      <c r="AE177" s="65"/>
      <c r="AF177" s="65"/>
      <c r="AG177" s="65"/>
      <c r="AH177" s="65"/>
      <c r="AI177" s="65"/>
      <c r="AJ177" s="65"/>
      <c r="AK177" s="65"/>
      <c r="AL177" s="65"/>
      <c r="AM177" s="65"/>
    </row>
    <row r="178" spans="1:39" ht="14.4" customHeight="1">
      <c r="A178" s="49"/>
      <c r="B178" s="208"/>
      <c r="C178" s="23"/>
      <c r="D178" s="208"/>
      <c r="E178" s="209"/>
      <c r="F178" s="23"/>
      <c r="G178" s="23"/>
      <c r="H178" s="208"/>
      <c r="I178" s="209"/>
      <c r="J178" s="23"/>
      <c r="K178" s="23"/>
      <c r="L178" s="208"/>
      <c r="M178" s="209"/>
      <c r="N178" s="23"/>
      <c r="O178" s="23"/>
      <c r="P178" s="208"/>
      <c r="Q178" s="209"/>
      <c r="R178" s="23"/>
      <c r="S178" s="23"/>
      <c r="T178" s="208"/>
      <c r="U178" s="209"/>
      <c r="V178" s="23"/>
      <c r="W178" s="23"/>
      <c r="X178" s="208"/>
      <c r="Y178" s="5"/>
      <c r="AA178"/>
      <c r="AB178" s="65"/>
      <c r="AC178" s="65"/>
      <c r="AD178" s="65"/>
      <c r="AE178" s="65"/>
      <c r="AF178" s="65"/>
      <c r="AG178" s="65"/>
      <c r="AH178" s="65"/>
      <c r="AI178" s="65"/>
      <c r="AJ178" s="65"/>
      <c r="AK178" s="65"/>
      <c r="AL178" s="65"/>
      <c r="AM178" s="65"/>
    </row>
    <row r="179" spans="1:39" ht="14.4" customHeight="1">
      <c r="A179" s="56" t="s">
        <v>151</v>
      </c>
      <c r="B179" s="71"/>
      <c r="C179" s="202"/>
      <c r="D179" s="71"/>
      <c r="E179" s="72"/>
      <c r="F179" s="202"/>
      <c r="G179" s="202"/>
      <c r="H179" s="71"/>
      <c r="I179" s="72"/>
      <c r="J179" s="202"/>
      <c r="K179" s="202"/>
      <c r="L179" s="71"/>
      <c r="M179" s="72"/>
      <c r="N179" s="202"/>
      <c r="O179" s="202"/>
      <c r="P179" s="71"/>
      <c r="Q179" s="72"/>
      <c r="R179" s="202"/>
      <c r="S179" s="202"/>
      <c r="T179" s="71"/>
      <c r="U179" s="72"/>
      <c r="V179" s="202"/>
      <c r="W179" s="202"/>
      <c r="X179" s="71"/>
      <c r="Y179" s="5"/>
      <c r="AA179"/>
      <c r="AB179" s="65"/>
      <c r="AC179" s="65"/>
      <c r="AD179" s="65"/>
      <c r="AE179" s="65"/>
      <c r="AF179" s="65"/>
      <c r="AG179" s="65"/>
      <c r="AH179" s="65"/>
      <c r="AI179" s="65"/>
      <c r="AJ179" s="65"/>
      <c r="AK179" s="65"/>
      <c r="AL179" s="65"/>
      <c r="AM179" s="65"/>
    </row>
    <row r="180" spans="1:39" ht="14.4" customHeight="1">
      <c r="A180" s="195" t="s">
        <v>152</v>
      </c>
      <c r="B180" s="211">
        <v>93.223359799999244</v>
      </c>
      <c r="C180" s="31">
        <v>0.60399956924629705</v>
      </c>
      <c r="D180" s="211">
        <v>28.263578000000091</v>
      </c>
      <c r="E180" s="217">
        <v>0.36990830576429962</v>
      </c>
      <c r="F180" s="213">
        <v>64.959781800000258</v>
      </c>
      <c r="G180" s="31">
        <v>0.83349694059019142</v>
      </c>
      <c r="H180" s="211">
        <v>6.7287111999999949</v>
      </c>
      <c r="I180" s="217">
        <v>0.47923422931925402</v>
      </c>
      <c r="J180" s="213">
        <v>18.923353999999993</v>
      </c>
      <c r="K180" s="31">
        <v>0.53564614082709439</v>
      </c>
      <c r="L180" s="211">
        <v>25.351659900000062</v>
      </c>
      <c r="M180" s="217">
        <v>0.78141954383868173</v>
      </c>
      <c r="N180" s="213">
        <v>21.709172399999972</v>
      </c>
      <c r="O180" s="31">
        <v>0.58686475247028524</v>
      </c>
      <c r="P180" s="211">
        <v>20.51046229999988</v>
      </c>
      <c r="Q180" s="217">
        <v>0.57711053654594424</v>
      </c>
      <c r="R180" s="213">
        <v>21.136575100000083</v>
      </c>
      <c r="S180" s="31">
        <v>0.49642490551602042</v>
      </c>
      <c r="T180" s="211">
        <v>11.252563699999953</v>
      </c>
      <c r="U180" s="217">
        <v>0.43483169374728681</v>
      </c>
      <c r="V180" s="213">
        <v>23.644292900000003</v>
      </c>
      <c r="W180" s="31">
        <v>0.67249194457408512</v>
      </c>
      <c r="X180" s="211">
        <v>37.189928099999946</v>
      </c>
      <c r="Y180" s="217">
        <v>0.73311506674227989</v>
      </c>
      <c r="AA180"/>
      <c r="AB180" s="65"/>
      <c r="AC180" s="65"/>
      <c r="AD180" s="65"/>
      <c r="AE180" s="65"/>
      <c r="AF180" s="65"/>
      <c r="AG180" s="65"/>
      <c r="AH180" s="65"/>
      <c r="AI180" s="65"/>
      <c r="AJ180" s="65"/>
      <c r="AK180" s="65"/>
      <c r="AL180" s="65"/>
      <c r="AM180" s="65"/>
    </row>
    <row r="181" spans="1:39" ht="14.4" customHeight="1">
      <c r="A181" s="49" t="s">
        <v>153</v>
      </c>
      <c r="B181" s="192">
        <v>172.97158029999866</v>
      </c>
      <c r="C181" s="197">
        <v>1.1206929273648782</v>
      </c>
      <c r="D181" s="24">
        <v>66.247247200000231</v>
      </c>
      <c r="E181" s="26">
        <v>0.86703130698104625</v>
      </c>
      <c r="F181" s="192">
        <v>106.72433310000015</v>
      </c>
      <c r="G181" s="197">
        <v>1.3693765998053009</v>
      </c>
      <c r="H181" s="24">
        <v>4.9382775999999957</v>
      </c>
      <c r="I181" s="26">
        <v>0.35171544586436326</v>
      </c>
      <c r="J181" s="192">
        <v>14.13924750000001</v>
      </c>
      <c r="K181" s="197">
        <v>0.4002267968761854</v>
      </c>
      <c r="L181" s="24">
        <v>20.68208400000001</v>
      </c>
      <c r="M181" s="26">
        <v>0.63748822399251526</v>
      </c>
      <c r="N181" s="192">
        <v>49.374067799999899</v>
      </c>
      <c r="O181" s="197">
        <v>1.3347307554615975</v>
      </c>
      <c r="P181" s="24">
        <v>83.837903399999561</v>
      </c>
      <c r="Q181" s="26">
        <v>2.3589783938736999</v>
      </c>
      <c r="R181" s="192">
        <v>46.296763000000055</v>
      </c>
      <c r="S181" s="197">
        <v>1.0873505328671971</v>
      </c>
      <c r="T181" s="24">
        <v>24.956662000000097</v>
      </c>
      <c r="U181" s="26">
        <v>0.96439779387684244</v>
      </c>
      <c r="V181" s="192">
        <v>28.068641500000005</v>
      </c>
      <c r="W181" s="197">
        <v>0.7983294481979567</v>
      </c>
      <c r="X181" s="24">
        <v>73.649513800000136</v>
      </c>
      <c r="Y181" s="26">
        <v>1.4518330898581016</v>
      </c>
    </row>
    <row r="182" spans="1:39" ht="14.4" customHeight="1">
      <c r="A182" s="50" t="s">
        <v>154</v>
      </c>
      <c r="B182" s="173">
        <v>507.25813549999793</v>
      </c>
      <c r="C182" s="196">
        <v>3.2865549578559707</v>
      </c>
      <c r="D182" s="25">
        <v>182.70907900000142</v>
      </c>
      <c r="E182" s="41">
        <v>2.3912614977709428</v>
      </c>
      <c r="F182" s="173">
        <v>324.54905650000052</v>
      </c>
      <c r="G182" s="196">
        <v>4.1642788532916928</v>
      </c>
      <c r="H182" s="25">
        <v>14.919852800000015</v>
      </c>
      <c r="I182" s="41">
        <v>1.062626102627904</v>
      </c>
      <c r="J182" s="173">
        <v>60.982037600000304</v>
      </c>
      <c r="K182" s="196">
        <v>1.7261629783078065</v>
      </c>
      <c r="L182" s="25">
        <v>69.354241299999813</v>
      </c>
      <c r="M182" s="41">
        <v>2.1377203628360282</v>
      </c>
      <c r="N182" s="173">
        <v>157.31651530000002</v>
      </c>
      <c r="O182" s="196">
        <v>4.2527423943172744</v>
      </c>
      <c r="P182" s="25">
        <v>204.68548849999985</v>
      </c>
      <c r="Q182" s="41">
        <v>5.7593120215239759</v>
      </c>
      <c r="R182" s="173">
        <v>111.80892630000022</v>
      </c>
      <c r="S182" s="196">
        <v>2.6260042325554003</v>
      </c>
      <c r="T182" s="25">
        <v>76.949063100000089</v>
      </c>
      <c r="U182" s="41">
        <v>2.9735349500878652</v>
      </c>
      <c r="V182" s="173">
        <v>109.65682459999969</v>
      </c>
      <c r="W182" s="196">
        <v>3.1188638849535302</v>
      </c>
      <c r="X182" s="25">
        <v>208.84332150000063</v>
      </c>
      <c r="Y182" s="41">
        <v>4.1168723200664799</v>
      </c>
    </row>
    <row r="183" spans="1:39" ht="14.4" customHeight="1">
      <c r="A183" s="49" t="s">
        <v>155</v>
      </c>
      <c r="B183" s="192">
        <v>85.896061599999356</v>
      </c>
      <c r="C183" s="197">
        <v>0.55652557811323833</v>
      </c>
      <c r="D183" s="24">
        <v>26.569384300000184</v>
      </c>
      <c r="E183" s="26">
        <v>0.34773502249480293</v>
      </c>
      <c r="F183" s="192">
        <v>59.326677300000192</v>
      </c>
      <c r="G183" s="197">
        <v>0.7612187518913669</v>
      </c>
      <c r="H183" s="24">
        <v>9.0449211000000052</v>
      </c>
      <c r="I183" s="26">
        <v>0.64420000558382795</v>
      </c>
      <c r="J183" s="192">
        <v>21.23421620000002</v>
      </c>
      <c r="K183" s="197">
        <v>0.60105761172243488</v>
      </c>
      <c r="L183" s="24">
        <v>13.589042099999972</v>
      </c>
      <c r="M183" s="26">
        <v>0.41885790204161716</v>
      </c>
      <c r="N183" s="192">
        <v>16.908985600000005</v>
      </c>
      <c r="O183" s="197">
        <v>0.45710114903632326</v>
      </c>
      <c r="P183" s="24">
        <v>25.118896599999964</v>
      </c>
      <c r="Q183" s="26">
        <v>0.70677977328030084</v>
      </c>
      <c r="R183" s="192">
        <v>17.232329000000082</v>
      </c>
      <c r="S183" s="197">
        <v>0.40472769382803109</v>
      </c>
      <c r="T183" s="24">
        <v>14.727189600000003</v>
      </c>
      <c r="U183" s="26">
        <v>0.56910131492127924</v>
      </c>
      <c r="V183" s="192">
        <v>18.823212899999984</v>
      </c>
      <c r="W183" s="197">
        <v>0.53537059026421518</v>
      </c>
      <c r="X183" s="24">
        <v>35.113330100000169</v>
      </c>
      <c r="Y183" s="26">
        <v>0.69217964795703291</v>
      </c>
    </row>
    <row r="184" spans="1:39" ht="14.4" customHeight="1">
      <c r="A184" s="50" t="s">
        <v>156</v>
      </c>
      <c r="B184" s="173">
        <v>150.30286309999855</v>
      </c>
      <c r="C184" s="196">
        <v>0.97382099040035885</v>
      </c>
      <c r="D184" s="25">
        <v>49.822256300000234</v>
      </c>
      <c r="E184" s="41">
        <v>0.65206416601916883</v>
      </c>
      <c r="F184" s="173">
        <v>100.48060680000025</v>
      </c>
      <c r="G184" s="196">
        <v>1.2892635417757186</v>
      </c>
      <c r="H184" s="25">
        <v>6.3228687000000026</v>
      </c>
      <c r="I184" s="41">
        <v>0.45032919655272724</v>
      </c>
      <c r="J184" s="173">
        <v>23.641366899999994</v>
      </c>
      <c r="K184" s="196">
        <v>0.66919463345992525</v>
      </c>
      <c r="L184" s="25">
        <v>26.147911899999993</v>
      </c>
      <c r="M184" s="41">
        <v>0.80596258666407805</v>
      </c>
      <c r="N184" s="173">
        <v>36.489586599999946</v>
      </c>
      <c r="O184" s="196">
        <v>0.98642416270792699</v>
      </c>
      <c r="P184" s="25">
        <v>57.70112899999981</v>
      </c>
      <c r="Q184" s="41">
        <v>1.6235582128490993</v>
      </c>
      <c r="R184" s="173">
        <v>33.813095199999921</v>
      </c>
      <c r="S184" s="196">
        <v>0.7941524353140873</v>
      </c>
      <c r="T184" s="25">
        <v>20.475098000000113</v>
      </c>
      <c r="U184" s="41">
        <v>0.79121716440332357</v>
      </c>
      <c r="V184" s="173">
        <v>35.596387700000015</v>
      </c>
      <c r="W184" s="196">
        <v>1.0124339131404541</v>
      </c>
      <c r="X184" s="25">
        <v>60.418282200000093</v>
      </c>
      <c r="Y184" s="41">
        <v>1.1910093740543435</v>
      </c>
    </row>
    <row r="185" spans="1:39" ht="14.4" customHeight="1">
      <c r="A185" s="49" t="s">
        <v>157</v>
      </c>
      <c r="B185" s="192">
        <v>461.30139359999788</v>
      </c>
      <c r="C185" s="197">
        <v>2.9887985546206144</v>
      </c>
      <c r="D185" s="24">
        <v>155.42807470000133</v>
      </c>
      <c r="E185" s="26">
        <v>2.0342129287553155</v>
      </c>
      <c r="F185" s="192">
        <v>305.87331889999956</v>
      </c>
      <c r="G185" s="197">
        <v>3.9246510447994853</v>
      </c>
      <c r="H185" s="24">
        <v>32.080986900000035</v>
      </c>
      <c r="I185" s="26">
        <v>2.2848813949427065</v>
      </c>
      <c r="J185" s="192">
        <v>108.45797069999938</v>
      </c>
      <c r="K185" s="197">
        <v>3.0700209617910637</v>
      </c>
      <c r="L185" s="24">
        <v>112.06994449999975</v>
      </c>
      <c r="M185" s="26">
        <v>3.4543554644804924</v>
      </c>
      <c r="N185" s="192">
        <v>110.65885459999983</v>
      </c>
      <c r="O185" s="197">
        <v>2.9914443589509783</v>
      </c>
      <c r="P185" s="24">
        <v>98.033636899999607</v>
      </c>
      <c r="Q185" s="26">
        <v>2.7584090481914383</v>
      </c>
      <c r="R185" s="192">
        <v>157.65453250000087</v>
      </c>
      <c r="S185" s="197">
        <v>3.7027586555631236</v>
      </c>
      <c r="T185" s="24">
        <v>74.391956799999917</v>
      </c>
      <c r="U185" s="26">
        <v>2.8747209470601875</v>
      </c>
      <c r="V185" s="192">
        <v>97.343238399999876</v>
      </c>
      <c r="W185" s="197">
        <v>2.7686403632207868</v>
      </c>
      <c r="X185" s="24">
        <v>131.9116659000002</v>
      </c>
      <c r="Y185" s="26">
        <v>2.6003392501951113</v>
      </c>
    </row>
    <row r="186" spans="1:39" ht="14.4" customHeight="1">
      <c r="A186" s="50" t="s">
        <v>216</v>
      </c>
      <c r="B186" s="173">
        <v>89.996038399999179</v>
      </c>
      <c r="C186" s="196">
        <v>0.58308956622128894</v>
      </c>
      <c r="D186" s="25">
        <v>23.137659500000076</v>
      </c>
      <c r="E186" s="41">
        <v>0.3028212643493422</v>
      </c>
      <c r="F186" s="173">
        <v>66.858378899999792</v>
      </c>
      <c r="G186" s="196">
        <v>0.85785778095038823</v>
      </c>
      <c r="H186" s="25">
        <v>5.8380951000000083</v>
      </c>
      <c r="I186" s="41">
        <v>0.4158025099875024</v>
      </c>
      <c r="J186" s="173">
        <v>27.796176799999952</v>
      </c>
      <c r="K186" s="196">
        <v>0.78680105189955196</v>
      </c>
      <c r="L186" s="25">
        <v>18.093445500000055</v>
      </c>
      <c r="M186" s="41">
        <v>0.55769807518915393</v>
      </c>
      <c r="N186" s="173">
        <v>20.289539500000018</v>
      </c>
      <c r="O186" s="196">
        <v>0.54848777083752864</v>
      </c>
      <c r="P186" s="25">
        <v>17.978781499999961</v>
      </c>
      <c r="Q186" s="41">
        <v>0.50587568852152753</v>
      </c>
      <c r="R186" s="173">
        <v>24.166230199999998</v>
      </c>
      <c r="S186" s="196">
        <v>0.56758100529320621</v>
      </c>
      <c r="T186" s="25">
        <v>14.676449900000005</v>
      </c>
      <c r="U186" s="41">
        <v>0.56714058576839932</v>
      </c>
      <c r="V186" s="173">
        <v>19.157132600000001</v>
      </c>
      <c r="W186" s="196">
        <v>0.54486794801284155</v>
      </c>
      <c r="X186" s="25">
        <v>31.996225699999982</v>
      </c>
      <c r="Y186" s="41">
        <v>0.63073300589566272</v>
      </c>
    </row>
    <row r="187" spans="1:39" ht="14.4" customHeight="1">
      <c r="A187" s="51" t="s">
        <v>211</v>
      </c>
      <c r="B187" s="84">
        <v>206.850111099998</v>
      </c>
      <c r="C187" s="28">
        <v>1.3401938985141413</v>
      </c>
      <c r="D187" s="85">
        <v>75.156255100000251</v>
      </c>
      <c r="E187" s="27">
        <v>0.98363069925649549</v>
      </c>
      <c r="F187" s="84">
        <v>131.69385599999993</v>
      </c>
      <c r="G187" s="28">
        <v>1.6897597717996755</v>
      </c>
      <c r="H187" s="85">
        <v>16.964593900000022</v>
      </c>
      <c r="I187" s="27">
        <v>1.2082572489335899</v>
      </c>
      <c r="J187" s="84">
        <v>44.119048599999964</v>
      </c>
      <c r="K187" s="28">
        <v>1.2488377123607692</v>
      </c>
      <c r="L187" s="85">
        <v>47.383288300000011</v>
      </c>
      <c r="M187" s="27">
        <v>1.4605050586436221</v>
      </c>
      <c r="N187" s="84">
        <v>53.211631499999918</v>
      </c>
      <c r="O187" s="28">
        <v>1.4384717378165706</v>
      </c>
      <c r="P187" s="85">
        <v>45.171548799999897</v>
      </c>
      <c r="Q187" s="27">
        <v>1.2710087360916968</v>
      </c>
      <c r="R187" s="84">
        <v>53.435685400000018</v>
      </c>
      <c r="S187" s="28">
        <v>1.2550190818700184</v>
      </c>
      <c r="T187" s="85">
        <v>37.609652100000027</v>
      </c>
      <c r="U187" s="27">
        <v>1.4533460249497885</v>
      </c>
      <c r="V187" s="84">
        <v>41.69332509999996</v>
      </c>
      <c r="W187" s="28">
        <v>1.1858432557422127</v>
      </c>
      <c r="X187" s="85">
        <v>74.111448500000222</v>
      </c>
      <c r="Y187" s="27">
        <v>1.4609390845648014</v>
      </c>
    </row>
    <row r="188" spans="1:39" ht="14.4">
      <c r="R188"/>
    </row>
  </sheetData>
  <mergeCells count="15">
    <mergeCell ref="R2:Y2"/>
    <mergeCell ref="D2:G2"/>
    <mergeCell ref="B2:C2"/>
    <mergeCell ref="D3:E3"/>
    <mergeCell ref="F3:G3"/>
    <mergeCell ref="H3:I3"/>
    <mergeCell ref="J3:K3"/>
    <mergeCell ref="L3:M3"/>
    <mergeCell ref="N3:O3"/>
    <mergeCell ref="P3:Q3"/>
    <mergeCell ref="H2:Q2"/>
    <mergeCell ref="R3:S3"/>
    <mergeCell ref="T3:U3"/>
    <mergeCell ref="V3:W3"/>
    <mergeCell ref="X3:Y3"/>
  </mergeCells>
  <phoneticPr fontId="48" type="noConversion"/>
  <pageMargins left="0.51181102362204722" right="0.31496062992125984" top="0.55118110236220474" bottom="0.55118110236220474" header="0.31496062992125984" footer="0.31496062992125984"/>
  <pageSetup paperSize="9" scale="78" orientation="landscape" r:id="rId1"/>
  <headerFooter>
    <oddFooter>Pagina &amp;P van &amp;N</oddFooter>
  </headerFooter>
  <rowBreaks count="5" manualBreakCount="5">
    <brk id="38" max="13" man="1"/>
    <brk id="64" max="13" man="1"/>
    <brk id="97" max="23" man="1"/>
    <brk id="125" max="23" man="1"/>
    <brk id="156" max="23" man="1"/>
  </rowBreaks>
  <extLst>
    <ext xmlns:mx="http://schemas.microsoft.com/office/mac/excel/2008/main" uri="{64002731-A6B0-56B0-2670-7721B7C09600}">
      <mx:PLV Mode="0" OnePage="0" WScale="82"/>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E5C08-1DFE-4A9B-8529-5236F34E1C3C}">
  <dimension ref="A1:S55"/>
  <sheetViews>
    <sheetView zoomScaleNormal="100" workbookViewId="0">
      <pane ySplit="4" topLeftCell="A5" activePane="bottomLeft" state="frozen"/>
      <selection sqref="A1:XFD1048576"/>
      <selection pane="bottomLeft" activeCell="F8" sqref="F8"/>
    </sheetView>
  </sheetViews>
  <sheetFormatPr defaultColWidth="8.88671875" defaultRowHeight="13.8"/>
  <cols>
    <col min="1" max="1" width="47.33203125" style="75" customWidth="1"/>
    <col min="2" max="2" width="8.88671875" style="116"/>
    <col min="3" max="3" width="8.88671875" style="75" customWidth="1"/>
    <col min="4" max="4" width="8.88671875" style="116"/>
    <col min="5" max="5" width="8.88671875" style="75"/>
    <col min="6" max="6" width="8.88671875" style="116"/>
    <col min="7" max="7" width="8.88671875" style="75"/>
    <col min="8" max="8" width="8.88671875" style="116"/>
    <col min="9" max="9" width="8.88671875" style="75"/>
    <col min="10" max="10" width="8.88671875" style="116"/>
    <col min="11" max="11" width="8.88671875" style="75"/>
    <col min="12" max="12" width="8.88671875" style="116"/>
    <col min="13" max="13" width="8.88671875" style="75"/>
    <col min="14" max="14" width="8.88671875" style="116"/>
    <col min="15" max="15" width="8.88671875" style="75"/>
    <col min="16" max="16" width="8.88671875" style="116"/>
    <col min="17" max="17" width="8.88671875" style="75"/>
    <col min="18" max="18" width="8.88671875" style="116"/>
    <col min="19" max="16384" width="8.88671875" style="75"/>
  </cols>
  <sheetData>
    <row r="1" spans="1:19" ht="15.6">
      <c r="A1" s="4" t="s">
        <v>213</v>
      </c>
    </row>
    <row r="2" spans="1:19" s="76" customFormat="1">
      <c r="A2" s="78"/>
      <c r="B2" s="155" t="s">
        <v>192</v>
      </c>
      <c r="C2" s="156"/>
      <c r="D2" s="156"/>
      <c r="E2" s="156"/>
      <c r="F2" s="156"/>
      <c r="G2" s="156"/>
      <c r="H2" s="155" t="s">
        <v>193</v>
      </c>
      <c r="I2" s="156"/>
      <c r="J2" s="156"/>
      <c r="K2" s="156"/>
      <c r="L2" s="156"/>
      <c r="M2" s="157"/>
      <c r="N2" s="156" t="s">
        <v>194</v>
      </c>
      <c r="O2" s="156"/>
      <c r="P2" s="156"/>
      <c r="Q2" s="156"/>
      <c r="R2" s="156"/>
      <c r="S2" s="157"/>
    </row>
    <row r="3" spans="1:19" ht="40.950000000000003" customHeight="1">
      <c r="A3" s="79" t="s">
        <v>188</v>
      </c>
      <c r="B3" s="158" t="s">
        <v>195</v>
      </c>
      <c r="C3" s="158"/>
      <c r="D3" s="154" t="s">
        <v>196</v>
      </c>
      <c r="E3" s="154"/>
      <c r="F3" s="154" t="s">
        <v>197</v>
      </c>
      <c r="G3" s="154"/>
      <c r="H3" s="159" t="s">
        <v>198</v>
      </c>
      <c r="I3" s="159"/>
      <c r="J3" s="154" t="s">
        <v>199</v>
      </c>
      <c r="K3" s="154"/>
      <c r="L3" s="154" t="s">
        <v>200</v>
      </c>
      <c r="M3" s="154"/>
      <c r="N3" s="154" t="s">
        <v>201</v>
      </c>
      <c r="O3" s="154"/>
      <c r="P3" s="154" t="s">
        <v>202</v>
      </c>
      <c r="Q3" s="154"/>
      <c r="R3" s="154" t="s">
        <v>203</v>
      </c>
      <c r="S3" s="154"/>
    </row>
    <row r="4" spans="1:19" ht="27" customHeight="1">
      <c r="A4" s="80"/>
      <c r="B4" s="117" t="s">
        <v>168</v>
      </c>
      <c r="C4" s="30" t="s">
        <v>17</v>
      </c>
      <c r="D4" s="117" t="s">
        <v>168</v>
      </c>
      <c r="E4" s="30" t="s">
        <v>17</v>
      </c>
      <c r="F4" s="117" t="s">
        <v>168</v>
      </c>
      <c r="G4" s="30" t="s">
        <v>17</v>
      </c>
      <c r="H4" s="117" t="s">
        <v>168</v>
      </c>
      <c r="I4" s="30" t="s">
        <v>17</v>
      </c>
      <c r="J4" s="117" t="s">
        <v>168</v>
      </c>
      <c r="K4" s="30" t="s">
        <v>17</v>
      </c>
      <c r="L4" s="117" t="s">
        <v>168</v>
      </c>
      <c r="M4" s="30" t="s">
        <v>17</v>
      </c>
      <c r="N4" s="117" t="s">
        <v>168</v>
      </c>
      <c r="O4" s="30" t="s">
        <v>17</v>
      </c>
      <c r="P4" s="117" t="s">
        <v>168</v>
      </c>
      <c r="Q4" s="30" t="s">
        <v>17</v>
      </c>
      <c r="R4" s="117" t="s">
        <v>168</v>
      </c>
      <c r="S4" s="30" t="s">
        <v>17</v>
      </c>
    </row>
    <row r="5" spans="1:19" ht="14.4">
      <c r="A5" s="107" t="s">
        <v>15</v>
      </c>
      <c r="B5" s="82"/>
      <c r="C5"/>
      <c r="D5" s="100"/>
      <c r="E5" s="101"/>
      <c r="F5" s="82"/>
      <c r="G5" s="101"/>
      <c r="H5" s="82"/>
      <c r="I5"/>
      <c r="J5" s="100"/>
      <c r="K5" s="101"/>
      <c r="L5" s="82"/>
      <c r="M5"/>
      <c r="N5" s="100"/>
      <c r="O5" s="102"/>
      <c r="P5" s="100"/>
      <c r="Q5" s="101"/>
      <c r="R5" s="103"/>
      <c r="S5" s="101"/>
    </row>
    <row r="6" spans="1:19">
      <c r="A6" s="120" t="s">
        <v>16</v>
      </c>
      <c r="B6" s="86">
        <v>3589.3317063999866</v>
      </c>
      <c r="C6" s="93">
        <v>23.255488851708208</v>
      </c>
      <c r="D6" s="118">
        <v>3353.4238729999761</v>
      </c>
      <c r="E6" s="113">
        <v>21.727028280654697</v>
      </c>
      <c r="F6" s="87">
        <v>4616.4640214999827</v>
      </c>
      <c r="G6" s="113">
        <v>29.910338850789159</v>
      </c>
      <c r="H6" s="87">
        <v>670.04983789999153</v>
      </c>
      <c r="I6" s="113">
        <v>4.3412918643289311</v>
      </c>
      <c r="J6" s="87">
        <v>646.62033069999723</v>
      </c>
      <c r="K6" s="113">
        <v>4.1894907247131759</v>
      </c>
      <c r="L6" s="87">
        <v>784.38298319999387</v>
      </c>
      <c r="M6" s="113">
        <v>5.0820629614008501</v>
      </c>
      <c r="N6" s="87">
        <v>3997.7525189999574</v>
      </c>
      <c r="O6" s="113">
        <v>25.901671046930979</v>
      </c>
      <c r="P6" s="87">
        <v>3761.2358319999757</v>
      </c>
      <c r="Q6" s="113">
        <v>24.369265677997355</v>
      </c>
      <c r="R6" s="87">
        <v>5027.0563274999395</v>
      </c>
      <c r="S6" s="113">
        <v>32.5705902780266</v>
      </c>
    </row>
    <row r="7" spans="1:19">
      <c r="A7" s="121" t="s">
        <v>204</v>
      </c>
      <c r="B7" s="104">
        <v>2200.0635652000037</v>
      </c>
      <c r="C7" s="88">
        <v>14.254339776491125</v>
      </c>
      <c r="D7" s="24">
        <v>2011.7812778000093</v>
      </c>
      <c r="E7" s="89">
        <v>13.034447887480868</v>
      </c>
      <c r="F7" s="37">
        <v>3031.1661382000002</v>
      </c>
      <c r="G7" s="89">
        <v>19.639101677032393</v>
      </c>
      <c r="H7" s="37">
        <v>319.98291889999774</v>
      </c>
      <c r="I7" s="88">
        <v>2.0731879391218073</v>
      </c>
      <c r="J7" s="24">
        <v>308.03100090000316</v>
      </c>
      <c r="K7" s="89">
        <v>1.9957507673748196</v>
      </c>
      <c r="L7" s="37">
        <v>378.47765509999664</v>
      </c>
      <c r="M7" s="89">
        <v>2.452178736533245</v>
      </c>
      <c r="N7" s="37">
        <v>2427.6295403000299</v>
      </c>
      <c r="O7" s="89">
        <v>15.728752962525322</v>
      </c>
      <c r="P7" s="37">
        <v>2236.5048810999624</v>
      </c>
      <c r="Q7" s="89">
        <v>14.490445181333481</v>
      </c>
      <c r="R7" s="37">
        <v>3270.5114755000063</v>
      </c>
      <c r="S7" s="89">
        <v>21.189834035750859</v>
      </c>
    </row>
    <row r="8" spans="1:19">
      <c r="A8" s="122" t="s">
        <v>205</v>
      </c>
      <c r="B8" s="90">
        <v>1819.7128106999876</v>
      </c>
      <c r="C8" s="91">
        <v>11.790025120021134</v>
      </c>
      <c r="D8" s="66">
        <v>1731.2724739999751</v>
      </c>
      <c r="E8" s="92">
        <v>11.217015035580847</v>
      </c>
      <c r="F8" s="67">
        <v>2257.0085727999858</v>
      </c>
      <c r="G8" s="92">
        <v>14.623289792183613</v>
      </c>
      <c r="H8" s="67">
        <v>375.84937079999531</v>
      </c>
      <c r="I8" s="91">
        <v>2.4351499297141883</v>
      </c>
      <c r="J8" s="66">
        <v>362.78586550000006</v>
      </c>
      <c r="K8" s="92">
        <v>2.3505107192097423</v>
      </c>
      <c r="L8" s="67">
        <v>439.98310040000035</v>
      </c>
      <c r="M8" s="92">
        <v>2.8506760932816353</v>
      </c>
      <c r="N8" s="67">
        <v>2105.5438341999716</v>
      </c>
      <c r="O8" s="92">
        <v>13.641940942853553</v>
      </c>
      <c r="P8" s="67">
        <v>2010.7699325000156</v>
      </c>
      <c r="Q8" s="92">
        <v>13.027895322470703</v>
      </c>
      <c r="R8" s="67">
        <v>2571.4972241999994</v>
      </c>
      <c r="S8" s="92">
        <v>16.660880052671718</v>
      </c>
    </row>
    <row r="9" spans="1:19">
      <c r="A9" s="47"/>
      <c r="B9" s="37"/>
      <c r="C9" s="1"/>
      <c r="D9" s="24"/>
      <c r="E9" s="5"/>
      <c r="F9" s="37"/>
      <c r="G9" s="5"/>
      <c r="H9" s="37"/>
      <c r="I9" s="1"/>
      <c r="J9" s="24"/>
      <c r="K9" s="5"/>
      <c r="L9" s="37"/>
      <c r="M9" s="1"/>
      <c r="N9" s="24"/>
      <c r="O9" s="1"/>
      <c r="P9" s="24"/>
      <c r="Q9" s="5"/>
      <c r="R9" s="37"/>
      <c r="S9" s="5"/>
    </row>
    <row r="10" spans="1:19">
      <c r="A10" s="36" t="s">
        <v>18</v>
      </c>
      <c r="B10" s="37"/>
      <c r="C10" s="1"/>
      <c r="D10" s="24"/>
      <c r="E10" s="5"/>
      <c r="F10" s="37"/>
      <c r="G10" s="5"/>
      <c r="H10" s="37"/>
      <c r="I10" s="77"/>
      <c r="J10" s="24"/>
      <c r="K10" s="5"/>
      <c r="L10" s="37"/>
      <c r="M10" s="1"/>
      <c r="N10" s="24"/>
      <c r="O10" s="1"/>
      <c r="P10" s="24"/>
      <c r="Q10" s="5"/>
      <c r="R10" s="37"/>
      <c r="S10" s="5"/>
    </row>
    <row r="11" spans="1:19">
      <c r="A11" s="123" t="s">
        <v>31</v>
      </c>
      <c r="B11" s="87">
        <v>1643.5728048000053</v>
      </c>
      <c r="C11" s="93">
        <v>10.648803778944451</v>
      </c>
      <c r="D11" s="118">
        <v>1554.3046750999913</v>
      </c>
      <c r="E11" s="93">
        <v>10.070430375519535</v>
      </c>
      <c r="F11" s="118">
        <v>2072.4293026999808</v>
      </c>
      <c r="G11" s="113">
        <v>13.427389967596948</v>
      </c>
      <c r="H11" s="87">
        <v>228.66049999999836</v>
      </c>
      <c r="I11" s="93">
        <v>1.4815046765096622</v>
      </c>
      <c r="J11" s="118">
        <v>220.22349759999801</v>
      </c>
      <c r="K11" s="113">
        <v>1.4268408473335523</v>
      </c>
      <c r="L11" s="87">
        <v>270.21326790000182</v>
      </c>
      <c r="M11" s="113">
        <v>1.7507274761002174</v>
      </c>
      <c r="N11" s="87">
        <v>1828.6330578999971</v>
      </c>
      <c r="O11" s="113">
        <v>11.847819920358036</v>
      </c>
      <c r="P11" s="87">
        <v>1734.7536562999862</v>
      </c>
      <c r="Q11" s="113">
        <v>11.239569818139483</v>
      </c>
      <c r="R11" s="87">
        <v>2278.8457792999779</v>
      </c>
      <c r="S11" s="113">
        <v>14.764774322968973</v>
      </c>
    </row>
    <row r="12" spans="1:19">
      <c r="A12" s="49" t="s">
        <v>21</v>
      </c>
      <c r="B12" s="37">
        <v>216.86791469999844</v>
      </c>
      <c r="C12" s="88">
        <v>1.405099830591416</v>
      </c>
      <c r="D12" s="24">
        <v>204.98473719999947</v>
      </c>
      <c r="E12" s="88">
        <v>1.3281080325412806</v>
      </c>
      <c r="F12" s="24">
        <v>275.55805039999541</v>
      </c>
      <c r="G12" s="89">
        <v>1.7853566327261654</v>
      </c>
      <c r="H12" s="37">
        <v>54.025030399999039</v>
      </c>
      <c r="I12" s="88">
        <v>0.35003131361199602</v>
      </c>
      <c r="J12" s="24">
        <v>52.814504899999697</v>
      </c>
      <c r="K12" s="89">
        <v>0.34218824850331642</v>
      </c>
      <c r="L12" s="37">
        <v>59.863773699999925</v>
      </c>
      <c r="M12" s="89">
        <v>0.38786087098587929</v>
      </c>
      <c r="N12" s="37">
        <v>267.74130539999743</v>
      </c>
      <c r="O12" s="89">
        <v>1.7347114873137282</v>
      </c>
      <c r="P12" s="37">
        <v>254.80315940000207</v>
      </c>
      <c r="Q12" s="89">
        <v>1.6508844870038448</v>
      </c>
      <c r="R12" s="37">
        <v>331.48671449999574</v>
      </c>
      <c r="S12" s="89">
        <v>2.1477216997801127</v>
      </c>
    </row>
    <row r="13" spans="1:19">
      <c r="A13" s="53" t="s">
        <v>22</v>
      </c>
      <c r="B13" s="68">
        <v>870.05457059999742</v>
      </c>
      <c r="C13" s="94">
        <v>5.6371341581187462</v>
      </c>
      <c r="D13" s="69">
        <v>822.50526979999131</v>
      </c>
      <c r="E13" s="94">
        <v>5.3290594731601537</v>
      </c>
      <c r="F13" s="69">
        <v>1107.3989311000007</v>
      </c>
      <c r="G13" s="95">
        <v>7.1749020717896794</v>
      </c>
      <c r="H13" s="68">
        <v>142.92856360000152</v>
      </c>
      <c r="I13" s="94">
        <v>0.92604247511140958</v>
      </c>
      <c r="J13" s="69">
        <v>139.51555859999831</v>
      </c>
      <c r="K13" s="95">
        <v>0.90392941724415365</v>
      </c>
      <c r="L13" s="68">
        <v>159.64199429999911</v>
      </c>
      <c r="M13" s="95">
        <v>1.0343297645320431</v>
      </c>
      <c r="N13" s="68">
        <v>988.08984379998833</v>
      </c>
      <c r="O13" s="95">
        <v>6.4018915571399297</v>
      </c>
      <c r="P13" s="68">
        <v>938.3748164999987</v>
      </c>
      <c r="Q13" s="95">
        <v>6.0797850042471442</v>
      </c>
      <c r="R13" s="68">
        <v>1235.2905316999922</v>
      </c>
      <c r="S13" s="95">
        <v>8.0035191891982151</v>
      </c>
    </row>
    <row r="14" spans="1:19">
      <c r="A14" s="49" t="s">
        <v>159</v>
      </c>
      <c r="B14" s="37">
        <v>1431.7439077999836</v>
      </c>
      <c r="C14" s="88">
        <v>9.2763520370589134</v>
      </c>
      <c r="D14" s="24">
        <v>1303.1204606999984</v>
      </c>
      <c r="E14" s="88">
        <v>8.4429932436187567</v>
      </c>
      <c r="F14" s="24">
        <v>2024.992735200005</v>
      </c>
      <c r="G14" s="89">
        <v>13.120045688244891</v>
      </c>
      <c r="H14" s="37">
        <v>146.94516840000063</v>
      </c>
      <c r="I14" s="88">
        <v>0.95206629118322716</v>
      </c>
      <c r="J14" s="24">
        <v>140.62336569999991</v>
      </c>
      <c r="K14" s="89">
        <v>0.91110696386599244</v>
      </c>
      <c r="L14" s="37">
        <v>177.97757119999849</v>
      </c>
      <c r="M14" s="89">
        <v>1.1531270335131385</v>
      </c>
      <c r="N14" s="37">
        <v>1545.301843399988</v>
      </c>
      <c r="O14" s="89">
        <v>10.012100505404739</v>
      </c>
      <c r="P14" s="37">
        <v>1413.748077799982</v>
      </c>
      <c r="Q14" s="89">
        <v>9.1597560079997802</v>
      </c>
      <c r="R14" s="37">
        <v>2151.0392499999821</v>
      </c>
      <c r="S14" s="89">
        <v>13.936708387460154</v>
      </c>
    </row>
    <row r="15" spans="1:19">
      <c r="A15" s="50" t="s">
        <v>160</v>
      </c>
      <c r="B15" s="68">
        <v>2282.6596230999662</v>
      </c>
      <c r="C15" s="94">
        <v>14.789484438730813</v>
      </c>
      <c r="D15" s="69">
        <v>2122.0759238999881</v>
      </c>
      <c r="E15" s="94">
        <v>13.749053313390011</v>
      </c>
      <c r="F15" s="69">
        <v>3019.3629991999837</v>
      </c>
      <c r="G15" s="95">
        <v>19.562628453078023</v>
      </c>
      <c r="H15" s="68">
        <v>296.16348349999703</v>
      </c>
      <c r="I15" s="94">
        <v>1.9188604320231999</v>
      </c>
      <c r="J15" s="69">
        <v>283.81560850000034</v>
      </c>
      <c r="K15" s="95">
        <v>1.8388578318476037</v>
      </c>
      <c r="L15" s="68">
        <v>356.68133540000258</v>
      </c>
      <c r="M15" s="95">
        <v>2.3109591137027117</v>
      </c>
      <c r="N15" s="68">
        <v>2502.2314763999611</v>
      </c>
      <c r="O15" s="95">
        <v>16.212103244750384</v>
      </c>
      <c r="P15" s="68">
        <v>2337.2492304000202</v>
      </c>
      <c r="Q15" s="95">
        <v>15.143173678909402</v>
      </c>
      <c r="R15" s="68">
        <v>3257.3876902999932</v>
      </c>
      <c r="S15" s="95">
        <v>21.104804268268818</v>
      </c>
    </row>
    <row r="16" spans="1:19">
      <c r="A16" s="49" t="s">
        <v>161</v>
      </c>
      <c r="B16" s="37">
        <v>1750.5077536999845</v>
      </c>
      <c r="C16" s="88">
        <v>11.341641531322505</v>
      </c>
      <c r="D16" s="24">
        <v>1647.9751994999997</v>
      </c>
      <c r="E16" s="88">
        <v>10.677327150212697</v>
      </c>
      <c r="F16" s="24">
        <v>2239.9386633999998</v>
      </c>
      <c r="G16" s="89">
        <v>14.512692856535894</v>
      </c>
      <c r="H16" s="37">
        <v>241.58009319999871</v>
      </c>
      <c r="I16" s="88">
        <v>1.5652114721494996</v>
      </c>
      <c r="J16" s="24">
        <v>231.99329039999941</v>
      </c>
      <c r="K16" s="89">
        <v>1.5030980193188841</v>
      </c>
      <c r="L16" s="37">
        <v>288.68468910000536</v>
      </c>
      <c r="M16" s="89">
        <v>1.8704048882006248</v>
      </c>
      <c r="N16" s="37">
        <v>1944.1959586999903</v>
      </c>
      <c r="O16" s="89">
        <v>12.596558674826838</v>
      </c>
      <c r="P16" s="37">
        <v>1836.6052435999893</v>
      </c>
      <c r="Q16" s="89">
        <v>11.899472175104888</v>
      </c>
      <c r="R16" s="37">
        <v>2456.6794863999876</v>
      </c>
      <c r="S16" s="89">
        <v>15.916969252612335</v>
      </c>
    </row>
    <row r="17" spans="1:19">
      <c r="A17" s="50" t="s">
        <v>23</v>
      </c>
      <c r="B17" s="68">
        <v>787.0844965999986</v>
      </c>
      <c r="C17" s="94">
        <v>5.099566223817229</v>
      </c>
      <c r="D17" s="69">
        <v>696.89190800000301</v>
      </c>
      <c r="E17" s="94">
        <v>4.5152031974204254</v>
      </c>
      <c r="F17" s="69">
        <v>1214.1101831999981</v>
      </c>
      <c r="G17" s="95">
        <v>7.8662904795922906</v>
      </c>
      <c r="H17" s="68">
        <v>77.284062299998823</v>
      </c>
      <c r="I17" s="94">
        <v>0.50072793384564951</v>
      </c>
      <c r="J17" s="69">
        <v>72.611545699999979</v>
      </c>
      <c r="K17" s="95">
        <v>0.47045442707921037</v>
      </c>
      <c r="L17" s="68">
        <v>100.32152689999978</v>
      </c>
      <c r="M17" s="95">
        <v>0.64998900665808312</v>
      </c>
      <c r="N17" s="68">
        <v>853.41238289999444</v>
      </c>
      <c r="O17" s="95">
        <v>5.5293084562379828</v>
      </c>
      <c r="P17" s="68">
        <v>760.21591900000055</v>
      </c>
      <c r="Q17" s="95">
        <v>4.9254831470918647</v>
      </c>
      <c r="R17" s="68">
        <v>1293.5448334999887</v>
      </c>
      <c r="S17" s="95">
        <v>8.3809521981503554</v>
      </c>
    </row>
    <row r="18" spans="1:19">
      <c r="A18" s="49" t="s">
        <v>24</v>
      </c>
      <c r="B18" s="37">
        <v>113.65018209999864</v>
      </c>
      <c r="C18" s="88">
        <v>0.73634613878358479</v>
      </c>
      <c r="D18" s="24">
        <v>105.4662048999997</v>
      </c>
      <c r="E18" s="88">
        <v>0.68332167459214388</v>
      </c>
      <c r="F18" s="24">
        <v>154.08411290000024</v>
      </c>
      <c r="G18" s="89">
        <v>0.9983199277408854</v>
      </c>
      <c r="H18" s="37">
        <v>23.181320600000074</v>
      </c>
      <c r="I18" s="88">
        <v>0.15019312420190686</v>
      </c>
      <c r="J18" s="24">
        <v>23.025777700000269</v>
      </c>
      <c r="K18" s="89">
        <v>0.14918535270771532</v>
      </c>
      <c r="L18" s="37">
        <v>23.93207449999997</v>
      </c>
      <c r="M18" s="89">
        <v>0.15505730237766405</v>
      </c>
      <c r="N18" s="37">
        <v>135.49025249999897</v>
      </c>
      <c r="O18" s="89">
        <v>0.87784922494363848</v>
      </c>
      <c r="P18" s="37">
        <v>127.2048590000003</v>
      </c>
      <c r="Q18" s="89">
        <v>0.82416767864696339</v>
      </c>
      <c r="R18" s="37">
        <v>176.25957619999872</v>
      </c>
      <c r="S18" s="89">
        <v>1.1419960440037136</v>
      </c>
    </row>
    <row r="19" spans="1:19">
      <c r="A19" s="50" t="s">
        <v>25</v>
      </c>
      <c r="B19" s="68">
        <v>47.24167929999988</v>
      </c>
      <c r="C19" s="94">
        <v>0.30608158737132135</v>
      </c>
      <c r="D19" s="69">
        <v>46.121594499999794</v>
      </c>
      <c r="E19" s="94">
        <v>0.29882449281722251</v>
      </c>
      <c r="F19" s="69">
        <v>53.178968400000379</v>
      </c>
      <c r="G19" s="95">
        <v>0.34454962871401346</v>
      </c>
      <c r="H19" s="68">
        <v>13.180234000000038</v>
      </c>
      <c r="I19" s="94">
        <v>8.5395502539755877E-2</v>
      </c>
      <c r="J19" s="69">
        <v>12.748909299999934</v>
      </c>
      <c r="K19" s="95">
        <v>8.2600924726166342E-2</v>
      </c>
      <c r="L19" s="68">
        <v>15.307625600000112</v>
      </c>
      <c r="M19" s="95">
        <v>9.9178996427714244E-2</v>
      </c>
      <c r="N19" s="68">
        <v>60.148051199999735</v>
      </c>
      <c r="O19" s="95">
        <v>0.38970272143961393</v>
      </c>
      <c r="P19" s="68">
        <v>58.606997999999805</v>
      </c>
      <c r="Q19" s="95">
        <v>0.37971814814186428</v>
      </c>
      <c r="R19" s="68">
        <v>68.153727899999978</v>
      </c>
      <c r="S19" s="95">
        <v>0.44157196632307605</v>
      </c>
    </row>
    <row r="20" spans="1:19">
      <c r="A20" s="49" t="s">
        <v>181</v>
      </c>
      <c r="B20" s="37">
        <v>1263.7013536999907</v>
      </c>
      <c r="C20" s="88">
        <v>8.1875945570754034</v>
      </c>
      <c r="D20" s="24">
        <v>1195.4358196000155</v>
      </c>
      <c r="E20" s="88">
        <v>7.7452981918809618</v>
      </c>
      <c r="F20" s="24">
        <v>1598.9068144999999</v>
      </c>
      <c r="G20" s="89">
        <v>10.359410230384931</v>
      </c>
      <c r="H20" s="37">
        <v>267.32572119999412</v>
      </c>
      <c r="I20" s="88">
        <v>1.7320188931149554</v>
      </c>
      <c r="J20" s="24">
        <v>259.45004940000115</v>
      </c>
      <c r="K20" s="89">
        <v>1.6809919575386536</v>
      </c>
      <c r="L20" s="37">
        <v>306.08080689999491</v>
      </c>
      <c r="M20" s="89">
        <v>1.9831153470415599</v>
      </c>
      <c r="N20" s="37">
        <v>1475.9982704999989</v>
      </c>
      <c r="O20" s="89">
        <v>9.5630786264612269</v>
      </c>
      <c r="P20" s="37">
        <v>1403.2679332000091</v>
      </c>
      <c r="Q20" s="89">
        <v>9.0918545416977423</v>
      </c>
      <c r="R20" s="37">
        <v>1831.2447870999981</v>
      </c>
      <c r="S20" s="89">
        <v>11.864741465721485</v>
      </c>
    </row>
    <row r="21" spans="1:19">
      <c r="A21" s="50" t="s">
        <v>26</v>
      </c>
      <c r="B21" s="68">
        <v>749.32509399999412</v>
      </c>
      <c r="C21" s="94">
        <v>4.8549208585962216</v>
      </c>
      <c r="D21" s="69">
        <v>717.44959230000688</v>
      </c>
      <c r="E21" s="94">
        <v>4.648397629465598</v>
      </c>
      <c r="F21" s="69">
        <v>909.94555109999078</v>
      </c>
      <c r="G21" s="95">
        <v>5.8955901405087792</v>
      </c>
      <c r="H21" s="68">
        <v>215.49982369999796</v>
      </c>
      <c r="I21" s="94">
        <v>1.3962358894455187</v>
      </c>
      <c r="J21" s="69">
        <v>209.57187859999857</v>
      </c>
      <c r="K21" s="95">
        <v>1.3578283884222038</v>
      </c>
      <c r="L21" s="68">
        <v>244.69638910000313</v>
      </c>
      <c r="M21" s="95">
        <v>1.5854021345037081</v>
      </c>
      <c r="N21" s="68">
        <v>936.37003869999558</v>
      </c>
      <c r="O21" s="95">
        <v>6.0667959322995744</v>
      </c>
      <c r="P21" s="68">
        <v>900.09205089999205</v>
      </c>
      <c r="Q21" s="95">
        <v>5.8317487397146452</v>
      </c>
      <c r="R21" s="68">
        <v>1117.6456155000008</v>
      </c>
      <c r="S21" s="95">
        <v>7.2412909358799737</v>
      </c>
    </row>
    <row r="22" spans="1:19">
      <c r="A22" s="49" t="s">
        <v>162</v>
      </c>
      <c r="B22" s="37">
        <v>252.93171429999768</v>
      </c>
      <c r="C22" s="88">
        <v>1.638759285373097</v>
      </c>
      <c r="D22" s="24">
        <v>235.69442059999838</v>
      </c>
      <c r="E22" s="88">
        <v>1.527077857111899</v>
      </c>
      <c r="F22" s="24">
        <v>337.40433920000038</v>
      </c>
      <c r="G22" s="89">
        <v>2.1860623343317123</v>
      </c>
      <c r="H22" s="37">
        <v>56.49069889999862</v>
      </c>
      <c r="I22" s="88">
        <v>0.36600652320644705</v>
      </c>
      <c r="J22" s="24">
        <v>55.294911999999357</v>
      </c>
      <c r="K22" s="89">
        <v>0.35825895034424343</v>
      </c>
      <c r="L22" s="37">
        <v>62.404187099999668</v>
      </c>
      <c r="M22" s="89">
        <v>0.40432035713397857</v>
      </c>
      <c r="N22" s="37">
        <v>299.73759849999709</v>
      </c>
      <c r="O22" s="89">
        <v>1.942017330949265</v>
      </c>
      <c r="P22" s="37">
        <v>281.85910899999419</v>
      </c>
      <c r="Q22" s="89">
        <v>1.8261815578131817</v>
      </c>
      <c r="R22" s="37">
        <v>386.93789229999823</v>
      </c>
      <c r="S22" s="89">
        <v>2.5069931053297072</v>
      </c>
    </row>
    <row r="23" spans="1:19">
      <c r="A23" s="50" t="s">
        <v>163</v>
      </c>
      <c r="B23" s="68">
        <v>245.43821059999888</v>
      </c>
      <c r="C23" s="94">
        <v>1.5902084391404039</v>
      </c>
      <c r="D23" s="69">
        <v>228.02044719999986</v>
      </c>
      <c r="E23" s="94">
        <v>1.4773577371982773</v>
      </c>
      <c r="F23" s="69">
        <v>331.34767749999702</v>
      </c>
      <c r="G23" s="95">
        <v>2.146820870971875</v>
      </c>
      <c r="H23" s="68">
        <v>56.49069889999862</v>
      </c>
      <c r="I23" s="94">
        <v>0.36600652320644705</v>
      </c>
      <c r="J23" s="69">
        <v>55.294911999999357</v>
      </c>
      <c r="K23" s="95">
        <v>0.35825895034424343</v>
      </c>
      <c r="L23" s="68">
        <v>62.404187099999668</v>
      </c>
      <c r="M23" s="95">
        <v>0.40432035713397857</v>
      </c>
      <c r="N23" s="68">
        <v>292.54432179999577</v>
      </c>
      <c r="O23" s="95">
        <v>1.8954116729082826</v>
      </c>
      <c r="P23" s="68">
        <v>274.49414550000017</v>
      </c>
      <c r="Q23" s="95">
        <v>1.7784635310111576</v>
      </c>
      <c r="R23" s="68">
        <v>381.12840069999726</v>
      </c>
      <c r="S23" s="95">
        <v>2.4693530714211613</v>
      </c>
    </row>
    <row r="24" spans="1:19">
      <c r="A24" s="51" t="s">
        <v>27</v>
      </c>
      <c r="B24" s="84">
        <v>322.97333199999338</v>
      </c>
      <c r="C24" s="97">
        <v>2.0925629994944526</v>
      </c>
      <c r="D24" s="85">
        <v>314.94457939999882</v>
      </c>
      <c r="E24" s="97">
        <v>2.0405442445130233</v>
      </c>
      <c r="F24" s="85">
        <v>366.0875903000009</v>
      </c>
      <c r="G24" s="96">
        <v>2.3719027861900437</v>
      </c>
      <c r="H24" s="84">
        <v>89.814841800000139</v>
      </c>
      <c r="I24" s="97">
        <v>0.58191558291299395</v>
      </c>
      <c r="J24" s="85">
        <v>88.413128299999698</v>
      </c>
      <c r="K24" s="96">
        <v>0.57283379963438918</v>
      </c>
      <c r="L24" s="84">
        <v>96.631253900000161</v>
      </c>
      <c r="M24" s="96">
        <v>0.62607951329522937</v>
      </c>
      <c r="N24" s="84">
        <v>405.10641190000047</v>
      </c>
      <c r="O24" s="96">
        <v>2.6247080003494458</v>
      </c>
      <c r="P24" s="84">
        <v>395.88782180000146</v>
      </c>
      <c r="Q24" s="96">
        <v>2.5649802190143474</v>
      </c>
      <c r="R24" s="84">
        <v>453.8475698999967</v>
      </c>
      <c r="S24" s="96">
        <v>2.9405047974153637</v>
      </c>
    </row>
    <row r="25" spans="1:19">
      <c r="A25" s="52"/>
      <c r="B25" s="37"/>
      <c r="C25" s="1"/>
      <c r="D25" s="24"/>
      <c r="E25" s="5"/>
      <c r="F25" s="37"/>
      <c r="G25" s="5"/>
      <c r="H25" s="37"/>
      <c r="I25" s="1"/>
      <c r="J25" s="24"/>
      <c r="K25" s="5"/>
      <c r="L25" s="37"/>
      <c r="M25" s="1"/>
      <c r="N25" s="24"/>
      <c r="O25" s="1"/>
      <c r="P25" s="24"/>
      <c r="Q25" s="5"/>
      <c r="R25" s="37"/>
      <c r="S25" s="5"/>
    </row>
    <row r="26" spans="1:19">
      <c r="A26" s="46" t="s">
        <v>29</v>
      </c>
      <c r="B26" s="37"/>
      <c r="C26" s="1"/>
      <c r="D26" s="24"/>
      <c r="E26" s="5"/>
      <c r="F26" s="37"/>
      <c r="G26" s="5"/>
      <c r="H26" s="37"/>
      <c r="I26" s="1"/>
      <c r="J26" s="24"/>
      <c r="K26" s="5"/>
      <c r="L26" s="37"/>
      <c r="M26" s="1"/>
      <c r="N26" s="24"/>
      <c r="O26" s="1"/>
      <c r="P26" s="24"/>
      <c r="Q26" s="5"/>
      <c r="R26" s="37"/>
      <c r="S26" s="5"/>
    </row>
    <row r="27" spans="1:19">
      <c r="A27" s="123" t="s">
        <v>30</v>
      </c>
      <c r="B27" s="87">
        <v>734.13642729999719</v>
      </c>
      <c r="C27" s="93">
        <v>4.7565126037992975</v>
      </c>
      <c r="D27" s="118">
        <v>685.47539189999827</v>
      </c>
      <c r="E27" s="93">
        <v>4.4412349257180326</v>
      </c>
      <c r="F27" s="118">
        <v>967.99512720000212</v>
      </c>
      <c r="G27" s="113">
        <v>6.271696719745556</v>
      </c>
      <c r="H27" s="87">
        <v>73.496148926999268</v>
      </c>
      <c r="I27" s="93">
        <v>0.47618582282817007</v>
      </c>
      <c r="J27" s="118">
        <v>71.522454099999791</v>
      </c>
      <c r="K27" s="113">
        <v>0.46339813927021983</v>
      </c>
      <c r="L27" s="87">
        <v>83.364642199999437</v>
      </c>
      <c r="M27" s="113">
        <v>0.54012436461415414</v>
      </c>
      <c r="N27" s="87">
        <v>793.69350770000051</v>
      </c>
      <c r="O27" s="113">
        <v>5.1423863910597447</v>
      </c>
      <c r="P27" s="87">
        <v>743.9242386000019</v>
      </c>
      <c r="Q27" s="113">
        <v>4.8199284023904454</v>
      </c>
      <c r="R27" s="87">
        <v>1032.8769778999831</v>
      </c>
      <c r="S27" s="113">
        <v>6.6920700034243037</v>
      </c>
    </row>
    <row r="28" spans="1:19">
      <c r="A28" s="49" t="s">
        <v>32</v>
      </c>
      <c r="B28" s="37">
        <v>593.8329186999938</v>
      </c>
      <c r="C28" s="88">
        <v>3.8474780126844346</v>
      </c>
      <c r="D28" s="24">
        <v>551.79363149999926</v>
      </c>
      <c r="E28" s="88">
        <v>3.5751030262572856</v>
      </c>
      <c r="F28" s="24">
        <v>803.98015089999308</v>
      </c>
      <c r="G28" s="89">
        <v>5.2090341505388649</v>
      </c>
      <c r="H28" s="37">
        <v>54.594900432999793</v>
      </c>
      <c r="I28" s="88">
        <v>0.35372353469475121</v>
      </c>
      <c r="J28" s="24">
        <v>52.477384799999768</v>
      </c>
      <c r="K28" s="89">
        <v>0.34000402777129096</v>
      </c>
      <c r="L28" s="37">
        <v>65.182614699998922</v>
      </c>
      <c r="M28" s="89">
        <v>0.42232195112481846</v>
      </c>
      <c r="N28" s="37">
        <v>638.40949339999918</v>
      </c>
      <c r="O28" s="89">
        <v>4.1362922323718783</v>
      </c>
      <c r="P28" s="37">
        <v>594.74566479999271</v>
      </c>
      <c r="Q28" s="89">
        <v>3.8533917477441162</v>
      </c>
      <c r="R28" s="37">
        <v>856.17647739999427</v>
      </c>
      <c r="S28" s="89">
        <v>5.5472171852404317</v>
      </c>
    </row>
    <row r="29" spans="1:19">
      <c r="A29" s="50" t="s">
        <v>33</v>
      </c>
      <c r="B29" s="68">
        <v>529.17813899999589</v>
      </c>
      <c r="C29" s="94">
        <v>3.4285759352191554</v>
      </c>
      <c r="D29" s="69">
        <v>464.06501159999959</v>
      </c>
      <c r="E29" s="94">
        <v>3.0067041963518624</v>
      </c>
      <c r="F29" s="69">
        <v>854.70504659998949</v>
      </c>
      <c r="G29" s="95">
        <v>5.5376836995209153</v>
      </c>
      <c r="H29" s="68">
        <v>47.576074341000364</v>
      </c>
      <c r="I29" s="94">
        <v>0.30824815228762242</v>
      </c>
      <c r="J29" s="69">
        <v>45.377245900000055</v>
      </c>
      <c r="K29" s="95">
        <v>0.29400181495264577</v>
      </c>
      <c r="L29" s="68">
        <v>58.570944399999455</v>
      </c>
      <c r="M29" s="95">
        <v>0.37948455477088183</v>
      </c>
      <c r="N29" s="68">
        <v>571.88944300000333</v>
      </c>
      <c r="O29" s="95">
        <v>3.7053049575725452</v>
      </c>
      <c r="P29" s="68">
        <v>505.34510990000024</v>
      </c>
      <c r="Q29" s="95">
        <v>3.2741603537477828</v>
      </c>
      <c r="R29" s="68">
        <v>903.59838830000308</v>
      </c>
      <c r="S29" s="95">
        <v>5.8544665036289949</v>
      </c>
    </row>
    <row r="30" spans="1:19">
      <c r="A30" s="49" t="s">
        <v>34</v>
      </c>
      <c r="B30" s="37">
        <v>107.82480639999929</v>
      </c>
      <c r="C30" s="88">
        <v>0.69860319086746092</v>
      </c>
      <c r="D30" s="24">
        <v>99.871990799997633</v>
      </c>
      <c r="E30" s="88">
        <v>0.64707643612485544</v>
      </c>
      <c r="F30" s="24">
        <v>147.59116670000003</v>
      </c>
      <c r="G30" s="89">
        <v>0.9562517517348591</v>
      </c>
      <c r="H30" s="37">
        <v>5.0665406770000629</v>
      </c>
      <c r="I30" s="88">
        <v>3.2826411674522174E-2</v>
      </c>
      <c r="J30" s="24">
        <v>4.3118663999999907</v>
      </c>
      <c r="K30" s="89">
        <v>2.7936833148204054E-2</v>
      </c>
      <c r="L30" s="37">
        <v>8.8395914999999974</v>
      </c>
      <c r="M30" s="89">
        <v>5.7272227366270731E-2</v>
      </c>
      <c r="N30" s="37">
        <v>112.64779419999918</v>
      </c>
      <c r="O30" s="89">
        <v>0.72985160928887149</v>
      </c>
      <c r="P30" s="37">
        <v>103.97462990000028</v>
      </c>
      <c r="Q30" s="89">
        <v>0.67365767342944183</v>
      </c>
      <c r="R30" s="37">
        <v>155.9146104000003</v>
      </c>
      <c r="S30" s="89">
        <v>1.0101798274900304</v>
      </c>
    </row>
    <row r="31" spans="1:19">
      <c r="A31" s="50" t="s">
        <v>35</v>
      </c>
      <c r="B31" s="68">
        <v>88.621179099999466</v>
      </c>
      <c r="C31" s="94">
        <v>0.57418177286610717</v>
      </c>
      <c r="D31" s="69">
        <v>84.138881899998907</v>
      </c>
      <c r="E31" s="94">
        <v>0.545140708653849</v>
      </c>
      <c r="F31" s="69">
        <v>111.02096369999948</v>
      </c>
      <c r="G31" s="95">
        <v>0.7193112798763226</v>
      </c>
      <c r="H31" s="68">
        <v>10.061433858999928</v>
      </c>
      <c r="I31" s="94">
        <v>6.5188615062510391E-2</v>
      </c>
      <c r="J31" s="69">
        <v>9.7739517999999173</v>
      </c>
      <c r="K31" s="95">
        <v>6.3326002084662686E-2</v>
      </c>
      <c r="L31" s="68">
        <v>11.498954399999981</v>
      </c>
      <c r="M31" s="95">
        <v>7.4502394241993924E-2</v>
      </c>
      <c r="N31" s="68">
        <v>98.479802499999323</v>
      </c>
      <c r="O31" s="95">
        <v>0.63805636717097169</v>
      </c>
      <c r="P31" s="68">
        <v>93.713732399999117</v>
      </c>
      <c r="Q31" s="95">
        <v>0.60717672183772331</v>
      </c>
      <c r="R31" s="68">
        <v>122.23835309999806</v>
      </c>
      <c r="S31" s="95">
        <v>0.79198939810980817</v>
      </c>
    </row>
    <row r="32" spans="1:19">
      <c r="A32" s="49" t="s">
        <v>177</v>
      </c>
      <c r="B32" s="37">
        <v>273.14599449999702</v>
      </c>
      <c r="C32" s="88">
        <v>1.7697287822847889</v>
      </c>
      <c r="D32" s="24">
        <v>229.49827699999915</v>
      </c>
      <c r="E32" s="88">
        <v>1.4869326824108713</v>
      </c>
      <c r="F32" s="24">
        <v>491.38575210000323</v>
      </c>
      <c r="G32" s="89">
        <v>3.1837168628004293</v>
      </c>
      <c r="H32" s="37">
        <v>89.318002712999899</v>
      </c>
      <c r="I32" s="88">
        <v>0.57869653357625384</v>
      </c>
      <c r="J32" s="24">
        <v>85.506758599999387</v>
      </c>
      <c r="K32" s="89">
        <v>0.55400326133758471</v>
      </c>
      <c r="L32" s="37">
        <v>108.37452049999985</v>
      </c>
      <c r="M32" s="89">
        <v>0.70216482048820494</v>
      </c>
      <c r="N32" s="37">
        <v>356.05747639999714</v>
      </c>
      <c r="O32" s="89">
        <v>2.3069170949631799</v>
      </c>
      <c r="P32" s="37">
        <v>309.67470309999715</v>
      </c>
      <c r="Q32" s="89">
        <v>2.0064004095127501</v>
      </c>
      <c r="R32" s="37">
        <v>586.70973559999618</v>
      </c>
      <c r="S32" s="89">
        <v>3.8013264951539423</v>
      </c>
    </row>
    <row r="33" spans="1:19">
      <c r="A33" s="50" t="s">
        <v>36</v>
      </c>
      <c r="B33" s="68">
        <v>144.23695879999846</v>
      </c>
      <c r="C33" s="94">
        <v>0.9345196436976686</v>
      </c>
      <c r="D33" s="69">
        <v>135.90419000000048</v>
      </c>
      <c r="E33" s="94">
        <v>0.88053115007734106</v>
      </c>
      <c r="F33" s="69">
        <v>185.89292090000106</v>
      </c>
      <c r="G33" s="95">
        <v>1.2044110445109419</v>
      </c>
      <c r="H33" s="68">
        <v>44.103691261999792</v>
      </c>
      <c r="I33" s="94">
        <v>0.28575038039360312</v>
      </c>
      <c r="J33" s="69">
        <v>43.20799799999962</v>
      </c>
      <c r="K33" s="95">
        <v>0.2799471316629677</v>
      </c>
      <c r="L33" s="68">
        <v>48.581935900000104</v>
      </c>
      <c r="M33" s="95">
        <v>0.31476518782099799</v>
      </c>
      <c r="N33" s="68">
        <v>186.62321500000019</v>
      </c>
      <c r="O33" s="95">
        <v>1.2091426624527211</v>
      </c>
      <c r="P33" s="68">
        <v>177.45554819999896</v>
      </c>
      <c r="Q33" s="95">
        <v>1.1497448161395873</v>
      </c>
      <c r="R33" s="68">
        <v>232.25111599999971</v>
      </c>
      <c r="S33" s="95">
        <v>1.5047684863742976</v>
      </c>
    </row>
    <row r="34" spans="1:19">
      <c r="A34" s="51" t="s">
        <v>37</v>
      </c>
      <c r="B34" s="84">
        <v>201.25985249999835</v>
      </c>
      <c r="C34" s="97">
        <v>1.303974287961386</v>
      </c>
      <c r="D34" s="85">
        <v>182.88689819999919</v>
      </c>
      <c r="E34" s="97">
        <v>1.1849348486321305</v>
      </c>
      <c r="F34" s="85">
        <v>293.09830510000342</v>
      </c>
      <c r="G34" s="96">
        <v>1.8990009629241342</v>
      </c>
      <c r="H34" s="84">
        <v>16.255025428999879</v>
      </c>
      <c r="I34" s="97">
        <v>0.10531725501276772</v>
      </c>
      <c r="J34" s="85">
        <v>15.021292800000014</v>
      </c>
      <c r="K34" s="96">
        <v>9.7323829565758399E-2</v>
      </c>
      <c r="L34" s="84">
        <v>22.423909600000044</v>
      </c>
      <c r="M34" s="96">
        <v>0.14528581428812679</v>
      </c>
      <c r="N34" s="84">
        <v>216.51534889999928</v>
      </c>
      <c r="O34" s="96">
        <v>1.4028155362709012</v>
      </c>
      <c r="P34" s="84">
        <v>197.05440469999851</v>
      </c>
      <c r="Q34" s="96">
        <v>1.2767269471110116</v>
      </c>
      <c r="R34" s="84">
        <v>313.69546559999634</v>
      </c>
      <c r="S34" s="96">
        <v>2.0324511635646463</v>
      </c>
    </row>
    <row r="35" spans="1:19">
      <c r="A35" s="52"/>
      <c r="B35" s="37"/>
      <c r="C35" s="1"/>
      <c r="D35" s="24"/>
      <c r="E35" s="5"/>
      <c r="F35" s="37"/>
      <c r="G35" s="5"/>
      <c r="H35" s="37"/>
      <c r="I35" s="1"/>
      <c r="J35" s="24"/>
      <c r="K35" s="5"/>
      <c r="L35" s="37"/>
      <c r="M35" s="1"/>
      <c r="N35" s="24"/>
      <c r="O35" s="1"/>
      <c r="P35" s="24"/>
      <c r="Q35" s="5"/>
      <c r="R35" s="37"/>
      <c r="S35" s="5"/>
    </row>
    <row r="36" spans="1:19">
      <c r="A36" s="81" t="s">
        <v>38</v>
      </c>
      <c r="B36" s="37"/>
      <c r="C36" s="1"/>
      <c r="D36" s="24"/>
      <c r="E36" s="5"/>
      <c r="F36" s="37"/>
      <c r="G36" s="5"/>
      <c r="H36" s="37"/>
      <c r="I36" s="1"/>
      <c r="J36" s="24"/>
      <c r="K36" s="5"/>
      <c r="L36" s="37"/>
      <c r="M36" s="1"/>
      <c r="N36" s="24"/>
      <c r="O36" s="1"/>
      <c r="P36" s="24"/>
      <c r="Q36" s="5"/>
      <c r="R36" s="37"/>
      <c r="S36" s="5"/>
    </row>
    <row r="37" spans="1:19">
      <c r="A37" s="124" t="s">
        <v>207</v>
      </c>
      <c r="B37" s="10">
        <v>10.74367309999999</v>
      </c>
      <c r="C37" s="105">
        <v>6.9608882778359887E-2</v>
      </c>
      <c r="D37" s="119">
        <v>10.646813099999807</v>
      </c>
      <c r="E37" s="114">
        <v>6.8981321205779572E-2</v>
      </c>
      <c r="F37" s="10">
        <v>11.320423099999934</v>
      </c>
      <c r="G37" s="114">
        <v>7.3345679567384969E-2</v>
      </c>
      <c r="H37" s="106" t="s">
        <v>218</v>
      </c>
      <c r="I37" s="115" t="s">
        <v>218</v>
      </c>
      <c r="J37" s="106" t="s">
        <v>218</v>
      </c>
      <c r="K37" s="115" t="s">
        <v>218</v>
      </c>
      <c r="L37" s="106" t="s">
        <v>218</v>
      </c>
      <c r="M37" s="115" t="s">
        <v>218</v>
      </c>
      <c r="N37" s="106" t="s">
        <v>218</v>
      </c>
      <c r="O37" s="115" t="s">
        <v>218</v>
      </c>
      <c r="P37" s="106" t="s">
        <v>218</v>
      </c>
      <c r="Q37" s="115" t="s">
        <v>218</v>
      </c>
      <c r="R37" s="106" t="s">
        <v>218</v>
      </c>
      <c r="S37" s="115" t="s">
        <v>218</v>
      </c>
    </row>
    <row r="38" spans="1:19">
      <c r="A38" s="50" t="s">
        <v>47</v>
      </c>
      <c r="B38" s="68">
        <v>120.25903099999923</v>
      </c>
      <c r="C38" s="94">
        <v>0.77916525512285928</v>
      </c>
      <c r="D38" s="69">
        <v>115.41139899999976</v>
      </c>
      <c r="E38" s="94">
        <v>0.74775716549654803</v>
      </c>
      <c r="F38" s="69">
        <v>144.49552450000192</v>
      </c>
      <c r="G38" s="95">
        <v>0.93619490590404042</v>
      </c>
      <c r="H38" s="68">
        <v>15.463167316999991</v>
      </c>
      <c r="I38" s="95">
        <v>0.10018676025718047</v>
      </c>
      <c r="J38" s="69">
        <v>14.933855999999833</v>
      </c>
      <c r="K38" s="95">
        <v>9.6757321453953743E-2</v>
      </c>
      <c r="L38" s="68">
        <v>18.109913899999942</v>
      </c>
      <c r="M38" s="95">
        <v>0.11733518528139945</v>
      </c>
      <c r="N38" s="68">
        <v>134.37559730000055</v>
      </c>
      <c r="O38" s="95">
        <v>0.87062730908369113</v>
      </c>
      <c r="P38" s="68">
        <v>129.02794759999765</v>
      </c>
      <c r="Q38" s="95">
        <v>0.8359795757021502</v>
      </c>
      <c r="R38" s="68">
        <v>161.02873900000085</v>
      </c>
      <c r="S38" s="95">
        <v>1.0433145640849941</v>
      </c>
    </row>
    <row r="39" spans="1:19">
      <c r="A39" s="49" t="s">
        <v>48</v>
      </c>
      <c r="B39" s="37">
        <v>155.39548829999686</v>
      </c>
      <c r="C39" s="88">
        <v>1.0068164052162463</v>
      </c>
      <c r="D39" s="24">
        <v>147.63102689999829</v>
      </c>
      <c r="E39" s="88">
        <v>0.95651000828858834</v>
      </c>
      <c r="F39" s="24">
        <v>194.20612569999997</v>
      </c>
      <c r="G39" s="89">
        <v>1.2582727818375947</v>
      </c>
      <c r="H39" s="37">
        <v>18.278287226999868</v>
      </c>
      <c r="I39" s="89">
        <v>0.11842608585823666</v>
      </c>
      <c r="J39" s="24">
        <v>16.932096199999958</v>
      </c>
      <c r="K39" s="89">
        <v>0.1097040359109317</v>
      </c>
      <c r="L39" s="37">
        <v>25.009262199999842</v>
      </c>
      <c r="M39" s="89">
        <v>0.16203646412631983</v>
      </c>
      <c r="N39" s="37">
        <v>171.95081699999758</v>
      </c>
      <c r="O39" s="89">
        <v>1.1140793425849913</v>
      </c>
      <c r="P39" s="37">
        <v>162.99566249999853</v>
      </c>
      <c r="Q39" s="89">
        <v>1.0560583758215352</v>
      </c>
      <c r="R39" s="37">
        <v>216.67504849999983</v>
      </c>
      <c r="S39" s="89">
        <v>1.403850239266117</v>
      </c>
    </row>
    <row r="40" spans="1:19">
      <c r="A40" s="53" t="s">
        <v>49</v>
      </c>
      <c r="B40" s="68">
        <v>142.93828359999995</v>
      </c>
      <c r="C40" s="94">
        <v>0.92610545155663448</v>
      </c>
      <c r="D40" s="69">
        <v>133.50850120000052</v>
      </c>
      <c r="E40" s="94">
        <v>0.86500934302862986</v>
      </c>
      <c r="F40" s="69">
        <v>190.06128649999576</v>
      </c>
      <c r="G40" s="95">
        <v>1.2314181276310883</v>
      </c>
      <c r="H40" s="68">
        <v>33.416962233999762</v>
      </c>
      <c r="I40" s="95">
        <v>0.2165104415691288</v>
      </c>
      <c r="J40" s="69">
        <v>32.36740910000001</v>
      </c>
      <c r="K40" s="95">
        <v>0.20971032578058629</v>
      </c>
      <c r="L40" s="68">
        <v>38.664515800000082</v>
      </c>
      <c r="M40" s="95">
        <v>0.25050964627770106</v>
      </c>
      <c r="N40" s="68">
        <v>170.99070040000021</v>
      </c>
      <c r="O40" s="95">
        <v>1.1078586913011417</v>
      </c>
      <c r="P40" s="68">
        <v>160.73206209999691</v>
      </c>
      <c r="Q40" s="95">
        <v>1.0413923771975859</v>
      </c>
      <c r="R40" s="68">
        <v>222.0077126999976</v>
      </c>
      <c r="S40" s="95">
        <v>1.4384008807216913</v>
      </c>
    </row>
    <row r="41" spans="1:19">
      <c r="A41" s="49" t="s">
        <v>50</v>
      </c>
      <c r="B41" s="37">
        <v>172.58436669999821</v>
      </c>
      <c r="C41" s="88">
        <v>1.118184147933323</v>
      </c>
      <c r="D41" s="24">
        <v>162.22371879999969</v>
      </c>
      <c r="E41" s="88">
        <v>1.0510569076993608</v>
      </c>
      <c r="F41" s="24">
        <v>224.37909729999944</v>
      </c>
      <c r="G41" s="89">
        <v>1.4537652194452826</v>
      </c>
      <c r="H41" s="37">
        <v>37.011172323999205</v>
      </c>
      <c r="I41" s="89">
        <v>0.23979753775186444</v>
      </c>
      <c r="J41" s="24">
        <v>35.501905999999941</v>
      </c>
      <c r="K41" s="89">
        <v>0.23001891347218573</v>
      </c>
      <c r="L41" s="37">
        <v>44.557664799999948</v>
      </c>
      <c r="M41" s="89">
        <v>0.28869170134566469</v>
      </c>
      <c r="N41" s="37">
        <v>207.87081849999711</v>
      </c>
      <c r="O41" s="89">
        <v>1.3468071211146619</v>
      </c>
      <c r="P41" s="37">
        <v>196.12441369999999</v>
      </c>
      <c r="Q41" s="89">
        <v>1.270701481341411</v>
      </c>
      <c r="R41" s="37">
        <v>266.44360909999648</v>
      </c>
      <c r="S41" s="89">
        <v>1.726303637522703</v>
      </c>
    </row>
    <row r="42" spans="1:19">
      <c r="A42" s="50" t="s">
        <v>51</v>
      </c>
      <c r="B42" s="68">
        <v>35.273711500000346</v>
      </c>
      <c r="C42" s="94">
        <v>0.2285404280367774</v>
      </c>
      <c r="D42" s="69">
        <v>34.627970199999979</v>
      </c>
      <c r="E42" s="94">
        <v>0.2243566326030843</v>
      </c>
      <c r="F42" s="69">
        <v>38.493624099999899</v>
      </c>
      <c r="G42" s="95">
        <v>0.24940242901574736</v>
      </c>
      <c r="H42" s="68">
        <v>7.0790453839999747</v>
      </c>
      <c r="I42" s="95">
        <v>4.5865546701857884E-2</v>
      </c>
      <c r="J42" s="69">
        <v>6.9424529000000126</v>
      </c>
      <c r="K42" s="95">
        <v>4.4980556054929288E-2</v>
      </c>
      <c r="L42" s="68">
        <v>7.7620289999999335</v>
      </c>
      <c r="M42" s="95">
        <v>5.0290637266618414E-2</v>
      </c>
      <c r="N42" s="68">
        <v>42.176172600000456</v>
      </c>
      <c r="O42" s="95">
        <v>0.2732618748939139</v>
      </c>
      <c r="P42" s="68">
        <v>41.395771199999942</v>
      </c>
      <c r="Q42" s="95">
        <v>0.26820560884159855</v>
      </c>
      <c r="R42" s="68">
        <v>46.037639799999369</v>
      </c>
      <c r="S42" s="95">
        <v>0.2982805454338065</v>
      </c>
    </row>
    <row r="43" spans="1:19">
      <c r="A43" s="49" t="s">
        <v>52</v>
      </c>
      <c r="B43" s="37">
        <v>173.42004769999662</v>
      </c>
      <c r="C43" s="88">
        <v>1.1235985737286305</v>
      </c>
      <c r="D43" s="24">
        <v>166.81059230000074</v>
      </c>
      <c r="E43" s="88">
        <v>1.0807755278406175</v>
      </c>
      <c r="F43" s="24">
        <v>206.45362159999573</v>
      </c>
      <c r="G43" s="89">
        <v>1.3376250199870641</v>
      </c>
      <c r="H43" s="37">
        <v>72.476761630999363</v>
      </c>
      <c r="I43" s="89">
        <v>0.46958115325822514</v>
      </c>
      <c r="J43" s="24">
        <v>68.890605100000073</v>
      </c>
      <c r="K43" s="89">
        <v>0.44634623655258004</v>
      </c>
      <c r="L43" s="37">
        <v>90.407696999999288</v>
      </c>
      <c r="M43" s="89">
        <v>0.58575672622935948</v>
      </c>
      <c r="N43" s="37">
        <v>238.88915959999827</v>
      </c>
      <c r="O43" s="89">
        <v>1.547776756872582</v>
      </c>
      <c r="P43" s="37">
        <v>229.13773309999777</v>
      </c>
      <c r="Q43" s="89">
        <v>1.4845966975165013</v>
      </c>
      <c r="R43" s="37">
        <v>287.3352948999995</v>
      </c>
      <c r="S43" s="89">
        <v>1.8616620847091438</v>
      </c>
    </row>
    <row r="44" spans="1:19">
      <c r="A44" s="50" t="s">
        <v>53</v>
      </c>
      <c r="B44" s="68">
        <v>152.33333699999741</v>
      </c>
      <c r="C44" s="94">
        <v>0.98697654887407382</v>
      </c>
      <c r="D44" s="69">
        <v>143.69832140000059</v>
      </c>
      <c r="E44" s="94">
        <v>0.93102978066037145</v>
      </c>
      <c r="F44" s="69">
        <v>195.50988779999795</v>
      </c>
      <c r="G44" s="95">
        <v>1.2667199322995375</v>
      </c>
      <c r="H44" s="68">
        <v>31.513864876000028</v>
      </c>
      <c r="I44" s="95">
        <v>0.20418016311819473</v>
      </c>
      <c r="J44" s="69">
        <v>30.572528899999778</v>
      </c>
      <c r="K44" s="95">
        <v>0.19808119258934881</v>
      </c>
      <c r="L44" s="68">
        <v>36.220283599999263</v>
      </c>
      <c r="M44" s="95">
        <v>0.23467332371750046</v>
      </c>
      <c r="N44" s="68">
        <v>183.20656769999854</v>
      </c>
      <c r="O44" s="95">
        <v>1.1870060059119691</v>
      </c>
      <c r="P44" s="68">
        <v>173.77723119999837</v>
      </c>
      <c r="Q44" s="95">
        <v>1.1259127863959897</v>
      </c>
      <c r="R44" s="68">
        <v>230.22032429999788</v>
      </c>
      <c r="S44" s="95">
        <v>1.4916108688558816</v>
      </c>
    </row>
    <row r="45" spans="1:19">
      <c r="A45" s="19" t="s">
        <v>54</v>
      </c>
      <c r="B45" s="37">
        <v>141.88789289999866</v>
      </c>
      <c r="C45" s="88">
        <v>0.91929990912926196</v>
      </c>
      <c r="D45" s="24">
        <v>135.78138140000024</v>
      </c>
      <c r="E45" s="88">
        <v>0.87973546601640362</v>
      </c>
      <c r="F45" s="24">
        <v>172.42548389999908</v>
      </c>
      <c r="G45" s="89">
        <v>1.1171547370328148</v>
      </c>
      <c r="H45" s="37">
        <v>25.536052933999784</v>
      </c>
      <c r="I45" s="89">
        <v>0.16544957192571186</v>
      </c>
      <c r="J45" s="24">
        <v>24.836440400000114</v>
      </c>
      <c r="K45" s="89">
        <v>0.16091674163423039</v>
      </c>
      <c r="L45" s="37">
        <v>29.034059900000113</v>
      </c>
      <c r="M45" s="89">
        <v>0.1881133624736766</v>
      </c>
      <c r="N45" s="37">
        <v>166.01204349999773</v>
      </c>
      <c r="O45" s="89">
        <v>1.0756016837283828</v>
      </c>
      <c r="P45" s="37">
        <v>159.32469629999858</v>
      </c>
      <c r="Q45" s="89">
        <v>1.0322739723386036</v>
      </c>
      <c r="R45" s="37">
        <v>199.47015669999769</v>
      </c>
      <c r="S45" s="89">
        <v>1.2923787447992279</v>
      </c>
    </row>
    <row r="46" spans="1:19">
      <c r="A46" s="50" t="s">
        <v>55</v>
      </c>
      <c r="B46" s="68">
        <v>160.49778019999732</v>
      </c>
      <c r="C46" s="94">
        <v>1.0398744511435845</v>
      </c>
      <c r="D46" s="69">
        <v>154.70580059999889</v>
      </c>
      <c r="E46" s="94">
        <v>1.0023478785014084</v>
      </c>
      <c r="F46" s="69">
        <v>189.5007997999987</v>
      </c>
      <c r="G46" s="95">
        <v>1.2277867017085213</v>
      </c>
      <c r="H46" s="68">
        <v>18.469820070000068</v>
      </c>
      <c r="I46" s="95">
        <v>0.11966703828600617</v>
      </c>
      <c r="J46" s="69">
        <v>17.506662699999946</v>
      </c>
      <c r="K46" s="95">
        <v>0.11342668567648272</v>
      </c>
      <c r="L46" s="68">
        <v>23.285665699999647</v>
      </c>
      <c r="M46" s="95">
        <v>0.15086918217265491</v>
      </c>
      <c r="N46" s="68">
        <v>177.73917269999896</v>
      </c>
      <c r="O46" s="95">
        <v>1.1515824357683502</v>
      </c>
      <c r="P46" s="68">
        <v>171.09927769999899</v>
      </c>
      <c r="Q46" s="95">
        <v>1.1085621699417945</v>
      </c>
      <c r="R46" s="68">
        <v>210.92137099999826</v>
      </c>
      <c r="S46" s="95">
        <v>1.3665718281571548</v>
      </c>
    </row>
    <row r="47" spans="1:19">
      <c r="A47" s="49" t="s">
        <v>56</v>
      </c>
      <c r="B47" s="37">
        <v>14.468005599999799</v>
      </c>
      <c r="C47" s="88">
        <v>9.3739049622334578E-2</v>
      </c>
      <c r="D47" s="24">
        <v>14.599612699999984</v>
      </c>
      <c r="E47" s="88">
        <v>9.4591739676419789E-2</v>
      </c>
      <c r="F47" s="24">
        <v>13.92551159999995</v>
      </c>
      <c r="G47" s="89">
        <v>9.0224199449356682E-2</v>
      </c>
      <c r="H47" s="37">
        <v>0</v>
      </c>
      <c r="I47" s="89">
        <v>0</v>
      </c>
      <c r="J47" s="24">
        <v>0</v>
      </c>
      <c r="K47" s="89">
        <v>0</v>
      </c>
      <c r="L47" s="37">
        <v>0</v>
      </c>
      <c r="M47" s="89">
        <v>0</v>
      </c>
      <c r="N47" s="37">
        <v>14.468005599999797</v>
      </c>
      <c r="O47" s="89">
        <v>9.3739049622334564E-2</v>
      </c>
      <c r="P47" s="37">
        <v>14.599612699999984</v>
      </c>
      <c r="Q47" s="89">
        <v>9.4591739676419789E-2</v>
      </c>
      <c r="R47" s="37">
        <v>13.92551159999995</v>
      </c>
      <c r="S47" s="89">
        <v>9.0224199449356682E-2</v>
      </c>
    </row>
    <row r="48" spans="1:19">
      <c r="A48" s="50" t="s">
        <v>57</v>
      </c>
      <c r="B48" s="68">
        <v>38.49083829999951</v>
      </c>
      <c r="C48" s="94">
        <v>0.24938437965554566</v>
      </c>
      <c r="D48" s="69">
        <v>37.622501399999443</v>
      </c>
      <c r="E48" s="94">
        <v>0.24375837438512946</v>
      </c>
      <c r="F48" s="69">
        <v>42.830254399999639</v>
      </c>
      <c r="G48" s="95">
        <v>0.27749970891211406</v>
      </c>
      <c r="H48" s="68">
        <v>10.145223315999969</v>
      </c>
      <c r="I48" s="95">
        <v>6.5731491826917732E-2</v>
      </c>
      <c r="J48" s="69">
        <v>9.8889221000000234</v>
      </c>
      <c r="K48" s="95">
        <v>6.407090134408823E-2</v>
      </c>
      <c r="L48" s="68">
        <v>11.42668990000006</v>
      </c>
      <c r="M48" s="95">
        <v>7.4034188344186846E-2</v>
      </c>
      <c r="N48" s="68">
        <v>48.413954600000082</v>
      </c>
      <c r="O48" s="95">
        <v>0.31367682720989021</v>
      </c>
      <c r="P48" s="68">
        <v>47.296795599999562</v>
      </c>
      <c r="Q48" s="95">
        <v>0.30643868908412891</v>
      </c>
      <c r="R48" s="68">
        <v>53.983198299999444</v>
      </c>
      <c r="S48" s="95">
        <v>0.3497602810034886</v>
      </c>
    </row>
    <row r="49" spans="1:19">
      <c r="A49" s="49" t="s">
        <v>58</v>
      </c>
      <c r="B49" s="37">
        <v>141.39628029999957</v>
      </c>
      <c r="C49" s="88">
        <v>0.91611472250573178</v>
      </c>
      <c r="D49" s="24">
        <v>126.27449290000048</v>
      </c>
      <c r="E49" s="88">
        <v>0.81813978258264197</v>
      </c>
      <c r="F49" s="24">
        <v>217.01214789999972</v>
      </c>
      <c r="G49" s="89">
        <v>1.4060343258816383</v>
      </c>
      <c r="H49" s="37">
        <v>15.380049582999781</v>
      </c>
      <c r="I49" s="89">
        <v>9.9648235625150905E-2</v>
      </c>
      <c r="J49" s="24">
        <v>13.971571699999927</v>
      </c>
      <c r="K49" s="89">
        <v>9.0522625515732244E-2</v>
      </c>
      <c r="L49" s="37">
        <v>22.422574699999799</v>
      </c>
      <c r="M49" s="89">
        <v>0.14527716539339841</v>
      </c>
      <c r="N49" s="37">
        <v>156.20030719999775</v>
      </c>
      <c r="O49" s="89">
        <v>1.0120308736709847</v>
      </c>
      <c r="P49" s="37">
        <v>139.7680854000001</v>
      </c>
      <c r="Q49" s="89">
        <v>0.90556555306624231</v>
      </c>
      <c r="R49" s="37">
        <v>238.14455589999841</v>
      </c>
      <c r="S49" s="89">
        <v>1.5429524262002701</v>
      </c>
    </row>
    <row r="50" spans="1:19">
      <c r="A50" s="50" t="s">
        <v>59</v>
      </c>
      <c r="B50" s="68">
        <v>106.03439309999911</v>
      </c>
      <c r="C50" s="94">
        <v>0.68700299898108186</v>
      </c>
      <c r="D50" s="69">
        <v>97.724722799999284</v>
      </c>
      <c r="E50" s="94">
        <v>0.63316416188546076</v>
      </c>
      <c r="F50" s="69">
        <v>147.57223329999866</v>
      </c>
      <c r="G50" s="95">
        <v>0.95612908113523964</v>
      </c>
      <c r="H50" s="68">
        <v>23.176843706999911</v>
      </c>
      <c r="I50" s="95">
        <v>0.15016411815181963</v>
      </c>
      <c r="J50" s="69">
        <v>23.025777700000269</v>
      </c>
      <c r="K50" s="95">
        <v>0.14918535270771532</v>
      </c>
      <c r="L50" s="68">
        <v>23.93207449999997</v>
      </c>
      <c r="M50" s="95">
        <v>0.15505730237766405</v>
      </c>
      <c r="N50" s="68">
        <v>127.96834349999877</v>
      </c>
      <c r="O50" s="95">
        <v>0.8291143391204181</v>
      </c>
      <c r="P50" s="68">
        <v>119.57566819999954</v>
      </c>
      <c r="Q50" s="95">
        <v>0.77473770780291429</v>
      </c>
      <c r="R50" s="68">
        <v>169.77652999999685</v>
      </c>
      <c r="S50" s="95">
        <v>1.0999920106733787</v>
      </c>
    </row>
    <row r="51" spans="1:19">
      <c r="A51" s="49" t="s">
        <v>60</v>
      </c>
      <c r="B51" s="37">
        <v>48.414578499999621</v>
      </c>
      <c r="C51" s="88">
        <v>0.3136808694942681</v>
      </c>
      <c r="D51" s="24">
        <v>45.65217320000022</v>
      </c>
      <c r="E51" s="88">
        <v>0.29578308491685218</v>
      </c>
      <c r="F51" s="24">
        <v>62.234181100000569</v>
      </c>
      <c r="G51" s="89">
        <v>0.40321887837383691</v>
      </c>
      <c r="H51" s="37">
        <v>12.073653942000149</v>
      </c>
      <c r="I51" s="89">
        <v>7.8225905994400727E-2</v>
      </c>
      <c r="J51" s="24">
        <v>11.714062600000048</v>
      </c>
      <c r="K51" s="89">
        <v>7.5896092778713981E-2</v>
      </c>
      <c r="L51" s="37">
        <v>13.871585399999804</v>
      </c>
      <c r="M51" s="89">
        <v>8.9874808463652492E-2</v>
      </c>
      <c r="N51" s="37">
        <v>60.374972099999674</v>
      </c>
      <c r="O51" s="89">
        <v>0.39117295514656242</v>
      </c>
      <c r="P51" s="37">
        <v>57.265250099999236</v>
      </c>
      <c r="Q51" s="89">
        <v>0.37102488547276363</v>
      </c>
      <c r="R51" s="37">
        <v>75.928834099999918</v>
      </c>
      <c r="S51" s="89">
        <v>0.4919473315289567</v>
      </c>
    </row>
    <row r="52" spans="1:19">
      <c r="A52" s="50" t="s">
        <v>28</v>
      </c>
      <c r="B52" s="68">
        <v>201.77134459999994</v>
      </c>
      <c r="C52" s="94">
        <v>1.3072882750214603</v>
      </c>
      <c r="D52" s="69">
        <v>197.95511129999943</v>
      </c>
      <c r="E52" s="94">
        <v>1.2825626775500882</v>
      </c>
      <c r="F52" s="69">
        <v>222.64112729999974</v>
      </c>
      <c r="G52" s="95">
        <v>1.4425048107492768</v>
      </c>
      <c r="H52" s="68">
        <v>58.857446758999707</v>
      </c>
      <c r="I52" s="95">
        <v>0.38134082021545979</v>
      </c>
      <c r="J52" s="69">
        <v>58.31129179999953</v>
      </c>
      <c r="K52" s="95">
        <v>0.37780225047622762</v>
      </c>
      <c r="L52" s="68">
        <v>61.588088299999342</v>
      </c>
      <c r="M52" s="95">
        <v>0.39903280555119791</v>
      </c>
      <c r="N52" s="68">
        <v>257.47773499999738</v>
      </c>
      <c r="O52" s="95">
        <v>1.6682132178474831</v>
      </c>
      <c r="P52" s="68">
        <v>253.1305009999962</v>
      </c>
      <c r="Q52" s="95">
        <v>1.6400472359621832</v>
      </c>
      <c r="R52" s="68">
        <v>280.77165230000048</v>
      </c>
      <c r="S52" s="95">
        <v>1.8191358626164051</v>
      </c>
    </row>
    <row r="53" spans="1:19">
      <c r="A53" s="51" t="s">
        <v>61</v>
      </c>
      <c r="B53" s="84">
        <v>66.118067199999672</v>
      </c>
      <c r="C53" s="96">
        <v>0.42838280227052905</v>
      </c>
      <c r="D53" s="85">
        <v>64.363627499998458</v>
      </c>
      <c r="E53" s="96">
        <v>0.41701568543047135</v>
      </c>
      <c r="F53" s="85">
        <v>74.896631999999741</v>
      </c>
      <c r="G53" s="96">
        <v>0.4852596340986905</v>
      </c>
      <c r="H53" s="85">
        <v>16.709410229999818</v>
      </c>
      <c r="I53" s="96">
        <v>0.10826124056172054</v>
      </c>
      <c r="J53" s="85">
        <v>15.724892999999678</v>
      </c>
      <c r="K53" s="96">
        <v>0.10188249617714359</v>
      </c>
      <c r="L53" s="84">
        <v>21.632125900000048</v>
      </c>
      <c r="M53" s="96">
        <v>0.14015580165221403</v>
      </c>
      <c r="N53" s="84">
        <v>82.52283489999941</v>
      </c>
      <c r="O53" s="96">
        <v>0.5346702461648809</v>
      </c>
      <c r="P53" s="84">
        <v>79.81434760000019</v>
      </c>
      <c r="Q53" s="96">
        <v>0.51712179944489256</v>
      </c>
      <c r="R53" s="84">
        <v>95.992403199999814</v>
      </c>
      <c r="S53" s="96">
        <v>0.62194036245963691</v>
      </c>
    </row>
    <row r="54" spans="1:19" ht="14.4">
      <c r="A54"/>
      <c r="B54" s="37"/>
      <c r="C54" s="1"/>
      <c r="D54" s="37"/>
      <c r="E54" s="1"/>
      <c r="F54" s="37"/>
      <c r="G54" s="1"/>
      <c r="H54" s="37"/>
      <c r="I54" s="1"/>
      <c r="J54" s="37"/>
      <c r="K54" s="1"/>
      <c r="L54" s="37"/>
      <c r="M54" s="1"/>
      <c r="N54" s="37"/>
      <c r="O54" s="1"/>
      <c r="P54" s="37"/>
      <c r="Q54" s="1"/>
      <c r="R54" s="37"/>
      <c r="S54" s="1"/>
    </row>
    <row r="55" spans="1:19" ht="14.4">
      <c r="A55" s="1" t="s">
        <v>206</v>
      </c>
      <c r="B55" s="82"/>
      <c r="C55"/>
      <c r="D55" s="82"/>
      <c r="E55"/>
      <c r="F55" s="82"/>
      <c r="G55"/>
      <c r="H55" s="82"/>
      <c r="I55"/>
      <c r="J55" s="82"/>
      <c r="K55"/>
      <c r="L55" s="82"/>
      <c r="M55"/>
      <c r="N55" s="82"/>
      <c r="O55"/>
      <c r="P55" s="82"/>
      <c r="Q55"/>
      <c r="R55" s="82"/>
      <c r="S55"/>
    </row>
  </sheetData>
  <mergeCells count="12">
    <mergeCell ref="P3:Q3"/>
    <mergeCell ref="R3:S3"/>
    <mergeCell ref="B2:G2"/>
    <mergeCell ref="H2:M2"/>
    <mergeCell ref="N2:S2"/>
    <mergeCell ref="B3:C3"/>
    <mergeCell ref="D3:E3"/>
    <mergeCell ref="F3:G3"/>
    <mergeCell ref="H3:I3"/>
    <mergeCell ref="J3:K3"/>
    <mergeCell ref="L3:M3"/>
    <mergeCell ref="N3:O3"/>
  </mergeCells>
  <pageMargins left="0.31496062992125984" right="0.31496062992125984" top="0.55118110236220474" bottom="0.55118110236220474" header="0.31496062992125984" footer="0.31496062992125984"/>
  <pageSetup paperSize="9" scale="90" orientation="landscape" verticalDpi="0" r:id="rId1"/>
  <headerFooter>
    <oddFooter>Pagina &amp;P van &amp;N</oddFooter>
  </headerFooter>
  <rowBreaks count="1" manualBreakCount="1">
    <brk id="3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56DA8-7542-44FC-9F2B-A1E68F7DD000}">
  <dimension ref="A1:G50"/>
  <sheetViews>
    <sheetView workbookViewId="0">
      <pane ySplit="5" topLeftCell="A6" activePane="bottomLeft" state="frozen"/>
      <selection sqref="A1:XFD1048576"/>
      <selection pane="bottomLeft" activeCell="C12" sqref="C12"/>
    </sheetView>
  </sheetViews>
  <sheetFormatPr defaultRowHeight="14.4"/>
  <cols>
    <col min="1" max="1" width="3.6640625" customWidth="1"/>
    <col min="2" max="2" width="33.6640625" customWidth="1"/>
    <col min="3" max="3" width="9.6640625" customWidth="1"/>
    <col min="4" max="4" width="9.6640625" style="62" customWidth="1"/>
  </cols>
  <sheetData>
    <row r="1" spans="1:7" ht="15.6">
      <c r="A1" s="4" t="s">
        <v>214</v>
      </c>
      <c r="B1" s="16"/>
      <c r="C1" s="16"/>
      <c r="D1" s="60"/>
    </row>
    <row r="2" spans="1:7" ht="15.6">
      <c r="A2" s="4"/>
      <c r="B2" s="16"/>
      <c r="C2" s="16"/>
      <c r="D2" s="60"/>
    </row>
    <row r="3" spans="1:7" ht="49.2" customHeight="1">
      <c r="A3" s="161" t="s">
        <v>166</v>
      </c>
      <c r="B3" s="162"/>
      <c r="C3" s="162"/>
      <c r="D3" s="162"/>
    </row>
    <row r="4" spans="1:7">
      <c r="A4" s="125"/>
      <c r="B4" s="126"/>
      <c r="C4" s="163" t="s">
        <v>190</v>
      </c>
      <c r="D4" s="163"/>
    </row>
    <row r="5" spans="1:7">
      <c r="A5" s="32"/>
      <c r="B5" s="33" t="s">
        <v>167</v>
      </c>
      <c r="C5" s="34" t="s">
        <v>168</v>
      </c>
      <c r="D5" s="61" t="s">
        <v>17</v>
      </c>
    </row>
    <row r="6" spans="1:7">
      <c r="A6" s="127">
        <v>1</v>
      </c>
      <c r="B6" s="21" t="s">
        <v>183</v>
      </c>
      <c r="C6" s="59">
        <v>7181.3257078999832</v>
      </c>
      <c r="D6" s="129">
        <v>46.528226868186515</v>
      </c>
      <c r="G6" s="82"/>
    </row>
    <row r="7" spans="1:7">
      <c r="A7" s="19">
        <v>2</v>
      </c>
      <c r="B7" s="19" t="s">
        <v>32</v>
      </c>
      <c r="C7" s="58">
        <v>5744.3044448000028</v>
      </c>
      <c r="D7" s="130">
        <v>37.217682539251442</v>
      </c>
      <c r="G7" s="82"/>
    </row>
    <row r="8" spans="1:7">
      <c r="A8" s="21">
        <v>3</v>
      </c>
      <c r="B8" s="21" t="s">
        <v>184</v>
      </c>
      <c r="C8" s="59">
        <v>3665.3140371999953</v>
      </c>
      <c r="D8" s="129">
        <v>23.747782791467447</v>
      </c>
      <c r="G8" s="82"/>
    </row>
    <row r="9" spans="1:7">
      <c r="A9" s="19">
        <v>4</v>
      </c>
      <c r="B9" s="19" t="s">
        <v>33</v>
      </c>
      <c r="C9" s="58">
        <v>3507.1462801999842</v>
      </c>
      <c r="D9" s="130">
        <v>22.723004696131515</v>
      </c>
      <c r="G9" s="82"/>
    </row>
    <row r="10" spans="1:7">
      <c r="A10" s="21">
        <v>5</v>
      </c>
      <c r="B10" s="21" t="s">
        <v>177</v>
      </c>
      <c r="C10" s="59">
        <v>3036.6227253999882</v>
      </c>
      <c r="D10" s="129">
        <v>19.674455222811243</v>
      </c>
      <c r="G10" s="82"/>
    </row>
    <row r="11" spans="1:7">
      <c r="A11" s="19">
        <v>6</v>
      </c>
      <c r="B11" s="19" t="s">
        <v>139</v>
      </c>
      <c r="C11" s="58">
        <v>2684.9280834999895</v>
      </c>
      <c r="D11" s="130">
        <v>17.395805186280043</v>
      </c>
      <c r="G11" s="82"/>
    </row>
    <row r="12" spans="1:7">
      <c r="A12" s="21">
        <v>7</v>
      </c>
      <c r="B12" s="21" t="s">
        <v>140</v>
      </c>
      <c r="C12" s="59">
        <v>2671.8227266999493</v>
      </c>
      <c r="D12" s="129">
        <v>17.310894817473066</v>
      </c>
      <c r="G12" s="82"/>
    </row>
    <row r="13" spans="1:7" ht="14.4" customHeight="1">
      <c r="A13" s="19">
        <v>8</v>
      </c>
      <c r="B13" s="19" t="s">
        <v>48</v>
      </c>
      <c r="C13" s="58">
        <v>2434.7547379999974</v>
      </c>
      <c r="D13" s="130">
        <v>15.774917532766173</v>
      </c>
      <c r="G13" s="82"/>
    </row>
    <row r="14" spans="1:7">
      <c r="A14" s="21">
        <v>9</v>
      </c>
      <c r="B14" s="21" t="s">
        <v>53</v>
      </c>
      <c r="C14" s="59">
        <v>2277.3733855000214</v>
      </c>
      <c r="D14" s="129">
        <v>14.75523459791677</v>
      </c>
      <c r="G14" s="82"/>
    </row>
    <row r="15" spans="1:7">
      <c r="A15" s="19">
        <v>10</v>
      </c>
      <c r="B15" s="19" t="s">
        <v>55</v>
      </c>
      <c r="C15" s="58">
        <v>1934.4285190999935</v>
      </c>
      <c r="D15" s="130">
        <v>12.533274865664692</v>
      </c>
      <c r="G15" s="82"/>
    </row>
    <row r="16" spans="1:7">
      <c r="A16" s="21">
        <v>11</v>
      </c>
      <c r="B16" s="21" t="s">
        <v>58</v>
      </c>
      <c r="C16" s="59">
        <v>1864.9128861000013</v>
      </c>
      <c r="D16" s="129">
        <v>12.082879037001595</v>
      </c>
      <c r="G16" s="82"/>
    </row>
    <row r="17" spans="1:7">
      <c r="A17" s="19">
        <v>12</v>
      </c>
      <c r="B17" s="19" t="s">
        <v>54</v>
      </c>
      <c r="C17" s="58">
        <v>1729.068166099983</v>
      </c>
      <c r="D17" s="130">
        <v>11.202733196512421</v>
      </c>
      <c r="G17" s="82"/>
    </row>
    <row r="18" spans="1:7">
      <c r="A18" s="21">
        <v>13</v>
      </c>
      <c r="B18" s="21" t="s">
        <v>47</v>
      </c>
      <c r="C18" s="59">
        <v>1675.3697111000024</v>
      </c>
      <c r="D18" s="129">
        <v>10.854817783908079</v>
      </c>
      <c r="G18" s="82"/>
    </row>
    <row r="19" spans="1:7">
      <c r="A19" s="19">
        <v>14</v>
      </c>
      <c r="B19" s="19" t="s">
        <v>37</v>
      </c>
      <c r="C19" s="58">
        <v>1602.7160599999847</v>
      </c>
      <c r="D19" s="130">
        <v>10.38409055349365</v>
      </c>
      <c r="G19" s="82"/>
    </row>
    <row r="20" spans="1:7">
      <c r="A20" s="21">
        <v>15</v>
      </c>
      <c r="B20" s="21" t="s">
        <v>134</v>
      </c>
      <c r="C20" s="59">
        <v>1562.216861899986</v>
      </c>
      <c r="D20" s="129">
        <v>10.12169389390426</v>
      </c>
      <c r="G20" s="82"/>
    </row>
    <row r="21" spans="1:7">
      <c r="A21" s="19">
        <v>16</v>
      </c>
      <c r="B21" s="19" t="s">
        <v>69</v>
      </c>
      <c r="C21" s="58">
        <v>1557.4028475999889</v>
      </c>
      <c r="D21" s="130">
        <v>10.090503615311192</v>
      </c>
      <c r="G21" s="82"/>
    </row>
    <row r="22" spans="1:7">
      <c r="A22" s="21">
        <v>17</v>
      </c>
      <c r="B22" s="21" t="s">
        <v>142</v>
      </c>
      <c r="C22" s="59">
        <v>1500.1088107999942</v>
      </c>
      <c r="D22" s="129">
        <v>9.7192922191351609</v>
      </c>
      <c r="G22" s="82"/>
    </row>
    <row r="23" spans="1:7">
      <c r="A23" s="19">
        <v>18</v>
      </c>
      <c r="B23" s="19" t="s">
        <v>28</v>
      </c>
      <c r="C23" s="58">
        <v>1356.2357948000074</v>
      </c>
      <c r="D23" s="130">
        <v>8.7871305820026802</v>
      </c>
      <c r="G23" s="82"/>
    </row>
    <row r="24" spans="1:7">
      <c r="A24" s="21">
        <v>19</v>
      </c>
      <c r="B24" s="21" t="s">
        <v>52</v>
      </c>
      <c r="C24" s="59">
        <v>1162.8981057999883</v>
      </c>
      <c r="D24" s="129">
        <v>7.5344844520453815</v>
      </c>
      <c r="G24" s="82"/>
    </row>
    <row r="25" spans="1:7">
      <c r="A25" s="19">
        <v>20</v>
      </c>
      <c r="B25" s="19" t="s">
        <v>61</v>
      </c>
      <c r="C25" s="58">
        <v>1128.1871365999837</v>
      </c>
      <c r="D25" s="130">
        <v>7.3095900640947287</v>
      </c>
      <c r="G25" s="82"/>
    </row>
    <row r="26" spans="1:7">
      <c r="A26" s="21">
        <v>21</v>
      </c>
      <c r="B26" s="21" t="s">
        <v>84</v>
      </c>
      <c r="C26" s="59">
        <v>1118.5814973999923</v>
      </c>
      <c r="D26" s="129">
        <v>7.2473545691331953</v>
      </c>
      <c r="G26" s="82"/>
    </row>
    <row r="27" spans="1:7">
      <c r="A27" s="19">
        <v>22</v>
      </c>
      <c r="B27" s="19" t="s">
        <v>136</v>
      </c>
      <c r="C27" s="58">
        <v>1022.1649036999972</v>
      </c>
      <c r="D27" s="130">
        <v>6.6226658517566666</v>
      </c>
      <c r="G27" s="82"/>
    </row>
    <row r="28" spans="1:7">
      <c r="A28" s="21">
        <v>23</v>
      </c>
      <c r="B28" s="21" t="s">
        <v>137</v>
      </c>
      <c r="C28" s="59">
        <v>994.1283826999761</v>
      </c>
      <c r="D28" s="129">
        <v>6.441015601824593</v>
      </c>
      <c r="G28" s="82"/>
    </row>
    <row r="29" spans="1:7">
      <c r="A29" s="19">
        <v>24</v>
      </c>
      <c r="B29" s="19" t="s">
        <v>105</v>
      </c>
      <c r="C29" s="58">
        <v>944.33439389999398</v>
      </c>
      <c r="D29" s="130">
        <v>6.1183974527816067</v>
      </c>
      <c r="G29" s="82"/>
    </row>
    <row r="30" spans="1:7">
      <c r="A30" s="21">
        <v>25</v>
      </c>
      <c r="B30" s="21" t="s">
        <v>185</v>
      </c>
      <c r="C30" s="59">
        <v>932.40299869999478</v>
      </c>
      <c r="D30" s="129">
        <v>6.0410932494492258</v>
      </c>
      <c r="G30" s="82"/>
    </row>
    <row r="31" spans="1:7">
      <c r="A31" s="19">
        <v>26</v>
      </c>
      <c r="B31" s="19" t="s">
        <v>157</v>
      </c>
      <c r="C31" s="58">
        <v>906.15849599999058</v>
      </c>
      <c r="D31" s="130">
        <v>5.8710535902919725</v>
      </c>
      <c r="G31" s="82"/>
    </row>
    <row r="32" spans="1:7">
      <c r="A32" s="21">
        <v>27</v>
      </c>
      <c r="B32" s="21" t="s">
        <v>94</v>
      </c>
      <c r="C32" s="59">
        <v>831.67458509999472</v>
      </c>
      <c r="D32" s="129">
        <v>5.388468000200664</v>
      </c>
      <c r="G32" s="82"/>
    </row>
    <row r="33" spans="1:7">
      <c r="A33" s="19">
        <v>28</v>
      </c>
      <c r="B33" s="19" t="s">
        <v>165</v>
      </c>
      <c r="C33" s="58">
        <v>829.99531149999086</v>
      </c>
      <c r="D33" s="130">
        <v>5.3775878888935296</v>
      </c>
      <c r="G33" s="82"/>
    </row>
    <row r="34" spans="1:7">
      <c r="A34" s="21">
        <v>29</v>
      </c>
      <c r="B34" s="21" t="s">
        <v>186</v>
      </c>
      <c r="C34" s="59">
        <v>775.81693980000023</v>
      </c>
      <c r="D34" s="129">
        <v>5.0265630680818223</v>
      </c>
      <c r="G34" s="82"/>
    </row>
    <row r="35" spans="1:7">
      <c r="A35" s="19">
        <v>30</v>
      </c>
      <c r="B35" s="19" t="s">
        <v>133</v>
      </c>
      <c r="C35" s="58">
        <v>736.10982689998798</v>
      </c>
      <c r="D35" s="130">
        <v>4.7692983745642898</v>
      </c>
      <c r="G35" s="82"/>
    </row>
    <row r="36" spans="1:7">
      <c r="A36" s="21">
        <v>31</v>
      </c>
      <c r="B36" s="21" t="s">
        <v>187</v>
      </c>
      <c r="C36" s="59">
        <v>696.53248600000074</v>
      </c>
      <c r="D36" s="129">
        <v>4.5128744813813899</v>
      </c>
      <c r="G36" s="82"/>
    </row>
    <row r="37" spans="1:7">
      <c r="A37" s="19">
        <v>32</v>
      </c>
      <c r="B37" s="19" t="s">
        <v>68</v>
      </c>
      <c r="C37" s="58">
        <v>680.18934019999551</v>
      </c>
      <c r="D37" s="130">
        <v>4.4069862893605238</v>
      </c>
      <c r="G37" s="82"/>
    </row>
    <row r="38" spans="1:7">
      <c r="A38" s="21">
        <v>33</v>
      </c>
      <c r="B38" s="21" t="s">
        <v>106</v>
      </c>
      <c r="C38" s="59">
        <v>626.03519199999698</v>
      </c>
      <c r="D38" s="129">
        <v>4.0561184140139046</v>
      </c>
      <c r="G38" s="82"/>
    </row>
    <row r="39" spans="1:7">
      <c r="A39" s="19">
        <v>34</v>
      </c>
      <c r="B39" s="19" t="s">
        <v>121</v>
      </c>
      <c r="C39" s="58">
        <v>613.6664072000026</v>
      </c>
      <c r="D39" s="130">
        <v>3.9759803380281817</v>
      </c>
      <c r="G39" s="82"/>
    </row>
    <row r="40" spans="1:7">
      <c r="A40" s="21">
        <v>35</v>
      </c>
      <c r="B40" s="21" t="s">
        <v>178</v>
      </c>
      <c r="C40" s="59">
        <v>571.71165679999842</v>
      </c>
      <c r="D40" s="129">
        <v>3.7041530704441334</v>
      </c>
      <c r="G40" s="82"/>
    </row>
    <row r="41" spans="1:7">
      <c r="A41" s="19">
        <v>36</v>
      </c>
      <c r="B41" s="19" t="s">
        <v>49</v>
      </c>
      <c r="C41" s="58">
        <v>498.25625830000007</v>
      </c>
      <c r="D41" s="130">
        <v>3.228231272002211</v>
      </c>
      <c r="G41" s="82"/>
    </row>
    <row r="42" spans="1:7">
      <c r="A42" s="21">
        <v>37</v>
      </c>
      <c r="B42" s="21" t="s">
        <v>102</v>
      </c>
      <c r="C42" s="59">
        <v>373.98247599999308</v>
      </c>
      <c r="D42" s="129">
        <v>2.4230542097417622</v>
      </c>
      <c r="G42" s="82"/>
    </row>
    <row r="43" spans="1:7">
      <c r="A43" s="19">
        <v>38</v>
      </c>
      <c r="B43" s="19" t="s">
        <v>59</v>
      </c>
      <c r="C43" s="58">
        <v>348.3820361000009</v>
      </c>
      <c r="D43" s="130">
        <v>2.2571874709191704</v>
      </c>
      <c r="G43" s="82"/>
    </row>
    <row r="44" spans="1:7">
      <c r="A44" s="21">
        <v>39</v>
      </c>
      <c r="B44" s="21" t="s">
        <v>51</v>
      </c>
      <c r="C44" s="59">
        <v>343.84311419999756</v>
      </c>
      <c r="D44" s="129">
        <v>2.2277795319827685</v>
      </c>
      <c r="G44" s="82"/>
    </row>
    <row r="45" spans="1:7">
      <c r="A45" s="19">
        <v>40</v>
      </c>
      <c r="B45" s="19" t="s">
        <v>132</v>
      </c>
      <c r="C45" s="58">
        <v>341.98151849999749</v>
      </c>
      <c r="D45" s="130">
        <v>2.2157181451874086</v>
      </c>
      <c r="G45" s="82"/>
    </row>
    <row r="46" spans="1:7">
      <c r="A46" s="21">
        <v>41</v>
      </c>
      <c r="B46" s="21" t="s">
        <v>57</v>
      </c>
      <c r="C46" s="59">
        <v>291.43041609999972</v>
      </c>
      <c r="D46" s="129">
        <v>1.8881946131024354</v>
      </c>
      <c r="G46" s="82"/>
    </row>
    <row r="47" spans="1:7">
      <c r="A47" s="19">
        <v>42</v>
      </c>
      <c r="B47" s="19" t="s">
        <v>60</v>
      </c>
      <c r="C47" s="58">
        <v>282.95230729999651</v>
      </c>
      <c r="D47" s="130">
        <v>1.8332644531702975</v>
      </c>
      <c r="G47" s="82"/>
    </row>
    <row r="48" spans="1:7">
      <c r="A48" s="21">
        <v>43</v>
      </c>
      <c r="B48" s="21" t="s">
        <v>85</v>
      </c>
      <c r="C48" s="59">
        <v>209.09712539999697</v>
      </c>
      <c r="D48" s="129">
        <v>1.3547524348316611</v>
      </c>
      <c r="G48" s="82"/>
    </row>
    <row r="49" spans="1:7">
      <c r="A49" s="20">
        <v>44</v>
      </c>
      <c r="B49" s="20" t="s">
        <v>56</v>
      </c>
      <c r="C49" s="128">
        <v>53.534249799999927</v>
      </c>
      <c r="D49" s="131">
        <v>0.34685151756484794</v>
      </c>
      <c r="G49" s="82"/>
    </row>
    <row r="50" spans="1:7" ht="45" customHeight="1">
      <c r="A50" s="160" t="s">
        <v>179</v>
      </c>
      <c r="B50" s="160"/>
      <c r="C50" s="160"/>
      <c r="D50" s="160"/>
    </row>
  </sheetData>
  <mergeCells count="3">
    <mergeCell ref="A50:D50"/>
    <mergeCell ref="A3:D3"/>
    <mergeCell ref="C4:D4"/>
  </mergeCells>
  <conditionalFormatting sqref="D6:D49">
    <cfRule type="cellIs" dxfId="10" priority="1" operator="equal">
      <formula>0</formula>
    </cfRule>
  </conditionalFormatting>
  <pageMargins left="0.70866141732283472" right="0.70866141732283472" top="0.74803149606299213" bottom="0.74803149606299213" header="0.31496062992125984" footer="0.31496062992125984"/>
  <pageSetup paperSize="9" orientation="portrait" verticalDpi="0" r:id="rId1"/>
  <headerFooter>
    <oddFooter>Pagina &amp;P van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524A9-5732-47AB-95FA-1AA61C16D4C6}">
  <dimension ref="A1:P52"/>
  <sheetViews>
    <sheetView zoomScaleNormal="100" workbookViewId="0">
      <pane ySplit="5" topLeftCell="A6" activePane="bottomLeft" state="frozen"/>
      <selection sqref="A1:XFD1048576"/>
      <selection pane="bottomLeft" activeCell="I11" sqref="I11"/>
    </sheetView>
  </sheetViews>
  <sheetFormatPr defaultRowHeight="14.4"/>
  <cols>
    <col min="1" max="1" width="31" customWidth="1"/>
    <col min="2" max="2" width="11.6640625" customWidth="1"/>
    <col min="3" max="3" width="11.6640625" style="62" customWidth="1"/>
    <col min="4" max="4" width="11.6640625" customWidth="1"/>
    <col min="5" max="5" width="11.6640625" style="62" customWidth="1"/>
    <col min="6" max="6" width="11.6640625" customWidth="1"/>
    <col min="7" max="7" width="11.6640625" style="62" customWidth="1"/>
    <col min="8" max="8" width="11.6640625" customWidth="1"/>
    <col min="9" max="9" width="11.6640625" style="62" customWidth="1"/>
  </cols>
  <sheetData>
    <row r="1" spans="1:16" ht="15.6">
      <c r="A1" s="4" t="s">
        <v>215</v>
      </c>
      <c r="B1" s="17"/>
      <c r="C1" s="38"/>
      <c r="D1" s="1"/>
      <c r="E1" s="38"/>
      <c r="F1" s="1"/>
      <c r="G1" s="38"/>
      <c r="H1" s="1"/>
      <c r="I1" s="38"/>
    </row>
    <row r="2" spans="1:16" ht="14.4" customHeight="1">
      <c r="A2" s="4"/>
      <c r="B2" s="17"/>
      <c r="C2" s="38"/>
      <c r="D2" s="1"/>
      <c r="E2" s="38"/>
      <c r="F2" s="1"/>
      <c r="G2" s="38"/>
      <c r="H2" s="1"/>
      <c r="I2" s="38"/>
    </row>
    <row r="3" spans="1:16" ht="31.8" customHeight="1">
      <c r="A3" s="166" t="s">
        <v>166</v>
      </c>
      <c r="B3" s="167"/>
      <c r="C3" s="167"/>
      <c r="D3" s="167"/>
      <c r="E3" s="167"/>
      <c r="F3" s="167"/>
      <c r="G3" s="167"/>
      <c r="H3" s="167"/>
      <c r="I3" s="167"/>
    </row>
    <row r="4" spans="1:16">
      <c r="A4" s="132"/>
      <c r="B4" s="168" t="s">
        <v>190</v>
      </c>
      <c r="C4" s="169"/>
      <c r="D4" s="168" t="s">
        <v>170</v>
      </c>
      <c r="E4" s="169"/>
      <c r="F4" s="170" t="s">
        <v>171</v>
      </c>
      <c r="G4" s="169"/>
      <c r="H4" s="168" t="s">
        <v>172</v>
      </c>
      <c r="I4" s="169"/>
    </row>
    <row r="5" spans="1:16">
      <c r="A5" s="33" t="s">
        <v>167</v>
      </c>
      <c r="B5" s="133" t="s">
        <v>168</v>
      </c>
      <c r="C5" s="134" t="s">
        <v>17</v>
      </c>
      <c r="D5" s="133" t="s">
        <v>168</v>
      </c>
      <c r="E5" s="134" t="s">
        <v>17</v>
      </c>
      <c r="F5" s="135" t="s">
        <v>168</v>
      </c>
      <c r="G5" s="134" t="s">
        <v>17</v>
      </c>
      <c r="H5" s="133" t="s">
        <v>168</v>
      </c>
      <c r="I5" s="134" t="s">
        <v>17</v>
      </c>
    </row>
    <row r="6" spans="1:16">
      <c r="A6" s="136" t="s">
        <v>173</v>
      </c>
      <c r="B6" s="137"/>
      <c r="C6" s="138"/>
      <c r="D6" s="137"/>
      <c r="E6" s="138"/>
      <c r="F6" s="137"/>
      <c r="G6" s="134"/>
      <c r="H6" s="139"/>
      <c r="I6" s="134"/>
    </row>
    <row r="7" spans="1:16" ht="14.4" customHeight="1">
      <c r="A7" s="140" t="s">
        <v>183</v>
      </c>
      <c r="B7" s="144">
        <v>7181.3257078999832</v>
      </c>
      <c r="C7" s="145">
        <v>46.528226868186515</v>
      </c>
      <c r="D7" s="108">
        <v>820.46257969999056</v>
      </c>
      <c r="E7" s="109">
        <v>5.3158247652162318</v>
      </c>
      <c r="F7" s="144">
        <v>1115.7217495999864</v>
      </c>
      <c r="G7" s="145">
        <v>7.2288260968375999</v>
      </c>
      <c r="H7" s="108">
        <v>5245.1413785999257</v>
      </c>
      <c r="I7" s="41">
        <v>33.983576006132161</v>
      </c>
      <c r="K7" s="62"/>
    </row>
    <row r="8" spans="1:16">
      <c r="A8" s="2" t="s">
        <v>32</v>
      </c>
      <c r="B8" s="24">
        <v>5744.3044448000028</v>
      </c>
      <c r="C8" s="26">
        <v>37.217682539251442</v>
      </c>
      <c r="D8" s="37">
        <v>1174.1932545999848</v>
      </c>
      <c r="E8" s="38">
        <v>7.6076663779532998</v>
      </c>
      <c r="F8" s="24">
        <v>973.47268410000083</v>
      </c>
      <c r="G8" s="26">
        <v>6.3071861294302023</v>
      </c>
      <c r="H8" s="37">
        <v>3596.6385060999614</v>
      </c>
      <c r="I8" s="26">
        <v>23.302830031867579</v>
      </c>
      <c r="K8" s="62"/>
    </row>
    <row r="9" spans="1:16">
      <c r="A9" s="83" t="s">
        <v>33</v>
      </c>
      <c r="B9" s="25">
        <v>3507.1462801999842</v>
      </c>
      <c r="C9" s="41">
        <v>22.723004696131515</v>
      </c>
      <c r="D9" s="108">
        <v>1321.7392314999811</v>
      </c>
      <c r="E9" s="109">
        <v>8.563625342346068</v>
      </c>
      <c r="F9" s="25">
        <v>518.29676009999821</v>
      </c>
      <c r="G9" s="41">
        <v>3.358074848554776</v>
      </c>
      <c r="H9" s="108">
        <v>1667.1102885999837</v>
      </c>
      <c r="I9" s="41">
        <v>10.801304505230533</v>
      </c>
      <c r="K9" s="62"/>
      <c r="M9" s="164"/>
      <c r="N9" s="165"/>
      <c r="O9" s="165"/>
      <c r="P9" s="165"/>
    </row>
    <row r="10" spans="1:16">
      <c r="A10" s="2" t="s">
        <v>185</v>
      </c>
      <c r="B10" s="24">
        <v>932.40299869999478</v>
      </c>
      <c r="C10" s="26">
        <v>6.0410932494492258</v>
      </c>
      <c r="D10" s="37">
        <v>413.20069570000004</v>
      </c>
      <c r="E10" s="38">
        <v>2.677151335786462</v>
      </c>
      <c r="F10" s="24">
        <v>43.661601099999565</v>
      </c>
      <c r="G10" s="26">
        <v>0.28288605252568427</v>
      </c>
      <c r="H10" s="37">
        <v>475.54070189999788</v>
      </c>
      <c r="I10" s="26">
        <v>3.0810558611370968</v>
      </c>
      <c r="K10" s="62"/>
    </row>
    <row r="11" spans="1:16">
      <c r="A11" s="83" t="s">
        <v>187</v>
      </c>
      <c r="B11" s="25">
        <v>696.53248600000074</v>
      </c>
      <c r="C11" s="41">
        <v>4.5128744813813899</v>
      </c>
      <c r="D11" s="108">
        <v>229.59473360000004</v>
      </c>
      <c r="E11" s="109">
        <v>1.4875576303313978</v>
      </c>
      <c r="F11" s="25">
        <v>24.812529699999981</v>
      </c>
      <c r="G11" s="41">
        <v>0.16076182281848031</v>
      </c>
      <c r="H11" s="108">
        <v>442.12522269999954</v>
      </c>
      <c r="I11" s="41">
        <v>2.864555028231504</v>
      </c>
      <c r="K11" s="62"/>
    </row>
    <row r="12" spans="1:16">
      <c r="A12" s="2" t="s">
        <v>177</v>
      </c>
      <c r="B12" s="24">
        <v>3036.6227253999882</v>
      </c>
      <c r="C12" s="26">
        <v>19.674455222811243</v>
      </c>
      <c r="D12" s="37">
        <v>687.12801539999759</v>
      </c>
      <c r="E12" s="38">
        <v>4.4519423694774876</v>
      </c>
      <c r="F12" s="24">
        <v>322.88341969999863</v>
      </c>
      <c r="G12" s="26">
        <v>2.0919804524742287</v>
      </c>
      <c r="H12" s="37">
        <v>2026.6112902999903</v>
      </c>
      <c r="I12" s="26">
        <v>13.130532400859519</v>
      </c>
      <c r="K12" s="62"/>
    </row>
    <row r="13" spans="1:16">
      <c r="A13" s="83" t="s">
        <v>186</v>
      </c>
      <c r="B13" s="25">
        <v>775.81693980000023</v>
      </c>
      <c r="C13" s="41">
        <v>5.0265630680818223</v>
      </c>
      <c r="D13" s="108">
        <v>285.77191979999952</v>
      </c>
      <c r="E13" s="109">
        <v>1.8515328865232363</v>
      </c>
      <c r="F13" s="25">
        <v>28.12939089999945</v>
      </c>
      <c r="G13" s="41">
        <v>0.18225195941458111</v>
      </c>
      <c r="H13" s="108">
        <v>461.91562910000067</v>
      </c>
      <c r="I13" s="41">
        <v>2.9927782221440014</v>
      </c>
      <c r="K13" s="62"/>
    </row>
    <row r="14" spans="1:16">
      <c r="A14" s="2" t="s">
        <v>37</v>
      </c>
      <c r="B14" s="24">
        <v>1602.7160599999847</v>
      </c>
      <c r="C14" s="26">
        <v>10.38409055349365</v>
      </c>
      <c r="D14" s="37">
        <v>514.98550259999843</v>
      </c>
      <c r="E14" s="38">
        <v>3.3366210186568379</v>
      </c>
      <c r="F14" s="24">
        <v>111.25988479999764</v>
      </c>
      <c r="G14" s="26">
        <v>0.72085926357689223</v>
      </c>
      <c r="H14" s="37">
        <v>976.47067259999415</v>
      </c>
      <c r="I14" s="26">
        <v>6.3266102712599555</v>
      </c>
      <c r="K14" s="62"/>
    </row>
    <row r="15" spans="1:16">
      <c r="A15" s="83" t="s">
        <v>47</v>
      </c>
      <c r="B15" s="25">
        <v>1675.3697111000024</v>
      </c>
      <c r="C15" s="41">
        <v>10.854817783908079</v>
      </c>
      <c r="D15" s="108">
        <v>179.21894609999831</v>
      </c>
      <c r="E15" s="109">
        <v>1.1611699736783681</v>
      </c>
      <c r="F15" s="25">
        <v>79.11524069999939</v>
      </c>
      <c r="G15" s="41">
        <v>0.5125922451854934</v>
      </c>
      <c r="H15" s="108">
        <v>1417.0355242999942</v>
      </c>
      <c r="I15" s="41">
        <v>9.1810555650441472</v>
      </c>
      <c r="K15" s="62"/>
    </row>
    <row r="16" spans="1:16">
      <c r="A16" s="2" t="s">
        <v>48</v>
      </c>
      <c r="B16" s="24">
        <v>2434.7547379999974</v>
      </c>
      <c r="C16" s="26">
        <v>15.774917532766173</v>
      </c>
      <c r="D16" s="37">
        <v>245.29294179999891</v>
      </c>
      <c r="E16" s="38">
        <v>1.5892672341375682</v>
      </c>
      <c r="F16" s="24">
        <v>133.5435482999986</v>
      </c>
      <c r="G16" s="26">
        <v>0.86523641522756789</v>
      </c>
      <c r="H16" s="37">
        <v>2055.9182478999965</v>
      </c>
      <c r="I16" s="26">
        <v>13.320413883401013</v>
      </c>
      <c r="K16" s="62"/>
    </row>
    <row r="17" spans="1:11">
      <c r="A17" s="83" t="s">
        <v>49</v>
      </c>
      <c r="B17" s="25">
        <v>498.25625830000007</v>
      </c>
      <c r="C17" s="41">
        <v>3.228231272002211</v>
      </c>
      <c r="D17" s="108">
        <v>367.4555521999963</v>
      </c>
      <c r="E17" s="109">
        <v>2.3807658908895011</v>
      </c>
      <c r="F17" s="25">
        <v>27.719709400000021</v>
      </c>
      <c r="G17" s="41">
        <v>0.17959760915238604</v>
      </c>
      <c r="H17" s="108">
        <v>103.08099669999955</v>
      </c>
      <c r="I17" s="41">
        <v>0.66786777196029701</v>
      </c>
      <c r="K17" s="62"/>
    </row>
    <row r="18" spans="1:11">
      <c r="A18" s="2" t="s">
        <v>184</v>
      </c>
      <c r="B18" s="24">
        <v>3665.3140371999953</v>
      </c>
      <c r="C18" s="26">
        <v>23.747782791467447</v>
      </c>
      <c r="D18" s="37">
        <v>276.38656689999573</v>
      </c>
      <c r="E18" s="38">
        <v>1.790724639309357</v>
      </c>
      <c r="F18" s="24">
        <v>193.80129479999763</v>
      </c>
      <c r="G18" s="26">
        <v>1.2556498588948517</v>
      </c>
      <c r="H18" s="37">
        <v>3195.1261754999928</v>
      </c>
      <c r="I18" s="26">
        <v>20.701408293263178</v>
      </c>
      <c r="K18" s="62"/>
    </row>
    <row r="19" spans="1:11">
      <c r="A19" s="83" t="s">
        <v>51</v>
      </c>
      <c r="B19" s="25">
        <v>343.84311419999756</v>
      </c>
      <c r="C19" s="41">
        <v>2.2277795319827685</v>
      </c>
      <c r="D19" s="108">
        <v>92.28601809999887</v>
      </c>
      <c r="E19" s="109">
        <v>0.59792647786392772</v>
      </c>
      <c r="F19" s="25">
        <v>5.4174034999999803</v>
      </c>
      <c r="G19" s="41">
        <v>3.5099672308028018E-2</v>
      </c>
      <c r="H19" s="108">
        <v>246.13969259999695</v>
      </c>
      <c r="I19" s="41">
        <v>1.5947533818108015</v>
      </c>
      <c r="K19" s="62"/>
    </row>
    <row r="20" spans="1:11">
      <c r="A20" s="2" t="s">
        <v>52</v>
      </c>
      <c r="B20" s="24">
        <v>1162.8981057999883</v>
      </c>
      <c r="C20" s="26">
        <v>7.5344844520453815</v>
      </c>
      <c r="D20" s="37">
        <v>306.67106159999656</v>
      </c>
      <c r="E20" s="38">
        <v>1.9869396415672183</v>
      </c>
      <c r="F20" s="24">
        <v>56.627783299999649</v>
      </c>
      <c r="G20" s="26">
        <v>0.36689470100575233</v>
      </c>
      <c r="H20" s="37">
        <v>799.59926090000408</v>
      </c>
      <c r="I20" s="26">
        <v>5.1806501094724888</v>
      </c>
      <c r="K20" s="62"/>
    </row>
    <row r="21" spans="1:11">
      <c r="A21" s="83" t="s">
        <v>53</v>
      </c>
      <c r="B21" s="25">
        <v>2277.3733855000214</v>
      </c>
      <c r="C21" s="41">
        <v>14.75523459791677</v>
      </c>
      <c r="D21" s="108">
        <v>256.90889799999485</v>
      </c>
      <c r="E21" s="109">
        <v>1.6645276898455958</v>
      </c>
      <c r="F21" s="25">
        <v>126.82351790000013</v>
      </c>
      <c r="G21" s="41">
        <v>0.82169694748440769</v>
      </c>
      <c r="H21" s="108">
        <v>1893.6409695999957</v>
      </c>
      <c r="I21" s="41">
        <v>12.269009960586567</v>
      </c>
      <c r="K21" s="62"/>
    </row>
    <row r="22" spans="1:11">
      <c r="A22" s="2" t="s">
        <v>54</v>
      </c>
      <c r="B22" s="24">
        <v>1729.068166099983</v>
      </c>
      <c r="C22" s="26">
        <v>11.202733196512421</v>
      </c>
      <c r="D22" s="37">
        <v>208.77146020000023</v>
      </c>
      <c r="E22" s="38">
        <v>1.3526424310628786</v>
      </c>
      <c r="F22" s="24">
        <v>80.023411500000378</v>
      </c>
      <c r="G22" s="26">
        <v>0.5184763366104268</v>
      </c>
      <c r="H22" s="37">
        <v>1440.273294399997</v>
      </c>
      <c r="I22" s="26">
        <v>9.3316144288392113</v>
      </c>
      <c r="K22" s="62"/>
    </row>
    <row r="23" spans="1:11">
      <c r="A23" s="83" t="s">
        <v>55</v>
      </c>
      <c r="B23" s="25">
        <v>1934.4285190999935</v>
      </c>
      <c r="C23" s="41">
        <v>12.533274865664692</v>
      </c>
      <c r="D23" s="108">
        <v>251.10886730000021</v>
      </c>
      <c r="E23" s="109">
        <v>1.6269489536583588</v>
      </c>
      <c r="F23" s="25">
        <v>91.557546399999808</v>
      </c>
      <c r="G23" s="41">
        <v>0.59320666735772498</v>
      </c>
      <c r="H23" s="108">
        <v>1591.7621053999978</v>
      </c>
      <c r="I23" s="41">
        <v>10.313119244648636</v>
      </c>
      <c r="K23" s="62"/>
    </row>
    <row r="24" spans="1:11">
      <c r="A24" s="2" t="s">
        <v>56</v>
      </c>
      <c r="B24" s="24">
        <v>53.534249799999927</v>
      </c>
      <c r="C24" s="26">
        <v>0.34685151756484794</v>
      </c>
      <c r="D24" s="37">
        <v>46.491196900000062</v>
      </c>
      <c r="E24" s="38">
        <v>0.3012191682598529</v>
      </c>
      <c r="F24" s="24">
        <v>6.4373799999998746E-2</v>
      </c>
      <c r="G24" s="26">
        <v>4.1708159364952198E-4</v>
      </c>
      <c r="H24" s="37">
        <v>6.9786790999999502</v>
      </c>
      <c r="I24" s="26">
        <v>4.5215267711346041E-2</v>
      </c>
      <c r="K24" s="62"/>
    </row>
    <row r="25" spans="1:11">
      <c r="A25" s="83" t="s">
        <v>57</v>
      </c>
      <c r="B25" s="25">
        <v>291.43041609999972</v>
      </c>
      <c r="C25" s="41">
        <v>1.8881946131024354</v>
      </c>
      <c r="D25" s="108">
        <v>87.131106699998057</v>
      </c>
      <c r="E25" s="109">
        <v>0.56452750713617095</v>
      </c>
      <c r="F25" s="25">
        <v>6.8650770999999233</v>
      </c>
      <c r="G25" s="41">
        <v>4.4479233747190039E-2</v>
      </c>
      <c r="H25" s="108">
        <v>197.43423229999846</v>
      </c>
      <c r="I25" s="41">
        <v>1.2791878722190533</v>
      </c>
      <c r="K25" s="62"/>
    </row>
    <row r="26" spans="1:11">
      <c r="A26" s="2" t="s">
        <v>58</v>
      </c>
      <c r="B26" s="24">
        <v>1864.9128861000013</v>
      </c>
      <c r="C26" s="26">
        <v>12.082879037001595</v>
      </c>
      <c r="D26" s="37">
        <v>414.92735519999752</v>
      </c>
      <c r="E26" s="38">
        <v>2.6883384630952283</v>
      </c>
      <c r="F26" s="24">
        <v>113.3190495999993</v>
      </c>
      <c r="G26" s="26">
        <v>0.73420071206015258</v>
      </c>
      <c r="H26" s="37">
        <v>1336.6664812999988</v>
      </c>
      <c r="I26" s="26">
        <v>8.6603398618461753</v>
      </c>
      <c r="K26" s="62"/>
    </row>
    <row r="27" spans="1:11">
      <c r="A27" s="83" t="s">
        <v>59</v>
      </c>
      <c r="B27" s="25">
        <v>348.3820361000009</v>
      </c>
      <c r="C27" s="41">
        <v>2.2571874709191704</v>
      </c>
      <c r="D27" s="108">
        <v>253.80474930000247</v>
      </c>
      <c r="E27" s="109">
        <v>1.6444157299066466</v>
      </c>
      <c r="F27" s="25">
        <v>9.9039671999999666</v>
      </c>
      <c r="G27" s="41">
        <v>6.4168379421886856E-2</v>
      </c>
      <c r="H27" s="108">
        <v>84.673319599999303</v>
      </c>
      <c r="I27" s="41">
        <v>0.54860336159064249</v>
      </c>
      <c r="K27" s="62"/>
    </row>
    <row r="28" spans="1:11">
      <c r="A28" s="2" t="s">
        <v>60</v>
      </c>
      <c r="B28" s="24">
        <v>282.95230729999651</v>
      </c>
      <c r="C28" s="26">
        <v>1.8332644531702975</v>
      </c>
      <c r="D28" s="37">
        <v>115.92863709999921</v>
      </c>
      <c r="E28" s="38">
        <v>0.75110838122474832</v>
      </c>
      <c r="F28" s="24">
        <v>4.2621921999999515</v>
      </c>
      <c r="G28" s="26">
        <v>2.7614991117761827E-2</v>
      </c>
      <c r="H28" s="37">
        <v>162.7614780000001</v>
      </c>
      <c r="I28" s="26">
        <v>1.0545410808278053</v>
      </c>
      <c r="K28" s="62"/>
    </row>
    <row r="29" spans="1:11">
      <c r="A29" s="83" t="s">
        <v>28</v>
      </c>
      <c r="B29" s="25">
        <v>1356.2357948000074</v>
      </c>
      <c r="C29" s="41">
        <v>8.7871305820026802</v>
      </c>
      <c r="D29" s="108">
        <v>341.04773510000047</v>
      </c>
      <c r="E29" s="109">
        <v>2.2096681082376834</v>
      </c>
      <c r="F29" s="25">
        <v>78.789480299999838</v>
      </c>
      <c r="G29" s="41">
        <v>0.51048162461035684</v>
      </c>
      <c r="H29" s="108">
        <v>936.39857939998001</v>
      </c>
      <c r="I29" s="41">
        <v>6.066980849154465</v>
      </c>
      <c r="K29" s="62"/>
    </row>
    <row r="30" spans="1:11">
      <c r="A30" s="13" t="s">
        <v>61</v>
      </c>
      <c r="B30" s="24">
        <v>1128.1871365999837</v>
      </c>
      <c r="C30" s="26">
        <v>7.3095900640947287</v>
      </c>
      <c r="D30" s="37">
        <v>95.858799999999661</v>
      </c>
      <c r="E30" s="38">
        <v>0.62107473955757531</v>
      </c>
      <c r="F30" s="24">
        <v>23.560978099999907</v>
      </c>
      <c r="G30" s="26">
        <v>0.15265294722215619</v>
      </c>
      <c r="H30" s="37">
        <v>1008.7673584999882</v>
      </c>
      <c r="I30" s="26">
        <v>6.5358623773150244</v>
      </c>
      <c r="K30" s="62"/>
    </row>
    <row r="31" spans="1:11">
      <c r="A31" s="137" t="s">
        <v>174</v>
      </c>
      <c r="B31" s="141"/>
      <c r="C31" s="143"/>
      <c r="D31" s="142"/>
      <c r="E31" s="142"/>
      <c r="F31" s="141"/>
      <c r="G31" s="143"/>
      <c r="H31" s="142"/>
      <c r="I31" s="143"/>
      <c r="K31" s="62"/>
    </row>
    <row r="32" spans="1:11">
      <c r="A32" s="83" t="s">
        <v>132</v>
      </c>
      <c r="B32" s="25">
        <v>341.98151849999749</v>
      </c>
      <c r="C32" s="41">
        <v>2.2157181451874086</v>
      </c>
      <c r="D32" s="108">
        <v>155.80929509999962</v>
      </c>
      <c r="E32" s="109">
        <v>1.0094974835370565</v>
      </c>
      <c r="F32" s="25">
        <v>6.4361761999999727</v>
      </c>
      <c r="G32" s="41">
        <v>4.1700359874749751E-2</v>
      </c>
      <c r="H32" s="108">
        <v>179.73604720000012</v>
      </c>
      <c r="I32" s="41">
        <v>1.1645203017756169</v>
      </c>
      <c r="K32" s="62"/>
    </row>
    <row r="33" spans="1:11">
      <c r="A33" s="2" t="s">
        <v>68</v>
      </c>
      <c r="B33" s="24">
        <v>680.18934019999551</v>
      </c>
      <c r="C33" s="26">
        <v>4.4069862893605238</v>
      </c>
      <c r="D33" s="37">
        <v>202.21446529999841</v>
      </c>
      <c r="E33" s="38">
        <v>1.3101592798049975</v>
      </c>
      <c r="F33" s="24">
        <v>25.073101999999935</v>
      </c>
      <c r="G33" s="26">
        <v>0.16245008590291693</v>
      </c>
      <c r="H33" s="37">
        <v>452.90177289999843</v>
      </c>
      <c r="I33" s="26">
        <v>2.9343769236526178</v>
      </c>
      <c r="K33" s="62"/>
    </row>
    <row r="34" spans="1:11">
      <c r="A34" s="83" t="s">
        <v>69</v>
      </c>
      <c r="B34" s="25">
        <v>1557.4028475999889</v>
      </c>
      <c r="C34" s="41">
        <v>10.090503615311192</v>
      </c>
      <c r="D34" s="108">
        <v>649.80613869999297</v>
      </c>
      <c r="E34" s="109">
        <v>4.2101317600054786</v>
      </c>
      <c r="F34" s="25">
        <v>113.42883189999857</v>
      </c>
      <c r="G34" s="41">
        <v>0.73491199796588147</v>
      </c>
      <c r="H34" s="108">
        <v>794.1678769999902</v>
      </c>
      <c r="I34" s="41">
        <v>5.1454598573397865</v>
      </c>
      <c r="K34" s="62"/>
    </row>
    <row r="35" spans="1:11">
      <c r="A35" s="2" t="s">
        <v>133</v>
      </c>
      <c r="B35" s="24">
        <v>736.10982689998798</v>
      </c>
      <c r="C35" s="26">
        <v>4.7692983745642898</v>
      </c>
      <c r="D35" s="37">
        <v>141.43499310000013</v>
      </c>
      <c r="E35" s="38">
        <v>0.9163655449881527</v>
      </c>
      <c r="F35" s="24">
        <v>13.493591700000126</v>
      </c>
      <c r="G35" s="26">
        <v>8.7425765300357047E-2</v>
      </c>
      <c r="H35" s="37">
        <v>581.18124209999223</v>
      </c>
      <c r="I35" s="26">
        <v>3.7655070642758104</v>
      </c>
      <c r="K35" s="62"/>
    </row>
    <row r="36" spans="1:11">
      <c r="A36" s="83" t="s">
        <v>102</v>
      </c>
      <c r="B36" s="25">
        <v>373.98247599999308</v>
      </c>
      <c r="C36" s="41">
        <v>2.4230542097417622</v>
      </c>
      <c r="D36" s="108">
        <v>166.70201930000007</v>
      </c>
      <c r="E36" s="109">
        <v>1.0800720770599026</v>
      </c>
      <c r="F36" s="25">
        <v>8.0746601000000116</v>
      </c>
      <c r="G36" s="41">
        <v>5.2316192343566457E-2</v>
      </c>
      <c r="H36" s="108">
        <v>199.20579659999845</v>
      </c>
      <c r="I36" s="41">
        <v>1.2906659403383287</v>
      </c>
      <c r="K36" s="62"/>
    </row>
    <row r="37" spans="1:11">
      <c r="A37" s="2" t="s">
        <v>134</v>
      </c>
      <c r="B37" s="24">
        <v>1562.216861899986</v>
      </c>
      <c r="C37" s="26">
        <v>10.12169389390426</v>
      </c>
      <c r="D37" s="37">
        <v>102.17758200000053</v>
      </c>
      <c r="E37" s="38">
        <v>0.66201449558385184</v>
      </c>
      <c r="F37" s="24">
        <v>25.690820699999744</v>
      </c>
      <c r="G37" s="26">
        <v>0.16645232128164297</v>
      </c>
      <c r="H37" s="37">
        <v>1434.348459199985</v>
      </c>
      <c r="I37" s="26">
        <v>9.2932270770387593</v>
      </c>
      <c r="K37" s="62"/>
    </row>
    <row r="38" spans="1:11">
      <c r="A38" s="83" t="s">
        <v>136</v>
      </c>
      <c r="B38" s="25">
        <v>1022.1649036999972</v>
      </c>
      <c r="C38" s="41">
        <v>6.6226658517566666</v>
      </c>
      <c r="D38" s="108">
        <v>416.39937899999592</v>
      </c>
      <c r="E38" s="109">
        <v>2.697875790896187</v>
      </c>
      <c r="F38" s="25">
        <v>45.997943099999191</v>
      </c>
      <c r="G38" s="41">
        <v>0.29802334820607246</v>
      </c>
      <c r="H38" s="108">
        <v>559.76758160000543</v>
      </c>
      <c r="I38" s="41">
        <v>3.6267667126544287</v>
      </c>
      <c r="K38" s="62"/>
    </row>
    <row r="39" spans="1:11">
      <c r="A39" s="2" t="s">
        <v>137</v>
      </c>
      <c r="B39" s="24">
        <v>994.1283826999761</v>
      </c>
      <c r="C39" s="26">
        <v>6.441015601824593</v>
      </c>
      <c r="D39" s="37">
        <v>93.530831999999762</v>
      </c>
      <c r="E39" s="38">
        <v>0.60599169951014809</v>
      </c>
      <c r="F39" s="24">
        <v>13.896077199999906</v>
      </c>
      <c r="G39" s="26">
        <v>9.0033492260094342E-2</v>
      </c>
      <c r="H39" s="37">
        <v>886.70147349999729</v>
      </c>
      <c r="I39" s="26">
        <v>5.7449904100544851</v>
      </c>
      <c r="K39" s="62"/>
    </row>
    <row r="40" spans="1:11">
      <c r="A40" s="83" t="s">
        <v>139</v>
      </c>
      <c r="B40" s="25">
        <v>2684.9280834999895</v>
      </c>
      <c r="C40" s="41">
        <v>17.395805186280043</v>
      </c>
      <c r="D40" s="108">
        <v>1344.6874017999912</v>
      </c>
      <c r="E40" s="109">
        <v>8.7123078721962397</v>
      </c>
      <c r="F40" s="25">
        <v>287.02362419999258</v>
      </c>
      <c r="G40" s="41">
        <v>1.8596427521196006</v>
      </c>
      <c r="H40" s="108">
        <v>1053.2170575</v>
      </c>
      <c r="I40" s="41">
        <v>6.8238545619641657</v>
      </c>
      <c r="K40" s="62"/>
    </row>
    <row r="41" spans="1:11">
      <c r="A41" s="2" t="s">
        <v>140</v>
      </c>
      <c r="B41" s="24">
        <v>2671.8227266999493</v>
      </c>
      <c r="C41" s="26">
        <v>17.310894817473066</v>
      </c>
      <c r="D41" s="37">
        <v>601.74501539999835</v>
      </c>
      <c r="E41" s="38">
        <v>3.8987409473060834</v>
      </c>
      <c r="F41" s="24">
        <v>197.39975679999833</v>
      </c>
      <c r="G41" s="26">
        <v>1.2789645034497412</v>
      </c>
      <c r="H41" s="37">
        <v>1872.6779544999913</v>
      </c>
      <c r="I41" s="26">
        <v>12.133189366717493</v>
      </c>
      <c r="K41" s="62"/>
    </row>
    <row r="42" spans="1:11">
      <c r="A42" s="83" t="s">
        <v>142</v>
      </c>
      <c r="B42" s="25">
        <v>1500.1088107999942</v>
      </c>
      <c r="C42" s="41">
        <v>9.7192922191351609</v>
      </c>
      <c r="D42" s="108">
        <v>948.64764449998768</v>
      </c>
      <c r="E42" s="109">
        <v>6.1463432542420637</v>
      </c>
      <c r="F42" s="25">
        <v>94.461352300001082</v>
      </c>
      <c r="G42" s="41">
        <v>0.61202059464524639</v>
      </c>
      <c r="H42" s="108">
        <v>456.99981399999746</v>
      </c>
      <c r="I42" s="41">
        <v>2.9609283702477991</v>
      </c>
      <c r="K42" s="62"/>
    </row>
    <row r="43" spans="1:11">
      <c r="A43" s="2" t="s">
        <v>105</v>
      </c>
      <c r="B43" s="24">
        <v>944.33439389999398</v>
      </c>
      <c r="C43" s="26">
        <v>6.1183974527816067</v>
      </c>
      <c r="D43" s="37">
        <v>474.33541179999702</v>
      </c>
      <c r="E43" s="38">
        <v>3.073246716489455</v>
      </c>
      <c r="F43" s="24">
        <v>32.632350399999808</v>
      </c>
      <c r="G43" s="26">
        <v>0.2114268958700869</v>
      </c>
      <c r="H43" s="37">
        <v>437.36663169999576</v>
      </c>
      <c r="I43" s="26">
        <v>2.8337238404220555</v>
      </c>
      <c r="K43" s="62"/>
    </row>
    <row r="44" spans="1:11">
      <c r="A44" s="83" t="s">
        <v>106</v>
      </c>
      <c r="B44" s="25">
        <v>626.03519199999698</v>
      </c>
      <c r="C44" s="41">
        <v>4.0561184140139046</v>
      </c>
      <c r="D44" s="108">
        <v>473.06906170000224</v>
      </c>
      <c r="E44" s="109">
        <v>3.0650419605511061</v>
      </c>
      <c r="F44" s="25">
        <v>8.8809807999999784</v>
      </c>
      <c r="G44" s="41">
        <v>5.7540391047831096E-2</v>
      </c>
      <c r="H44" s="108">
        <v>144.08514950000014</v>
      </c>
      <c r="I44" s="41">
        <v>0.93353606241500187</v>
      </c>
      <c r="K44" s="62"/>
    </row>
    <row r="45" spans="1:11">
      <c r="A45" s="2" t="s">
        <v>94</v>
      </c>
      <c r="B45" s="24">
        <v>831.67458509999472</v>
      </c>
      <c r="C45" s="26">
        <v>5.388468000200664</v>
      </c>
      <c r="D45" s="37">
        <v>136.2890481</v>
      </c>
      <c r="E45" s="38">
        <v>0.88302466808741231</v>
      </c>
      <c r="F45" s="24">
        <v>17.680272599999835</v>
      </c>
      <c r="G45" s="26">
        <v>0.11455151431430258</v>
      </c>
      <c r="H45" s="37">
        <v>677.70526439999946</v>
      </c>
      <c r="I45" s="26">
        <v>4.3908918177989804</v>
      </c>
      <c r="K45" s="62"/>
    </row>
    <row r="46" spans="1:11">
      <c r="A46" s="83" t="s">
        <v>84</v>
      </c>
      <c r="B46" s="25">
        <v>1118.5814973999923</v>
      </c>
      <c r="C46" s="41">
        <v>7.2473545691331953</v>
      </c>
      <c r="D46" s="108">
        <v>728.16132349999168</v>
      </c>
      <c r="E46" s="109">
        <v>4.7177995588162815</v>
      </c>
      <c r="F46" s="25">
        <v>41.823269799999544</v>
      </c>
      <c r="G46" s="41">
        <v>0.27097539713079039</v>
      </c>
      <c r="H46" s="108">
        <v>348.59690409999826</v>
      </c>
      <c r="I46" s="41">
        <v>2.2585796131861047</v>
      </c>
      <c r="K46" s="62"/>
    </row>
    <row r="47" spans="1:11">
      <c r="A47" s="2" t="s">
        <v>85</v>
      </c>
      <c r="B47" s="24">
        <v>209.09712539999697</v>
      </c>
      <c r="C47" s="26">
        <v>1.3547524348316611</v>
      </c>
      <c r="D47" s="37">
        <v>184.93894059999823</v>
      </c>
      <c r="E47" s="38">
        <v>1.1982301506715938</v>
      </c>
      <c r="F47" s="24">
        <v>0.71069290000001528</v>
      </c>
      <c r="G47" s="26">
        <v>4.6046206271404284E-3</v>
      </c>
      <c r="H47" s="37">
        <v>23.447491900000102</v>
      </c>
      <c r="I47" s="26">
        <v>0.15191766353293562</v>
      </c>
      <c r="K47" s="62"/>
    </row>
    <row r="48" spans="1:11">
      <c r="A48" s="83" t="s">
        <v>178</v>
      </c>
      <c r="B48" s="25">
        <v>571.71165679999842</v>
      </c>
      <c r="C48" s="41">
        <v>3.7041530704441334</v>
      </c>
      <c r="D48" s="108">
        <v>69.516823400000433</v>
      </c>
      <c r="E48" s="109">
        <v>0.45040354133397636</v>
      </c>
      <c r="F48" s="25">
        <v>5.308291299999957</v>
      </c>
      <c r="G48" s="41">
        <v>3.4392728019161802E-2</v>
      </c>
      <c r="H48" s="108">
        <v>496.88654209999817</v>
      </c>
      <c r="I48" s="41">
        <v>3.2193568010909961</v>
      </c>
      <c r="K48" s="62"/>
    </row>
    <row r="49" spans="1:11">
      <c r="A49" s="2" t="s">
        <v>165</v>
      </c>
      <c r="B49" s="24">
        <v>829.99531149999086</v>
      </c>
      <c r="C49" s="26">
        <v>5.3775878888935296</v>
      </c>
      <c r="D49" s="37">
        <v>363.06289909999765</v>
      </c>
      <c r="E49" s="38">
        <v>2.3523056360141172</v>
      </c>
      <c r="F49" s="24">
        <v>22.709859899999767</v>
      </c>
      <c r="G49" s="26">
        <v>0.14713850291033714</v>
      </c>
      <c r="H49" s="37">
        <v>444.22255249999159</v>
      </c>
      <c r="I49" s="26">
        <v>2.8781437499690643</v>
      </c>
      <c r="K49" s="62"/>
    </row>
    <row r="50" spans="1:11">
      <c r="A50" s="83" t="s">
        <v>121</v>
      </c>
      <c r="B50" s="25">
        <v>613.6664072000026</v>
      </c>
      <c r="C50" s="41">
        <v>3.9759803380281817</v>
      </c>
      <c r="D50" s="108">
        <v>322.83838929999513</v>
      </c>
      <c r="E50" s="109">
        <v>2.0916886978940092</v>
      </c>
      <c r="F50" s="25">
        <v>16.135511699999824</v>
      </c>
      <c r="G50" s="41">
        <v>0.10454291861264312</v>
      </c>
      <c r="H50" s="108">
        <v>274.69250620000145</v>
      </c>
      <c r="I50" s="41">
        <v>1.7797487215214891</v>
      </c>
      <c r="K50" s="62"/>
    </row>
    <row r="51" spans="1:11">
      <c r="A51" s="13" t="s">
        <v>157</v>
      </c>
      <c r="B51" s="85">
        <v>906.15849599999058</v>
      </c>
      <c r="C51" s="27">
        <v>5.8710535902919725</v>
      </c>
      <c r="D51" s="84">
        <v>591.19265619999578</v>
      </c>
      <c r="E51" s="28">
        <v>3.830371598411046</v>
      </c>
      <c r="F51" s="85">
        <v>34.934786700000231</v>
      </c>
      <c r="G51" s="27">
        <v>0.22634451454850427</v>
      </c>
      <c r="H51" s="84">
        <v>280.03105310000018</v>
      </c>
      <c r="I51" s="27">
        <v>1.8143374773324592</v>
      </c>
      <c r="K51" s="62"/>
    </row>
    <row r="52" spans="1:11">
      <c r="H52" s="82"/>
    </row>
  </sheetData>
  <sortState xmlns:xlrd2="http://schemas.microsoft.com/office/spreadsheetml/2017/richdata2" ref="A32:I46">
    <sortCondition ref="A32:A46"/>
  </sortState>
  <mergeCells count="6">
    <mergeCell ref="M9:P9"/>
    <mergeCell ref="A3:I3"/>
    <mergeCell ref="B4:C4"/>
    <mergeCell ref="D4:E4"/>
    <mergeCell ref="F4:G4"/>
    <mergeCell ref="H4:I4"/>
  </mergeCells>
  <conditionalFormatting sqref="C7:C30">
    <cfRule type="cellIs" dxfId="9" priority="8" operator="equal">
      <formula>0</formula>
    </cfRule>
  </conditionalFormatting>
  <conditionalFormatting sqref="C32:C51">
    <cfRule type="cellIs" dxfId="8" priority="7" operator="equal">
      <formula>0</formula>
    </cfRule>
  </conditionalFormatting>
  <conditionalFormatting sqref="E7:E30">
    <cfRule type="cellIs" dxfId="7" priority="6" operator="equal">
      <formula>0</formula>
    </cfRule>
  </conditionalFormatting>
  <conditionalFormatting sqref="E32:E51">
    <cfRule type="cellIs" dxfId="6" priority="5" operator="equal">
      <formula>0</formula>
    </cfRule>
  </conditionalFormatting>
  <conditionalFormatting sqref="G7:G30">
    <cfRule type="cellIs" dxfId="5" priority="4" operator="equal">
      <formula>0</formula>
    </cfRule>
  </conditionalFormatting>
  <conditionalFormatting sqref="G32:G51">
    <cfRule type="cellIs" dxfId="4" priority="3" operator="equal">
      <formula>0</formula>
    </cfRule>
  </conditionalFormatting>
  <conditionalFormatting sqref="I7:I30">
    <cfRule type="cellIs" dxfId="3" priority="2" operator="equal">
      <formula>0</formula>
    </cfRule>
  </conditionalFormatting>
  <conditionalFormatting sqref="I32:I51">
    <cfRule type="cellIs" dxfId="2" priority="1" operator="equal">
      <formula>0</formula>
    </cfRule>
  </conditionalFormatting>
  <pageMargins left="0.70866141732283472" right="0.70866141732283472" top="0.74803149606299213" bottom="0.55118110236220474" header="0.31496062992125984" footer="0.31496062992125984"/>
  <pageSetup paperSize="9" scale="90" orientation="landscape" verticalDpi="0" r:id="rId1"/>
  <headerFooter>
    <oddFooter>Pagina &amp;P van &amp;N</oddFooter>
  </headerFooter>
  <rowBreaks count="1" manualBreakCount="1">
    <brk id="3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7B2F4-E3F7-44F9-9B8B-EBBA0A2D59D7}">
  <dimension ref="A1:O55"/>
  <sheetViews>
    <sheetView zoomScaleNormal="100" workbookViewId="0">
      <pane ySplit="6" topLeftCell="A7" activePane="bottomLeft" state="frozen"/>
      <selection activeCell="C192" sqref="C192"/>
      <selection pane="bottomLeft" activeCell="A31" sqref="A31"/>
    </sheetView>
  </sheetViews>
  <sheetFormatPr defaultRowHeight="14.4"/>
  <cols>
    <col min="1" max="1" width="27.33203125" customWidth="1"/>
    <col min="2" max="2" width="10.6640625" style="62" customWidth="1"/>
    <col min="3" max="3" width="10.6640625" customWidth="1"/>
    <col min="4" max="4" width="10.6640625" style="62" customWidth="1"/>
    <col min="5" max="5" width="10.6640625" customWidth="1"/>
    <col min="6" max="6" width="10.6640625" style="62" customWidth="1"/>
    <col min="7" max="7" width="10.6640625" customWidth="1"/>
    <col min="8" max="8" width="10.6640625" style="62" customWidth="1"/>
    <col min="9" max="9" width="10.6640625" customWidth="1"/>
    <col min="10" max="10" width="10.6640625" style="62" customWidth="1"/>
    <col min="11" max="11" width="10.6640625" customWidth="1"/>
    <col min="12" max="12" width="10.6640625" style="62" customWidth="1"/>
  </cols>
  <sheetData>
    <row r="1" spans="1:15" ht="15.6">
      <c r="A1" s="4" t="s">
        <v>217</v>
      </c>
      <c r="B1" s="64"/>
      <c r="C1" s="16"/>
      <c r="D1" s="60"/>
      <c r="E1" s="16"/>
      <c r="F1" s="60"/>
      <c r="G1" s="16"/>
      <c r="H1" s="60"/>
      <c r="I1" s="16"/>
      <c r="J1" s="60"/>
      <c r="K1" s="16"/>
      <c r="L1" s="60"/>
    </row>
    <row r="2" spans="1:15" ht="14.4" customHeight="1">
      <c r="A2" s="4"/>
      <c r="B2" s="64"/>
      <c r="C2" s="16"/>
      <c r="D2" s="60"/>
      <c r="E2" s="16"/>
      <c r="F2" s="60"/>
      <c r="G2" s="16"/>
      <c r="H2" s="60"/>
      <c r="I2" s="16"/>
      <c r="J2" s="60"/>
      <c r="K2" s="16"/>
      <c r="L2" s="60"/>
    </row>
    <row r="3" spans="1:15" ht="23.4" customHeight="1">
      <c r="A3" s="166" t="s">
        <v>166</v>
      </c>
      <c r="B3" s="167"/>
      <c r="C3" s="167"/>
      <c r="D3" s="167"/>
      <c r="E3" s="167"/>
      <c r="F3" s="167"/>
      <c r="G3" s="167"/>
      <c r="H3" s="167"/>
      <c r="I3" s="167"/>
      <c r="J3" s="167"/>
      <c r="K3" s="167"/>
      <c r="L3" s="167"/>
    </row>
    <row r="4" spans="1:15" ht="14.4" customHeight="1">
      <c r="A4" s="146"/>
      <c r="B4" s="147" t="s">
        <v>169</v>
      </c>
      <c r="C4" s="163" t="s">
        <v>0</v>
      </c>
      <c r="D4" s="163"/>
      <c r="E4" s="163"/>
      <c r="F4" s="163"/>
      <c r="G4" s="163" t="s">
        <v>1</v>
      </c>
      <c r="H4" s="163"/>
      <c r="I4" s="163"/>
      <c r="J4" s="163"/>
      <c r="K4" s="163"/>
      <c r="L4" s="163"/>
    </row>
    <row r="5" spans="1:15">
      <c r="A5" s="36" t="s">
        <v>167</v>
      </c>
      <c r="B5" s="148" t="s">
        <v>191</v>
      </c>
      <c r="C5" s="171" t="s">
        <v>3</v>
      </c>
      <c r="D5" s="172"/>
      <c r="E5" s="171" t="s">
        <v>4</v>
      </c>
      <c r="F5" s="172"/>
      <c r="G5" s="171" t="s">
        <v>175</v>
      </c>
      <c r="H5" s="172"/>
      <c r="I5" s="171" t="s">
        <v>7</v>
      </c>
      <c r="J5" s="172"/>
      <c r="K5" s="171" t="s">
        <v>176</v>
      </c>
      <c r="L5" s="172"/>
    </row>
    <row r="6" spans="1:15">
      <c r="A6" s="18"/>
      <c r="B6" s="149" t="s">
        <v>17</v>
      </c>
      <c r="C6" s="133" t="s">
        <v>168</v>
      </c>
      <c r="D6" s="134" t="s">
        <v>17</v>
      </c>
      <c r="E6" s="133" t="s">
        <v>168</v>
      </c>
      <c r="F6" s="134" t="s">
        <v>17</v>
      </c>
      <c r="G6" s="133" t="s">
        <v>168</v>
      </c>
      <c r="H6" s="134" t="s">
        <v>17</v>
      </c>
      <c r="I6" s="133" t="s">
        <v>168</v>
      </c>
      <c r="J6" s="134" t="s">
        <v>17</v>
      </c>
      <c r="K6" s="133" t="s">
        <v>168</v>
      </c>
      <c r="L6" s="74" t="s">
        <v>17</v>
      </c>
    </row>
    <row r="7" spans="1:15">
      <c r="A7" s="136" t="s">
        <v>173</v>
      </c>
      <c r="B7" s="150"/>
      <c r="C7" s="151"/>
      <c r="D7" s="152"/>
      <c r="E7" s="151"/>
      <c r="F7" s="27"/>
      <c r="G7" s="13"/>
      <c r="H7" s="27"/>
      <c r="I7" s="151"/>
      <c r="J7" s="27"/>
      <c r="K7" s="13"/>
      <c r="L7" s="152"/>
    </row>
    <row r="8" spans="1:15" ht="14.4" customHeight="1">
      <c r="A8" s="127" t="s">
        <v>183</v>
      </c>
      <c r="B8" s="109">
        <v>46.528226868186515</v>
      </c>
      <c r="C8" s="144">
        <v>3678.3876359999445</v>
      </c>
      <c r="D8" s="145">
        <v>51.221568072778666</v>
      </c>
      <c r="E8" s="108">
        <v>3502.9380719000546</v>
      </c>
      <c r="F8" s="109">
        <v>48.778431927221554</v>
      </c>
      <c r="G8" s="144">
        <v>1619.4125784000059</v>
      </c>
      <c r="H8" s="145">
        <v>22.550329065544737</v>
      </c>
      <c r="I8" s="108">
        <v>1616.1992682000073</v>
      </c>
      <c r="J8" s="109">
        <v>22.505583703327506</v>
      </c>
      <c r="K8" s="144">
        <v>3945.7138613000002</v>
      </c>
      <c r="L8" s="145">
        <v>54.944087231128179</v>
      </c>
      <c r="N8" s="62"/>
      <c r="O8" s="62"/>
    </row>
    <row r="9" spans="1:15">
      <c r="A9" s="19" t="s">
        <v>32</v>
      </c>
      <c r="B9" s="38">
        <v>37.217682539251442</v>
      </c>
      <c r="C9" s="24">
        <v>2943.8606275999218</v>
      </c>
      <c r="D9" s="26">
        <v>51.248339218246599</v>
      </c>
      <c r="E9" s="37">
        <v>2800.4438172000432</v>
      </c>
      <c r="F9" s="38">
        <v>48.751660781752761</v>
      </c>
      <c r="G9" s="24">
        <v>1195.5713138000024</v>
      </c>
      <c r="H9" s="26">
        <v>20.813160675741798</v>
      </c>
      <c r="I9" s="37">
        <v>1268.9052209000063</v>
      </c>
      <c r="J9" s="38">
        <v>22.089797521938017</v>
      </c>
      <c r="K9" s="24">
        <v>3279.8279100999885</v>
      </c>
      <c r="L9" s="26">
        <v>57.097041802320092</v>
      </c>
      <c r="N9" s="62"/>
      <c r="O9" s="62"/>
    </row>
    <row r="10" spans="1:15">
      <c r="A10" s="21" t="s">
        <v>33</v>
      </c>
      <c r="B10" s="109">
        <v>22.723004696131515</v>
      </c>
      <c r="C10" s="25">
        <v>1896.6030870999812</v>
      </c>
      <c r="D10" s="41">
        <v>54.078242980838354</v>
      </c>
      <c r="E10" s="108">
        <v>1610.5431931000262</v>
      </c>
      <c r="F10" s="109">
        <v>45.921757019162314</v>
      </c>
      <c r="G10" s="25">
        <v>841.78552490000254</v>
      </c>
      <c r="H10" s="41">
        <v>24.002007833331728</v>
      </c>
      <c r="I10" s="108">
        <v>724.73984420000386</v>
      </c>
      <c r="J10" s="109">
        <v>20.664659706143702</v>
      </c>
      <c r="K10" s="25">
        <v>1940.6209110999976</v>
      </c>
      <c r="L10" s="41">
        <v>55.333332460525128</v>
      </c>
      <c r="N10" s="62"/>
      <c r="O10" s="62"/>
    </row>
    <row r="11" spans="1:15">
      <c r="A11" s="19" t="s">
        <v>185</v>
      </c>
      <c r="B11" s="38">
        <v>6.0410932494492258</v>
      </c>
      <c r="C11" s="24">
        <v>665.58645399999125</v>
      </c>
      <c r="D11" s="26">
        <v>71.383988997030983</v>
      </c>
      <c r="E11" s="37">
        <v>266.81654470000376</v>
      </c>
      <c r="F11" s="38">
        <v>28.616011002969039</v>
      </c>
      <c r="G11" s="24">
        <v>280.79236009999948</v>
      </c>
      <c r="H11" s="26">
        <v>30.114913882891297</v>
      </c>
      <c r="I11" s="37">
        <v>200.82996230000072</v>
      </c>
      <c r="J11" s="38">
        <v>21.538965724049408</v>
      </c>
      <c r="K11" s="24">
        <v>450.78067629999896</v>
      </c>
      <c r="L11" s="26">
        <v>48.346120393059763</v>
      </c>
      <c r="N11" s="62"/>
      <c r="O11" s="62"/>
    </row>
    <row r="12" spans="1:15">
      <c r="A12" s="21" t="s">
        <v>187</v>
      </c>
      <c r="B12" s="109">
        <v>4.5128744813813899</v>
      </c>
      <c r="C12" s="25">
        <v>378.5681797999938</v>
      </c>
      <c r="D12" s="41">
        <v>54.350398209566549</v>
      </c>
      <c r="E12" s="108">
        <v>317.96430620000433</v>
      </c>
      <c r="F12" s="109">
        <v>45.649601790433074</v>
      </c>
      <c r="G12" s="25">
        <v>174.14899650000112</v>
      </c>
      <c r="H12" s="41">
        <v>25.00227914710656</v>
      </c>
      <c r="I12" s="108">
        <v>168.8963405000006</v>
      </c>
      <c r="J12" s="109">
        <v>24.24816414090418</v>
      </c>
      <c r="K12" s="25">
        <v>353.48714899999857</v>
      </c>
      <c r="L12" s="41">
        <v>50.7495567119892</v>
      </c>
      <c r="N12" s="62"/>
      <c r="O12" s="62"/>
    </row>
    <row r="13" spans="1:15" ht="13.8" customHeight="1">
      <c r="A13" s="19" t="s">
        <v>177</v>
      </c>
      <c r="B13" s="38">
        <v>19.674455222811243</v>
      </c>
      <c r="C13" s="24">
        <v>1707.7818751999862</v>
      </c>
      <c r="D13" s="26">
        <v>56.239514409055694</v>
      </c>
      <c r="E13" s="37">
        <v>1328.8408502000159</v>
      </c>
      <c r="F13" s="38">
        <v>43.760485590944761</v>
      </c>
      <c r="G13" s="24">
        <v>712.28454310000427</v>
      </c>
      <c r="H13" s="26">
        <v>23.45647146555492</v>
      </c>
      <c r="I13" s="37">
        <v>609.58738740000285</v>
      </c>
      <c r="J13" s="38">
        <v>20.074518388506991</v>
      </c>
      <c r="K13" s="24">
        <v>1714.7507949000021</v>
      </c>
      <c r="L13" s="26">
        <v>56.469010145938782</v>
      </c>
      <c r="N13" s="62"/>
      <c r="O13" s="62"/>
    </row>
    <row r="14" spans="1:15">
      <c r="A14" s="21" t="s">
        <v>186</v>
      </c>
      <c r="B14" s="109">
        <v>5.0265630680818223</v>
      </c>
      <c r="C14" s="25">
        <v>430.92898099999081</v>
      </c>
      <c r="D14" s="41">
        <v>55.545188419201189</v>
      </c>
      <c r="E14" s="108">
        <v>344.88795880000816</v>
      </c>
      <c r="F14" s="109">
        <v>44.454811580798641</v>
      </c>
      <c r="G14" s="25">
        <v>225.8289033999994</v>
      </c>
      <c r="H14" s="41">
        <v>29.108529578925719</v>
      </c>
      <c r="I14" s="108">
        <v>191.94661970000058</v>
      </c>
      <c r="J14" s="109">
        <v>24.741225649118075</v>
      </c>
      <c r="K14" s="25">
        <v>358.04141669999944</v>
      </c>
      <c r="L14" s="41">
        <v>46.150244771956103</v>
      </c>
      <c r="N14" s="62"/>
      <c r="O14" s="62"/>
    </row>
    <row r="15" spans="1:15">
      <c r="A15" s="19" t="s">
        <v>37</v>
      </c>
      <c r="B15" s="38">
        <v>10.38409055349365</v>
      </c>
      <c r="C15" s="24">
        <v>873.61736929998824</v>
      </c>
      <c r="D15" s="26">
        <v>54.508555264617279</v>
      </c>
      <c r="E15" s="37">
        <v>729.09869070000946</v>
      </c>
      <c r="F15" s="38">
        <v>45.491444735383539</v>
      </c>
      <c r="G15" s="24">
        <v>340.10827219999732</v>
      </c>
      <c r="H15" s="26">
        <v>21.220744003775728</v>
      </c>
      <c r="I15" s="37">
        <v>315.59841460000115</v>
      </c>
      <c r="J15" s="38">
        <v>19.691473897129612</v>
      </c>
      <c r="K15" s="24">
        <v>947.00937319998513</v>
      </c>
      <c r="L15" s="26">
        <v>59.087782099094596</v>
      </c>
      <c r="N15" s="62"/>
      <c r="O15" s="62"/>
    </row>
    <row r="16" spans="1:15">
      <c r="A16" s="21" t="s">
        <v>47</v>
      </c>
      <c r="B16" s="109">
        <v>10.854817783908079</v>
      </c>
      <c r="C16" s="25">
        <v>815.07808129999205</v>
      </c>
      <c r="D16" s="41">
        <v>48.650639670740716</v>
      </c>
      <c r="E16" s="108">
        <v>860.29162980001695</v>
      </c>
      <c r="F16" s="109">
        <v>51.34936032925966</v>
      </c>
      <c r="G16" s="25">
        <v>259.93349549999937</v>
      </c>
      <c r="H16" s="41">
        <v>15.514993125268695</v>
      </c>
      <c r="I16" s="108">
        <v>369.66808690000022</v>
      </c>
      <c r="J16" s="109">
        <v>22.064866306869433</v>
      </c>
      <c r="K16" s="25">
        <v>1045.7681286999966</v>
      </c>
      <c r="L16" s="41">
        <v>62.420140567861495</v>
      </c>
      <c r="N16" s="62"/>
      <c r="O16" s="62"/>
    </row>
    <row r="17" spans="1:15">
      <c r="A17" s="19" t="s">
        <v>48</v>
      </c>
      <c r="B17" s="38">
        <v>15.774917532766173</v>
      </c>
      <c r="C17" s="24">
        <v>1183.3850652999777</v>
      </c>
      <c r="D17" s="26">
        <v>48.603871545273442</v>
      </c>
      <c r="E17" s="37">
        <v>1251.3696727000231</v>
      </c>
      <c r="F17" s="38">
        <v>51.396128454726686</v>
      </c>
      <c r="G17" s="24">
        <v>445.17074660000122</v>
      </c>
      <c r="H17" s="26">
        <v>18.28400781614997</v>
      </c>
      <c r="I17" s="37">
        <v>552.57046080000271</v>
      </c>
      <c r="J17" s="38">
        <v>22.695118000012833</v>
      </c>
      <c r="K17" s="24">
        <v>1437.013530599995</v>
      </c>
      <c r="L17" s="26">
        <v>59.020874183837257</v>
      </c>
      <c r="N17" s="62"/>
      <c r="O17" s="62"/>
    </row>
    <row r="18" spans="1:15">
      <c r="A18" s="21" t="s">
        <v>49</v>
      </c>
      <c r="B18" s="109">
        <v>3.228231272002211</v>
      </c>
      <c r="C18" s="25">
        <v>240.70363679999801</v>
      </c>
      <c r="D18" s="41">
        <v>48.309204910191085</v>
      </c>
      <c r="E18" s="108">
        <v>257.55262150000482</v>
      </c>
      <c r="F18" s="109">
        <v>51.69079508980947</v>
      </c>
      <c r="G18" s="25">
        <v>77.326348899999616</v>
      </c>
      <c r="H18" s="41">
        <v>15.519393406884502</v>
      </c>
      <c r="I18" s="108">
        <v>113.76639289999987</v>
      </c>
      <c r="J18" s="109">
        <v>22.832907967510394</v>
      </c>
      <c r="K18" s="25">
        <v>307.16351649999882</v>
      </c>
      <c r="L18" s="41">
        <v>61.647698625604754</v>
      </c>
      <c r="N18" s="62"/>
      <c r="O18" s="62"/>
    </row>
    <row r="19" spans="1:15">
      <c r="A19" s="19" t="s">
        <v>184</v>
      </c>
      <c r="B19" s="38">
        <v>23.747782791467447</v>
      </c>
      <c r="C19" s="24">
        <v>1861.377643799975</v>
      </c>
      <c r="D19" s="26">
        <v>50.783578839588806</v>
      </c>
      <c r="E19" s="37">
        <v>1803.9363934000185</v>
      </c>
      <c r="F19" s="38">
        <v>49.216421160411144</v>
      </c>
      <c r="G19" s="24">
        <v>782.13153989999796</v>
      </c>
      <c r="H19" s="26">
        <v>21.338732014828487</v>
      </c>
      <c r="I19" s="37">
        <v>840.50432129999763</v>
      </c>
      <c r="J19" s="38">
        <v>22.931304460396937</v>
      </c>
      <c r="K19" s="24">
        <v>2042.6781760000074</v>
      </c>
      <c r="L19" s="26">
        <v>55.729963524774782</v>
      </c>
      <c r="N19" s="62"/>
      <c r="O19" s="62"/>
    </row>
    <row r="20" spans="1:15">
      <c r="A20" s="21" t="s">
        <v>51</v>
      </c>
      <c r="B20" s="109">
        <v>2.2277795319827685</v>
      </c>
      <c r="C20" s="25">
        <v>162.34886089999705</v>
      </c>
      <c r="D20" s="41">
        <v>47.215969782534678</v>
      </c>
      <c r="E20" s="108">
        <v>181.49425330000452</v>
      </c>
      <c r="F20" s="109">
        <v>52.784030217466494</v>
      </c>
      <c r="G20" s="25">
        <v>56.092398499999732</v>
      </c>
      <c r="H20" s="41">
        <v>16.313369726919525</v>
      </c>
      <c r="I20" s="108">
        <v>50.915141000000645</v>
      </c>
      <c r="J20" s="109">
        <v>14.807666315628373</v>
      </c>
      <c r="K20" s="25">
        <v>236.8355746999982</v>
      </c>
      <c r="L20" s="41">
        <v>68.878963957452385</v>
      </c>
      <c r="N20" s="62"/>
      <c r="O20" s="62"/>
    </row>
    <row r="21" spans="1:15">
      <c r="A21" s="19" t="s">
        <v>52</v>
      </c>
      <c r="B21" s="38">
        <v>7.5344844520453815</v>
      </c>
      <c r="C21" s="24">
        <v>594.32213649999278</v>
      </c>
      <c r="D21" s="26">
        <v>51.106982936492351</v>
      </c>
      <c r="E21" s="37">
        <v>568.57596930001421</v>
      </c>
      <c r="F21" s="38">
        <v>48.893017063509255</v>
      </c>
      <c r="G21" s="24">
        <v>177.47133799999938</v>
      </c>
      <c r="H21" s="26">
        <v>15.261125382770501</v>
      </c>
      <c r="I21" s="37">
        <v>224.92168690000065</v>
      </c>
      <c r="J21" s="38">
        <v>19.341478481923495</v>
      </c>
      <c r="K21" s="24">
        <v>760.50508089999983</v>
      </c>
      <c r="L21" s="26">
        <v>65.397396135306991</v>
      </c>
      <c r="N21" s="62"/>
      <c r="O21" s="62"/>
    </row>
    <row r="22" spans="1:15">
      <c r="A22" s="21" t="s">
        <v>53</v>
      </c>
      <c r="B22" s="109">
        <v>14.75523459791677</v>
      </c>
      <c r="C22" s="25">
        <v>1152.5895839000011</v>
      </c>
      <c r="D22" s="41">
        <v>50.610479214278605</v>
      </c>
      <c r="E22" s="108">
        <v>1124.783801600016</v>
      </c>
      <c r="F22" s="109">
        <v>49.389520785721217</v>
      </c>
      <c r="G22" s="25">
        <v>428.43548110000057</v>
      </c>
      <c r="H22" s="41">
        <v>18.812702555840797</v>
      </c>
      <c r="I22" s="108">
        <v>535.01415940000254</v>
      </c>
      <c r="J22" s="109">
        <v>23.492597340709441</v>
      </c>
      <c r="K22" s="25">
        <v>1313.9237450000085</v>
      </c>
      <c r="L22" s="41">
        <v>57.694700103449335</v>
      </c>
      <c r="N22" s="62"/>
      <c r="O22" s="62"/>
    </row>
    <row r="23" spans="1:15">
      <c r="A23" s="19" t="s">
        <v>54</v>
      </c>
      <c r="B23" s="38">
        <v>11.202733196512421</v>
      </c>
      <c r="C23" s="24">
        <v>906.901404699983</v>
      </c>
      <c r="D23" s="26">
        <v>52.450297939702025</v>
      </c>
      <c r="E23" s="37">
        <v>822.16676140001778</v>
      </c>
      <c r="F23" s="38">
        <v>47.549702060298998</v>
      </c>
      <c r="G23" s="24">
        <v>256.35011060000028</v>
      </c>
      <c r="H23" s="26">
        <v>14.825911183028332</v>
      </c>
      <c r="I23" s="37">
        <v>389.7731548000001</v>
      </c>
      <c r="J23" s="38">
        <v>22.542382217304755</v>
      </c>
      <c r="K23" s="24">
        <v>1082.9449006999982</v>
      </c>
      <c r="L23" s="26">
        <v>62.631706599667815</v>
      </c>
      <c r="N23" s="62"/>
      <c r="O23" s="62"/>
    </row>
    <row r="24" spans="1:15">
      <c r="A24" s="21" t="s">
        <v>55</v>
      </c>
      <c r="B24" s="109">
        <v>12.533274865664692</v>
      </c>
      <c r="C24" s="25">
        <v>1031.1156849999909</v>
      </c>
      <c r="D24" s="41">
        <v>53.303374863379524</v>
      </c>
      <c r="E24" s="108">
        <v>903.31283410001379</v>
      </c>
      <c r="F24" s="109">
        <v>46.696625136621044</v>
      </c>
      <c r="G24" s="25">
        <v>321.10364040000155</v>
      </c>
      <c r="H24" s="41">
        <v>16.599405831206276</v>
      </c>
      <c r="I24" s="108">
        <v>412.97750920000226</v>
      </c>
      <c r="J24" s="109">
        <v>21.348812071491942</v>
      </c>
      <c r="K24" s="25">
        <v>1200.3473694999996</v>
      </c>
      <c r="L24" s="41">
        <v>62.051782097302286</v>
      </c>
      <c r="N24" s="62"/>
      <c r="O24" s="62"/>
    </row>
    <row r="25" spans="1:15">
      <c r="A25" s="19" t="s">
        <v>56</v>
      </c>
      <c r="B25" s="38">
        <v>0.34685151756484794</v>
      </c>
      <c r="C25" s="24">
        <v>23.878819299999609</v>
      </c>
      <c r="D25" s="26">
        <v>44.604751891002763</v>
      </c>
      <c r="E25" s="37">
        <v>29.655430500000506</v>
      </c>
      <c r="F25" s="38">
        <v>55.395248108997585</v>
      </c>
      <c r="G25" s="24">
        <v>12.113128200000133</v>
      </c>
      <c r="H25" s="26">
        <v>22.626875776262679</v>
      </c>
      <c r="I25" s="37">
        <v>6.7407323999999944</v>
      </c>
      <c r="J25" s="38">
        <v>12.591438985664096</v>
      </c>
      <c r="K25" s="24">
        <v>34.680389200000185</v>
      </c>
      <c r="L25" s="26">
        <v>64.781685238073948</v>
      </c>
      <c r="N25" s="62"/>
      <c r="O25" s="62"/>
    </row>
    <row r="26" spans="1:15">
      <c r="A26" s="21" t="s">
        <v>57</v>
      </c>
      <c r="B26" s="109">
        <v>1.8881946131024354</v>
      </c>
      <c r="C26" s="25">
        <v>133.80512989999841</v>
      </c>
      <c r="D26" s="41">
        <v>45.913234346165602</v>
      </c>
      <c r="E26" s="108">
        <v>157.62528620000262</v>
      </c>
      <c r="F26" s="109">
        <v>54.086765653834846</v>
      </c>
      <c r="G26" s="25">
        <v>32.866658799999833</v>
      </c>
      <c r="H26" s="41">
        <v>11.277703693331089</v>
      </c>
      <c r="I26" s="108">
        <v>71.692085200000065</v>
      </c>
      <c r="J26" s="109">
        <v>24.600069601314384</v>
      </c>
      <c r="K26" s="25">
        <v>186.8716720999993</v>
      </c>
      <c r="L26" s="41">
        <v>64.122226705354336</v>
      </c>
      <c r="N26" s="62"/>
      <c r="O26" s="62"/>
    </row>
    <row r="27" spans="1:15">
      <c r="A27" s="19" t="s">
        <v>58</v>
      </c>
      <c r="B27" s="38">
        <v>12.082879037001595</v>
      </c>
      <c r="C27" s="24">
        <v>962.92101089998903</v>
      </c>
      <c r="D27" s="26">
        <v>51.633565196372111</v>
      </c>
      <c r="E27" s="37">
        <v>901.99187520001783</v>
      </c>
      <c r="F27" s="38">
        <v>48.366434803628181</v>
      </c>
      <c r="G27" s="24">
        <v>386.31494099999725</v>
      </c>
      <c r="H27" s="26">
        <v>20.714905445684291</v>
      </c>
      <c r="I27" s="37">
        <v>380.93215559999987</v>
      </c>
      <c r="J27" s="38">
        <v>20.426270762524688</v>
      </c>
      <c r="K27" s="24">
        <v>1097.6657895000085</v>
      </c>
      <c r="L27" s="26">
        <v>58.858823791791259</v>
      </c>
      <c r="N27" s="62"/>
      <c r="O27" s="62"/>
    </row>
    <row r="28" spans="1:15">
      <c r="A28" s="21" t="s">
        <v>59</v>
      </c>
      <c r="B28" s="109">
        <v>2.2571874709191704</v>
      </c>
      <c r="C28" s="25">
        <v>175.60968009999783</v>
      </c>
      <c r="D28" s="41">
        <v>50.407214466589259</v>
      </c>
      <c r="E28" s="108">
        <v>172.77235600000236</v>
      </c>
      <c r="F28" s="109">
        <v>49.592785533410549</v>
      </c>
      <c r="G28" s="25">
        <v>67.564605600000036</v>
      </c>
      <c r="H28" s="41">
        <v>19.393825914894773</v>
      </c>
      <c r="I28" s="108">
        <v>56.680838800000352</v>
      </c>
      <c r="J28" s="109">
        <v>16.269736360267</v>
      </c>
      <c r="K28" s="25">
        <v>224.13659169999892</v>
      </c>
      <c r="L28" s="41">
        <v>64.336437724837765</v>
      </c>
      <c r="N28" s="62"/>
      <c r="O28" s="62"/>
    </row>
    <row r="29" spans="1:15">
      <c r="A29" s="19" t="s">
        <v>60</v>
      </c>
      <c r="B29" s="38">
        <v>1.8332644531702975</v>
      </c>
      <c r="C29" s="24">
        <v>139.38397629999898</v>
      </c>
      <c r="D29" s="26">
        <v>49.260590107936089</v>
      </c>
      <c r="E29" s="37">
        <v>143.56833100000111</v>
      </c>
      <c r="F29" s="38">
        <v>50.73940989206519</v>
      </c>
      <c r="G29" s="24">
        <v>53.108812200000244</v>
      </c>
      <c r="H29" s="26">
        <v>18.769527877958716</v>
      </c>
      <c r="I29" s="37">
        <v>66.706001499999999</v>
      </c>
      <c r="J29" s="38">
        <v>23.574998252011365</v>
      </c>
      <c r="K29" s="24">
        <v>163.13749360000025</v>
      </c>
      <c r="L29" s="26">
        <v>57.655473870031337</v>
      </c>
      <c r="N29" s="62"/>
      <c r="O29" s="62"/>
    </row>
    <row r="30" spans="1:15">
      <c r="A30" s="21" t="s">
        <v>28</v>
      </c>
      <c r="B30" s="109">
        <v>8.7871305820026802</v>
      </c>
      <c r="C30" s="25">
        <v>669.73546899999155</v>
      </c>
      <c r="D30" s="41">
        <v>49.381934289586546</v>
      </c>
      <c r="E30" s="108">
        <v>686.50032580001221</v>
      </c>
      <c r="F30" s="109">
        <v>50.618065710413177</v>
      </c>
      <c r="G30" s="25">
        <v>214.65511970000037</v>
      </c>
      <c r="H30" s="41">
        <v>15.827271372943944</v>
      </c>
      <c r="I30" s="108">
        <v>260.76157110000037</v>
      </c>
      <c r="J30" s="109">
        <v>19.226861000114855</v>
      </c>
      <c r="K30" s="25">
        <v>880.81910399999629</v>
      </c>
      <c r="L30" s="41">
        <v>64.945867626940441</v>
      </c>
      <c r="N30" s="62"/>
      <c r="O30" s="62"/>
    </row>
    <row r="31" spans="1:15">
      <c r="A31" s="20" t="s">
        <v>61</v>
      </c>
      <c r="B31" s="38">
        <v>7.3095900640947287</v>
      </c>
      <c r="C31" s="24">
        <v>576.68471089998764</v>
      </c>
      <c r="D31" s="26">
        <v>51.116050891870799</v>
      </c>
      <c r="E31" s="37">
        <v>551.50242570000762</v>
      </c>
      <c r="F31" s="38">
        <v>48.883949108130224</v>
      </c>
      <c r="G31" s="24">
        <v>143.46266520000037</v>
      </c>
      <c r="H31" s="26">
        <v>12.716211747667472</v>
      </c>
      <c r="I31" s="37">
        <v>218.36012410000032</v>
      </c>
      <c r="J31" s="38">
        <v>19.354956018916507</v>
      </c>
      <c r="K31" s="24">
        <v>766.36434730000212</v>
      </c>
      <c r="L31" s="26">
        <v>67.928832233417722</v>
      </c>
      <c r="N31" s="62"/>
      <c r="O31" s="62"/>
    </row>
    <row r="32" spans="1:15">
      <c r="A32" s="136" t="s">
        <v>174</v>
      </c>
      <c r="B32" s="141"/>
      <c r="C32" s="141"/>
      <c r="D32" s="152"/>
      <c r="E32" s="142"/>
      <c r="F32" s="153"/>
      <c r="G32" s="141"/>
      <c r="H32" s="152"/>
      <c r="I32" s="142"/>
      <c r="J32" s="153"/>
      <c r="K32" s="141"/>
      <c r="L32" s="152"/>
      <c r="N32" s="62"/>
      <c r="O32" s="62"/>
    </row>
    <row r="33" spans="1:15">
      <c r="A33" s="21" t="s">
        <v>132</v>
      </c>
      <c r="B33" s="109">
        <v>2.2157181451874086</v>
      </c>
      <c r="C33" s="25">
        <v>84.944897299998871</v>
      </c>
      <c r="D33" s="41">
        <v>24.839031557197877</v>
      </c>
      <c r="E33" s="108">
        <v>257.03662120000342</v>
      </c>
      <c r="F33" s="109">
        <v>75.160968442803522</v>
      </c>
      <c r="G33" s="25">
        <v>126.66410930000042</v>
      </c>
      <c r="H33" s="41">
        <v>37.03829079874717</v>
      </c>
      <c r="I33" s="108">
        <v>129.72662490000104</v>
      </c>
      <c r="J33" s="109">
        <v>37.933811589880399</v>
      </c>
      <c r="K33" s="25">
        <v>85.590784300000664</v>
      </c>
      <c r="L33" s="41">
        <v>25.027897611373785</v>
      </c>
      <c r="N33" s="62"/>
      <c r="O33" s="62"/>
    </row>
    <row r="34" spans="1:15">
      <c r="A34" s="19" t="s">
        <v>68</v>
      </c>
      <c r="B34" s="38">
        <v>4.4069862893605238</v>
      </c>
      <c r="C34" s="24">
        <v>575.71316719999641</v>
      </c>
      <c r="D34" s="26">
        <v>84.640133735515448</v>
      </c>
      <c r="E34" s="37">
        <v>104.47617300000174</v>
      </c>
      <c r="F34" s="38">
        <v>15.359866264484928</v>
      </c>
      <c r="G34" s="24">
        <v>113.08330020000029</v>
      </c>
      <c r="H34" s="26">
        <v>16.62526792418571</v>
      </c>
      <c r="I34" s="37">
        <v>148.46874909999997</v>
      </c>
      <c r="J34" s="38">
        <v>21.82756187510169</v>
      </c>
      <c r="K34" s="24">
        <v>418.63729089999958</v>
      </c>
      <c r="L34" s="26">
        <v>61.547170200713218</v>
      </c>
      <c r="N34" s="62"/>
      <c r="O34" s="62"/>
    </row>
    <row r="35" spans="1:15">
      <c r="A35" s="21" t="s">
        <v>69</v>
      </c>
      <c r="B35" s="109">
        <v>10.090503615311192</v>
      </c>
      <c r="C35" s="25">
        <v>1236.9689463999846</v>
      </c>
      <c r="D35" s="41">
        <v>79.42511138374995</v>
      </c>
      <c r="E35" s="108">
        <v>320.43390120000635</v>
      </c>
      <c r="F35" s="109">
        <v>20.574888616250185</v>
      </c>
      <c r="G35" s="25">
        <v>420.2665019000022</v>
      </c>
      <c r="H35" s="41">
        <v>26.985086263817177</v>
      </c>
      <c r="I35" s="108">
        <v>337.78170619999986</v>
      </c>
      <c r="J35" s="109">
        <v>21.68878185374664</v>
      </c>
      <c r="K35" s="25">
        <v>799.35463949999803</v>
      </c>
      <c r="L35" s="41">
        <v>51.326131882436897</v>
      </c>
      <c r="N35" s="62"/>
      <c r="O35" s="62"/>
    </row>
    <row r="36" spans="1:15">
      <c r="A36" s="19" t="s">
        <v>133</v>
      </c>
      <c r="B36" s="38">
        <v>4.7692983745642898</v>
      </c>
      <c r="C36" s="24">
        <v>179.50709409999811</v>
      </c>
      <c r="D36" s="26">
        <v>24.385911930555842</v>
      </c>
      <c r="E36" s="37">
        <v>556.60273280000797</v>
      </c>
      <c r="F36" s="38">
        <v>75.614088069446609</v>
      </c>
      <c r="G36" s="24">
        <v>211.2868239</v>
      </c>
      <c r="H36" s="26">
        <v>28.703165774841178</v>
      </c>
      <c r="I36" s="37">
        <v>164.79001340000116</v>
      </c>
      <c r="J36" s="38">
        <v>22.386606913534717</v>
      </c>
      <c r="K36" s="24">
        <v>360.03298960000006</v>
      </c>
      <c r="L36" s="26">
        <v>48.910227311625903</v>
      </c>
      <c r="N36" s="62"/>
      <c r="O36" s="62"/>
    </row>
    <row r="37" spans="1:15">
      <c r="A37" s="21" t="s">
        <v>102</v>
      </c>
      <c r="B37" s="109">
        <v>2.4230542097417622</v>
      </c>
      <c r="C37" s="25">
        <v>211.7453754999957</v>
      </c>
      <c r="D37" s="41">
        <v>56.619063482535914</v>
      </c>
      <c r="E37" s="108">
        <v>162.23710050000219</v>
      </c>
      <c r="F37" s="109">
        <v>43.380936517465372</v>
      </c>
      <c r="G37" s="25">
        <v>110.2982894999999</v>
      </c>
      <c r="H37" s="41">
        <v>29.492903164800143</v>
      </c>
      <c r="I37" s="108">
        <v>84.065906000000254</v>
      </c>
      <c r="J37" s="109">
        <v>22.478568220400199</v>
      </c>
      <c r="K37" s="25">
        <v>179.61828049999937</v>
      </c>
      <c r="L37" s="41">
        <v>48.028528614801381</v>
      </c>
      <c r="N37" s="62"/>
      <c r="O37" s="62"/>
    </row>
    <row r="38" spans="1:15">
      <c r="A38" s="19" t="s">
        <v>134</v>
      </c>
      <c r="B38" s="38">
        <v>10.12169389390426</v>
      </c>
      <c r="C38" s="24">
        <v>399.22309509999377</v>
      </c>
      <c r="D38" s="26">
        <v>25.554908850135831</v>
      </c>
      <c r="E38" s="37">
        <v>1162.9937668000116</v>
      </c>
      <c r="F38" s="38">
        <v>74.445091149865405</v>
      </c>
      <c r="G38" s="24">
        <v>326.45736650000111</v>
      </c>
      <c r="H38" s="26">
        <v>20.897058178143073</v>
      </c>
      <c r="I38" s="37">
        <v>361.18817210000066</v>
      </c>
      <c r="J38" s="38">
        <v>23.120232594386383</v>
      </c>
      <c r="K38" s="24">
        <v>874.57132330000138</v>
      </c>
      <c r="L38" s="26">
        <v>55.982709227471638</v>
      </c>
      <c r="N38" s="62"/>
      <c r="O38" s="62"/>
    </row>
    <row r="39" spans="1:15">
      <c r="A39" s="21" t="s">
        <v>136</v>
      </c>
      <c r="B39" s="109">
        <v>6.6226658517566666</v>
      </c>
      <c r="C39" s="25">
        <v>304.28603119999485</v>
      </c>
      <c r="D39" s="41">
        <v>29.768780956825143</v>
      </c>
      <c r="E39" s="108">
        <v>717.87887250000847</v>
      </c>
      <c r="F39" s="109">
        <v>70.231219043175457</v>
      </c>
      <c r="G39" s="25">
        <v>208.59891239999996</v>
      </c>
      <c r="H39" s="41">
        <v>20.407559645701085</v>
      </c>
      <c r="I39" s="108">
        <v>356.05324350000302</v>
      </c>
      <c r="J39" s="109">
        <v>34.83324874598744</v>
      </c>
      <c r="K39" s="25">
        <v>457.51274779999812</v>
      </c>
      <c r="L39" s="41">
        <v>44.759191608311859</v>
      </c>
      <c r="N39" s="62"/>
      <c r="O39" s="62"/>
    </row>
    <row r="40" spans="1:15">
      <c r="A40" s="19" t="s">
        <v>137</v>
      </c>
      <c r="B40" s="38">
        <v>6.441015601824593</v>
      </c>
      <c r="C40" s="24">
        <v>271.42612299999513</v>
      </c>
      <c r="D40" s="26">
        <v>27.302924624566366</v>
      </c>
      <c r="E40" s="37">
        <v>722.70225970000445</v>
      </c>
      <c r="F40" s="38">
        <v>72.697075375436</v>
      </c>
      <c r="G40" s="24">
        <v>162.72557880000076</v>
      </c>
      <c r="H40" s="26">
        <v>16.368668436771785</v>
      </c>
      <c r="I40" s="37">
        <v>216.5484150999998</v>
      </c>
      <c r="J40" s="38">
        <v>21.782741431430715</v>
      </c>
      <c r="K40" s="24">
        <v>614.85438880000049</v>
      </c>
      <c r="L40" s="26">
        <v>61.848590131800016</v>
      </c>
      <c r="N40" s="62"/>
      <c r="O40" s="62"/>
    </row>
    <row r="41" spans="1:15">
      <c r="A41" s="21" t="s">
        <v>139</v>
      </c>
      <c r="B41" s="109">
        <v>17.395805186280043</v>
      </c>
      <c r="C41" s="25">
        <v>698.81421359998978</v>
      </c>
      <c r="D41" s="41">
        <v>26.027297263360481</v>
      </c>
      <c r="E41" s="108">
        <v>1986.1138699000076</v>
      </c>
      <c r="F41" s="109">
        <v>73.972702736639803</v>
      </c>
      <c r="G41" s="25">
        <v>404.92477990000157</v>
      </c>
      <c r="H41" s="41">
        <v>15.081401337653489</v>
      </c>
      <c r="I41" s="108">
        <v>466.38761939999847</v>
      </c>
      <c r="J41" s="109">
        <v>17.370581441869756</v>
      </c>
      <c r="K41" s="25">
        <v>1813.6156841999846</v>
      </c>
      <c r="L41" s="41">
        <v>67.548017220476581</v>
      </c>
      <c r="N41" s="62"/>
      <c r="O41" s="62"/>
    </row>
    <row r="42" spans="1:15">
      <c r="A42" s="19" t="s">
        <v>140</v>
      </c>
      <c r="B42" s="38">
        <v>17.310894817473066</v>
      </c>
      <c r="C42" s="24">
        <v>839.5111521999853</v>
      </c>
      <c r="D42" s="26">
        <v>31.420915160673534</v>
      </c>
      <c r="E42" s="37">
        <v>1832.3115745000312</v>
      </c>
      <c r="F42" s="38">
        <v>68.579084839328985</v>
      </c>
      <c r="G42" s="24">
        <v>629.9826216000049</v>
      </c>
      <c r="H42" s="26">
        <v>23.578758250107256</v>
      </c>
      <c r="I42" s="37">
        <v>690.3481398000024</v>
      </c>
      <c r="J42" s="38">
        <v>25.838096700849338</v>
      </c>
      <c r="K42" s="24">
        <v>1351.4919652999963</v>
      </c>
      <c r="L42" s="26">
        <v>50.583145049045442</v>
      </c>
      <c r="N42" s="62"/>
      <c r="O42" s="62"/>
    </row>
    <row r="43" spans="1:15">
      <c r="A43" s="21" t="s">
        <v>142</v>
      </c>
      <c r="B43" s="109">
        <v>9.7192922191351609</v>
      </c>
      <c r="C43" s="25">
        <v>293.60140209999548</v>
      </c>
      <c r="D43" s="41">
        <v>19.572007042837146</v>
      </c>
      <c r="E43" s="108">
        <v>1206.5074087000244</v>
      </c>
      <c r="F43" s="109">
        <v>80.427992957164562</v>
      </c>
      <c r="G43" s="25">
        <v>168.20364160000054</v>
      </c>
      <c r="H43" s="41">
        <v>11.212762726878395</v>
      </c>
      <c r="I43" s="108">
        <v>225.18241750000055</v>
      </c>
      <c r="J43" s="109">
        <v>15.011072255479444</v>
      </c>
      <c r="K43" s="25">
        <v>1106.722751699996</v>
      </c>
      <c r="L43" s="41">
        <v>73.776165017642342</v>
      </c>
      <c r="N43" s="62"/>
      <c r="O43" s="62"/>
    </row>
    <row r="44" spans="1:15">
      <c r="A44" s="19" t="s">
        <v>105</v>
      </c>
      <c r="B44" s="38">
        <v>6.1183974527816067</v>
      </c>
      <c r="C44" s="24">
        <v>525.91817939999089</v>
      </c>
      <c r="D44" s="26">
        <v>55.691943743360703</v>
      </c>
      <c r="E44" s="37">
        <v>418.41621450000696</v>
      </c>
      <c r="F44" s="38">
        <v>44.308056256639709</v>
      </c>
      <c r="G44" s="24">
        <v>258.90457640000028</v>
      </c>
      <c r="H44" s="26">
        <v>27.416620433653137</v>
      </c>
      <c r="I44" s="37">
        <v>234.51266100000194</v>
      </c>
      <c r="J44" s="38">
        <v>24.833646059579724</v>
      </c>
      <c r="K44" s="24">
        <v>450.91715650000225</v>
      </c>
      <c r="L44" s="26">
        <v>47.749733506768244</v>
      </c>
      <c r="N44" s="62"/>
      <c r="O44" s="62"/>
    </row>
    <row r="45" spans="1:15">
      <c r="A45" s="21" t="s">
        <v>106</v>
      </c>
      <c r="B45" s="109">
        <v>4.0561184140139046</v>
      </c>
      <c r="C45" s="25">
        <v>354.03335469999337</v>
      </c>
      <c r="D45" s="41">
        <v>56.551669814114071</v>
      </c>
      <c r="E45" s="108">
        <v>272.00183730000549</v>
      </c>
      <c r="F45" s="109">
        <v>43.448330185886228</v>
      </c>
      <c r="G45" s="25">
        <v>158.41976489999962</v>
      </c>
      <c r="H45" s="41">
        <v>25.305249117688639</v>
      </c>
      <c r="I45" s="108">
        <v>149.95708890000074</v>
      </c>
      <c r="J45" s="109">
        <v>23.953459935843583</v>
      </c>
      <c r="K45" s="25">
        <v>317.65833819999688</v>
      </c>
      <c r="L45" s="41">
        <v>50.741290946467807</v>
      </c>
      <c r="N45" s="62"/>
      <c r="O45" s="62"/>
    </row>
    <row r="46" spans="1:15">
      <c r="A46" s="19" t="s">
        <v>94</v>
      </c>
      <c r="B46" s="38">
        <v>5.388468000200664</v>
      </c>
      <c r="C46" s="24">
        <v>595.95075549999387</v>
      </c>
      <c r="D46" s="26">
        <v>71.656723215648228</v>
      </c>
      <c r="E46" s="37">
        <v>235.72382960000277</v>
      </c>
      <c r="F46" s="38">
        <v>28.343276784352017</v>
      </c>
      <c r="G46" s="24">
        <v>171.65285739999933</v>
      </c>
      <c r="H46" s="26">
        <v>20.639425620942959</v>
      </c>
      <c r="I46" s="37">
        <v>220.79891300000037</v>
      </c>
      <c r="J46" s="38">
        <v>26.548714720367833</v>
      </c>
      <c r="K46" s="24">
        <v>439.22281470000098</v>
      </c>
      <c r="L46" s="26">
        <v>52.811859658689933</v>
      </c>
      <c r="N46" s="62"/>
      <c r="O46" s="62"/>
    </row>
    <row r="47" spans="1:15">
      <c r="A47" s="21" t="s">
        <v>84</v>
      </c>
      <c r="B47" s="109">
        <v>7.2473545691331953</v>
      </c>
      <c r="C47" s="25">
        <v>326.15332949999402</v>
      </c>
      <c r="D47" s="41">
        <v>29.15776188486025</v>
      </c>
      <c r="E47" s="108">
        <v>792.42816790000563</v>
      </c>
      <c r="F47" s="109">
        <v>70.842238115140404</v>
      </c>
      <c r="G47" s="25">
        <v>170.96434009999987</v>
      </c>
      <c r="H47" s="41">
        <v>15.28403075657749</v>
      </c>
      <c r="I47" s="108">
        <v>199.27348870000054</v>
      </c>
      <c r="J47" s="109">
        <v>17.814838629387999</v>
      </c>
      <c r="K47" s="25">
        <v>748.34366860000137</v>
      </c>
      <c r="L47" s="41">
        <v>66.901130614035353</v>
      </c>
      <c r="N47" s="62"/>
      <c r="O47" s="62"/>
    </row>
    <row r="48" spans="1:15">
      <c r="A48" s="19" t="s">
        <v>85</v>
      </c>
      <c r="B48" s="38">
        <v>1.3547524348316611</v>
      </c>
      <c r="C48" s="24">
        <v>100.46078889999856</v>
      </c>
      <c r="D48" s="26">
        <v>48.045035869249695</v>
      </c>
      <c r="E48" s="37">
        <v>108.63633650000203</v>
      </c>
      <c r="F48" s="38">
        <v>51.954964130752032</v>
      </c>
      <c r="G48" s="24">
        <v>80.400103200000117</v>
      </c>
      <c r="H48" s="26">
        <v>38.451080112266951</v>
      </c>
      <c r="I48" s="37">
        <v>53.49050500000056</v>
      </c>
      <c r="J48" s="38">
        <v>25.581654887734452</v>
      </c>
      <c r="K48" s="24">
        <v>75.206517200000349</v>
      </c>
      <c r="L48" s="26">
        <v>35.967265000000545</v>
      </c>
      <c r="N48" s="62"/>
      <c r="O48" s="62"/>
    </row>
    <row r="49" spans="1:15">
      <c r="A49" s="21" t="s">
        <v>178</v>
      </c>
      <c r="B49" s="109">
        <v>3.7041530704441334</v>
      </c>
      <c r="C49" s="25">
        <v>392.96188069999573</v>
      </c>
      <c r="D49" s="41">
        <v>68.734278202318592</v>
      </c>
      <c r="E49" s="108">
        <v>178.74977610000369</v>
      </c>
      <c r="F49" s="109">
        <v>31.265721797681596</v>
      </c>
      <c r="G49" s="25">
        <v>64.013940599999955</v>
      </c>
      <c r="H49" s="41">
        <v>11.196892671088902</v>
      </c>
      <c r="I49" s="108">
        <v>113.44462610000093</v>
      </c>
      <c r="J49" s="109">
        <v>19.842979367427382</v>
      </c>
      <c r="K49" s="25">
        <v>394.25309010000012</v>
      </c>
      <c r="L49" s="41">
        <v>68.96012796148419</v>
      </c>
      <c r="N49" s="62"/>
      <c r="O49" s="62"/>
    </row>
    <row r="50" spans="1:15">
      <c r="A50" s="19" t="s">
        <v>165</v>
      </c>
      <c r="B50" s="38">
        <v>5.3775878888935296</v>
      </c>
      <c r="C50" s="24">
        <v>385.733483199994</v>
      </c>
      <c r="D50" s="26">
        <v>46.474176161656338</v>
      </c>
      <c r="E50" s="37">
        <v>444.26182830000647</v>
      </c>
      <c r="F50" s="38">
        <v>53.52582383834482</v>
      </c>
      <c r="G50" s="24">
        <v>191.52079909999949</v>
      </c>
      <c r="H50" s="26">
        <v>23.074925417816843</v>
      </c>
      <c r="I50" s="37">
        <v>167.15515330000048</v>
      </c>
      <c r="J50" s="38">
        <v>20.139288859103672</v>
      </c>
      <c r="K50" s="24">
        <v>471.31935909999862</v>
      </c>
      <c r="L50" s="26">
        <v>56.785785723080409</v>
      </c>
      <c r="N50" s="62"/>
      <c r="O50" s="62"/>
    </row>
    <row r="51" spans="1:15">
      <c r="A51" s="21" t="s">
        <v>121</v>
      </c>
      <c r="B51" s="109">
        <v>3.9759803380281817</v>
      </c>
      <c r="C51" s="25">
        <v>297.95291819999733</v>
      </c>
      <c r="D51" s="41">
        <v>48.552913228455452</v>
      </c>
      <c r="E51" s="108">
        <v>315.71348900000282</v>
      </c>
      <c r="F51" s="109">
        <v>51.44708677154415</v>
      </c>
      <c r="G51" s="25">
        <v>125.66707679999992</v>
      </c>
      <c r="H51" s="41">
        <v>20.478076578019895</v>
      </c>
      <c r="I51" s="108">
        <v>106.10910200000076</v>
      </c>
      <c r="J51" s="109">
        <v>17.291007093601312</v>
      </c>
      <c r="K51" s="25">
        <v>381.89022840000109</v>
      </c>
      <c r="L51" s="41">
        <v>62.230916328378662</v>
      </c>
      <c r="N51" s="62"/>
      <c r="O51" s="62"/>
    </row>
    <row r="52" spans="1:15">
      <c r="A52" s="20" t="s">
        <v>157</v>
      </c>
      <c r="B52" s="28">
        <v>5.8710535902919725</v>
      </c>
      <c r="C52" s="85">
        <v>257.94484489999729</v>
      </c>
      <c r="D52" s="27">
        <v>28.465753622421474</v>
      </c>
      <c r="E52" s="84">
        <v>648.21365110000863</v>
      </c>
      <c r="F52" s="28">
        <v>71.534246377580217</v>
      </c>
      <c r="G52" s="85">
        <v>236.37345709999977</v>
      </c>
      <c r="H52" s="27">
        <v>26.085222192741238</v>
      </c>
      <c r="I52" s="84">
        <v>223.14339559999939</v>
      </c>
      <c r="J52" s="28">
        <v>24.625205919826382</v>
      </c>
      <c r="K52" s="85">
        <v>446.64164330000119</v>
      </c>
      <c r="L52" s="27">
        <v>49.289571887433461</v>
      </c>
      <c r="N52" s="62"/>
      <c r="O52" s="62"/>
    </row>
    <row r="53" spans="1:15">
      <c r="B53" s="38"/>
      <c r="C53" s="1"/>
      <c r="D53" s="38"/>
      <c r="E53" s="1"/>
      <c r="F53" s="38"/>
      <c r="G53" s="1"/>
      <c r="H53" s="38"/>
      <c r="I53" s="1"/>
      <c r="J53" s="38"/>
      <c r="K53" s="1"/>
      <c r="L53" s="38"/>
    </row>
    <row r="54" spans="1:15">
      <c r="B54" s="38"/>
      <c r="C54" s="1"/>
      <c r="D54" s="38"/>
      <c r="E54" s="1"/>
      <c r="F54" s="38"/>
      <c r="G54" s="1"/>
      <c r="H54" s="38"/>
      <c r="I54" s="1"/>
      <c r="J54" s="38"/>
      <c r="K54" s="1"/>
      <c r="L54" s="38"/>
    </row>
    <row r="55" spans="1:15">
      <c r="B55" s="38"/>
      <c r="C55" s="1"/>
      <c r="D55" s="38"/>
      <c r="E55" s="1"/>
      <c r="F55" s="38"/>
      <c r="G55" s="1"/>
      <c r="H55" s="38"/>
      <c r="I55" s="1"/>
      <c r="J55" s="38"/>
      <c r="K55" s="1"/>
      <c r="L55" s="38"/>
    </row>
  </sheetData>
  <sortState xmlns:xlrd2="http://schemas.microsoft.com/office/spreadsheetml/2017/richdata2" ref="A33:L52">
    <sortCondition ref="A33:A52"/>
  </sortState>
  <mergeCells count="8">
    <mergeCell ref="A3:L3"/>
    <mergeCell ref="C5:D5"/>
    <mergeCell ref="E5:F5"/>
    <mergeCell ref="G5:H5"/>
    <mergeCell ref="I5:J5"/>
    <mergeCell ref="K5:L5"/>
    <mergeCell ref="C4:F4"/>
    <mergeCell ref="G4:L4"/>
  </mergeCells>
  <conditionalFormatting sqref="B8:B31">
    <cfRule type="cellIs" dxfId="1" priority="2" operator="equal">
      <formula>0</formula>
    </cfRule>
  </conditionalFormatting>
  <conditionalFormatting sqref="B33:B52">
    <cfRule type="cellIs" dxfId="0" priority="1" operator="equal">
      <formula>0</formula>
    </cfRule>
  </conditionalFormatting>
  <pageMargins left="0.51181102362204722" right="0.51181102362204722" top="0.74803149606299213" bottom="0.55118110236220474" header="0.31496062992125984" footer="0.31496062992125984"/>
  <pageSetup paperSize="9" scale="90" orientation="landscape" verticalDpi="0" r:id="rId1"/>
  <headerFooter>
    <oddFooter>Pagina &amp;P van &amp;N</oddFooter>
  </headerFooter>
  <rowBreaks count="1" manualBreakCount="1">
    <brk id="3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2a6d42d-4cde-4ffa-82c0-7660359a0d1b" xsi:nil="true"/>
    <lcf76f155ced4ddcb4097134ff3c332f xmlns="a9549d10-0eca-42d3-a9f1-5c3c0305734f">
      <Terms xmlns="http://schemas.microsoft.com/office/infopath/2007/PartnerControls"/>
    </lcf76f155ced4ddcb4097134ff3c332f>
    <SharedWithUsers xmlns="e2a6d42d-4cde-4ffa-82c0-7660359a0d1b">
      <UserInfo>
        <DisplayName/>
        <AccountId xsi:nil="true"/>
        <AccountType/>
      </UserInfo>
    </SharedWithUsers>
    <MediaLengthInSeconds xmlns="a9549d10-0eca-42d3-a9f1-5c3c0305734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3F120F60EB15048BFEFB32B82D168E7" ma:contentTypeVersion="19" ma:contentTypeDescription="Een nieuw document maken." ma:contentTypeScope="" ma:versionID="76cfec1520541c1822dcc68c5965c2c7">
  <xsd:schema xmlns:xsd="http://www.w3.org/2001/XMLSchema" xmlns:xs="http://www.w3.org/2001/XMLSchema" xmlns:p="http://schemas.microsoft.com/office/2006/metadata/properties" xmlns:ns2="a9549d10-0eca-42d3-a9f1-5c3c0305734f" xmlns:ns3="e2a6d42d-4cde-4ffa-82c0-7660359a0d1b" targetNamespace="http://schemas.microsoft.com/office/2006/metadata/properties" ma:root="true" ma:fieldsID="40628fd803526e988d8e967f5130d914" ns2:_="" ns3:_="">
    <xsd:import namespace="a9549d10-0eca-42d3-a9f1-5c3c0305734f"/>
    <xsd:import namespace="e2a6d42d-4cde-4ffa-82c0-7660359a0d1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549d10-0eca-42d3-a9f1-5c3c030573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089d7eaf-f49f-436b-b921-56db9a6d9af4"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2a6d42d-4cde-4ffa-82c0-7660359a0d1b"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element name="TaxCatchAll" ma:index="22" nillable="true" ma:displayName="Taxonomy Catch All Column" ma:hidden="true" ma:list="{ca868694-6721-4608-b873-d018ff636302}" ma:internalName="TaxCatchAll" ma:showField="CatchAllData" ma:web="e2a6d42d-4cde-4ffa-82c0-7660359a0d1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0F6F402-FA83-4037-8492-42BE8DC167E0}">
  <ds:schemaRefs>
    <ds:schemaRef ds:uri="http://schemas.microsoft.com/office/2006/metadata/properties"/>
    <ds:schemaRef ds:uri="http://schemas.microsoft.com/office/infopath/2007/PartnerControls"/>
    <ds:schemaRef ds:uri="12b3a870-1d2f-4fd5-9e6c-a0fb86b76e61"/>
    <ds:schemaRef ds:uri="76f5737a-7ffe-4e06-914f-9f6825f53fbf"/>
    <ds:schemaRef ds:uri="36b6a181-5f1a-4d83-a269-49c590b086ff"/>
    <ds:schemaRef ds:uri="29a59ddf-a38e-481b-9a60-f22cfc935724"/>
    <ds:schemaRef ds:uri="e2a6d42d-4cde-4ffa-82c0-7660359a0d1b"/>
    <ds:schemaRef ds:uri="a9549d10-0eca-42d3-a9f1-5c3c0305734f"/>
  </ds:schemaRefs>
</ds:datastoreItem>
</file>

<file path=customXml/itemProps2.xml><?xml version="1.0" encoding="utf-8"?>
<ds:datastoreItem xmlns:ds="http://schemas.openxmlformats.org/officeDocument/2006/customXml" ds:itemID="{E10808B0-4141-4884-B67F-48E65E5AD5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549d10-0eca-42d3-a9f1-5c3c0305734f"/>
    <ds:schemaRef ds:uri="e2a6d42d-4cde-4ffa-82c0-7660359a0d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745915B-C8F3-47E5-A704-1DA5D1A12E0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5</vt:i4>
      </vt:variant>
      <vt:variant>
        <vt:lpstr>Benoemde bereiken</vt:lpstr>
      </vt:variant>
      <vt:variant>
        <vt:i4>6</vt:i4>
      </vt:variant>
    </vt:vector>
  </HeadingPairs>
  <TitlesOfParts>
    <vt:vector size="11" baseType="lpstr">
      <vt:lpstr>Gemiddeld bereik print</vt:lpstr>
      <vt:lpstr>GB dig. replica + GB editie</vt:lpstr>
      <vt:lpstr>Ranking mediamerken</vt:lpstr>
      <vt:lpstr>Platformen mediamerken</vt:lpstr>
      <vt:lpstr>Profielen mediamerken</vt:lpstr>
      <vt:lpstr>'Gemiddeld bereik print'!Afdrukbereik</vt:lpstr>
      <vt:lpstr>'GB dig. replica + GB editie'!Afdruktitels</vt:lpstr>
      <vt:lpstr>'Gemiddeld bereik print'!Afdruktitels</vt:lpstr>
      <vt:lpstr>'Platformen mediamerken'!Afdruktitels</vt:lpstr>
      <vt:lpstr>'Profielen mediamerken'!Afdruktitels</vt:lpstr>
      <vt:lpstr>'Ranking mediamerken'!Afdruktitels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Monique</dc:creator>
  <cp:keywords/>
  <dc:description/>
  <cp:lastModifiedBy>Monique van Heusden</cp:lastModifiedBy>
  <cp:revision/>
  <cp:lastPrinted>2026-02-17T09:58:10Z</cp:lastPrinted>
  <dcterms:created xsi:type="dcterms:W3CDTF">2017-10-02T08:20:18Z</dcterms:created>
  <dcterms:modified xsi:type="dcterms:W3CDTF">2026-02-19T13:07:12Z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0x010100D3F120F60EB15048BFEFB32B82D168E7</vt:lpwstr>
  </property>
  <property fmtid="{D5CDD505-2E9C-101B-9397-08002B2CF9AE}" pid="3" name="MediaServiceImageTags">
    <vt:lpwstr/>
  </property>
  <property fmtid="{D5CDD505-2E9C-101B-9397-08002B2CF9AE}" pid="4" name="xd_ProgID">
    <vt:lpwstr/>
  </property>
  <property fmtid="{D5CDD505-2E9C-101B-9397-08002B2CF9AE}" pid="5" name="_ColorHex">
    <vt:lpwstr/>
  </property>
  <property fmtid="{D5CDD505-2E9C-101B-9397-08002B2CF9AE}" pid="6" name="_Emoji">
    <vt:lpwstr/>
  </property>
  <property fmtid="{D5CDD505-2E9C-101B-9397-08002B2CF9AE}" pid="7" name="TemplateUrl">
    <vt:lpwstr/>
  </property>
  <property fmtid="{D5CDD505-2E9C-101B-9397-08002B2CF9AE}" pid="8" name="ComplianceAssetId">
    <vt:lpwstr/>
  </property>
  <property fmtid="{D5CDD505-2E9C-101B-9397-08002B2CF9AE}" pid="9" name="_ColorTag">
    <vt:lpwstr/>
  </property>
  <property fmtid="{D5CDD505-2E9C-101B-9397-08002B2CF9AE}" pid="10" name="_ExtendedDescription">
    <vt:lpwstr/>
  </property>
  <property fmtid="{D5CDD505-2E9C-101B-9397-08002B2CF9AE}" pid="11" name="TriggerFlowInfo">
    <vt:lpwstr/>
  </property>
  <property fmtid="{D5CDD505-2E9C-101B-9397-08002B2CF9AE}" pid="12" name="GUID">
    <vt:lpwstr>3ca5aa47-3a95-42e4-bdfb-c5dacbccc902</vt:lpwstr>
  </property>
  <property fmtid="{D5CDD505-2E9C-101B-9397-08002B2CF9AE}" pid="13" name="xd_Signature">
    <vt:bool>false</vt:bool>
  </property>
</Properties>
</file>