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66925"/>
  <mc:AlternateContent xmlns:mc="http://schemas.openxmlformats.org/markup-compatibility/2006">
    <mc:Choice Requires="x15">
      <x15ac:absPath xmlns:x15ac="http://schemas.microsoft.com/office/spreadsheetml/2010/11/ac" url="https://kijkonderzoek.sharepoint.com/sites/NMO/Gedeelde documenten/2. Onderzoek/Lezen/NMO Print &amp; Merken Monitor/NPMM 2025-II/Rapportage/"/>
    </mc:Choice>
  </mc:AlternateContent>
  <xr:revisionPtr revIDLastSave="988" documentId="8_{887C2165-4309-4E3F-8D58-BE7695C759E7}" xr6:coauthVersionLast="47" xr6:coauthVersionMax="47" xr10:uidLastSave="{85DB978B-B74B-4272-BB67-EF605B4E6F76}"/>
  <bookViews>
    <workbookView xWindow="-108" yWindow="-108" windowWidth="23256" windowHeight="12576" xr2:uid="{00000000-000D-0000-FFFF-FFFF00000000}"/>
  </bookViews>
  <sheets>
    <sheet name="Gemiddeld bereik print" sheetId="1" r:id="rId1"/>
    <sheet name="GB dig. replica + GB editie" sheetId="5" r:id="rId2"/>
    <sheet name="Ranking mediamerken" sheetId="2" r:id="rId3"/>
    <sheet name="Platformen mediamerken" sheetId="3" r:id="rId4"/>
    <sheet name="Profielen mediamerken" sheetId="4" r:id="rId5"/>
  </sheets>
  <definedNames>
    <definedName name="_xlnm.Print_Area" localSheetId="0">'Gemiddeld bereik print'!$A$7:$Y$187</definedName>
    <definedName name="_xlnm.Print_Titles" localSheetId="1">'GB dig. replica + GB editie'!$A:$A,'GB dig. replica + GB editie'!$1:$4</definedName>
    <definedName name="_xlnm.Print_Titles" localSheetId="0">'Gemiddeld bereik print'!$A:$A,'Gemiddeld bereik print'!$1:$6</definedName>
    <definedName name="_xlnm.Print_Titles" localSheetId="3">'Platformen mediamerken'!$1:$5</definedName>
    <definedName name="_xlnm.Print_Titles" localSheetId="4">'Profielen mediamerken'!$1:$6</definedName>
    <definedName name="_xlnm.Print_Titles" localSheetId="2">'Ranking mediamerken'!$1:$5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<sst xmlns="http://schemas.openxmlformats.org/spreadsheetml/2006/main" count="484" uniqueCount="220">
  <si>
    <t>Geslacht</t>
  </si>
  <si>
    <t>Leeftijd</t>
  </si>
  <si>
    <t>Welstand</t>
  </si>
  <si>
    <t>Man</t>
  </si>
  <si>
    <t>Vrouw</t>
  </si>
  <si>
    <t>13-19 jaar</t>
  </si>
  <si>
    <t>20-34 jaar</t>
  </si>
  <si>
    <t>35-49 jaar</t>
  </si>
  <si>
    <t>50-64 jaar</t>
  </si>
  <si>
    <t>65+ jaar</t>
  </si>
  <si>
    <t>W1 (hoog)</t>
  </si>
  <si>
    <t>W2</t>
  </si>
  <si>
    <t>W3</t>
  </si>
  <si>
    <t>W4+W5 (laag)</t>
  </si>
  <si>
    <t>Steekproef</t>
  </si>
  <si>
    <t>Dagbladcombinaties overkoepelend</t>
  </si>
  <si>
    <t>Totaal Dagbladen</t>
  </si>
  <si>
    <t>%</t>
  </si>
  <si>
    <t>Dagbladcombinaties</t>
  </si>
  <si>
    <t>AD Grootstedelijk Drechtsteden</t>
  </si>
  <si>
    <t>AD Grootstedelijk Utrecht</t>
  </si>
  <si>
    <t>Combinatie Nederlands Dagblad &amp; Reformatorisch Dagblad</t>
  </si>
  <si>
    <t>De Telegraaf+Mediahuis Regionale Dagbladen West</t>
  </si>
  <si>
    <t>DPG Media Volkskrant/Trouw/Het Parool</t>
  </si>
  <si>
    <t>Friesland Combinatie</t>
  </si>
  <si>
    <t>Haarlems Dagblad Kombinatie</t>
  </si>
  <si>
    <t>Mediahuis Connect Regionaal</t>
  </si>
  <si>
    <t>Mediahuis Regionale Dagbladen West</t>
  </si>
  <si>
    <t>Noordhollands Dagblad</t>
  </si>
  <si>
    <t>Landelijke dagbladen</t>
  </si>
  <si>
    <t>AD Dagbladen</t>
  </si>
  <si>
    <t>ADR Nieuwsmedia</t>
  </si>
  <si>
    <t>De Telegraaf</t>
  </si>
  <si>
    <t>de Volkskrant</t>
  </si>
  <si>
    <t>Het Financieele Dagblad</t>
  </si>
  <si>
    <t>Nederlands Dagblad</t>
  </si>
  <si>
    <t>Reformatorisch Dagblad</t>
  </si>
  <si>
    <t>Trouw</t>
  </si>
  <si>
    <t>Regionale dagbladen</t>
  </si>
  <si>
    <t>AD Amersfoortse Courant</t>
  </si>
  <si>
    <t>AD De Dordtenaar</t>
  </si>
  <si>
    <t>AD Groene Hart</t>
  </si>
  <si>
    <t>AD Haagsche Courant</t>
  </si>
  <si>
    <t>AD Rivierenland</t>
  </si>
  <si>
    <t>AD Rotterdams Dagblad</t>
  </si>
  <si>
    <t>AD Utrechts Nieuwsblad</t>
  </si>
  <si>
    <t>Barneveldse Krant</t>
  </si>
  <si>
    <t>BN DeStem</t>
  </si>
  <si>
    <t>Brabants Dagblad</t>
  </si>
  <si>
    <t>Dagblad van het Noorden</t>
  </si>
  <si>
    <t>De Gelderlander</t>
  </si>
  <si>
    <t>De Gooi- en Eemlander</t>
  </si>
  <si>
    <t>De Limburger</t>
  </si>
  <si>
    <t>de Stentor</t>
  </si>
  <si>
    <t>De Twentsche Courant Tubantia</t>
  </si>
  <si>
    <t>Eindhovens Dagblad</t>
  </si>
  <si>
    <t>Friesch Dagblad</t>
  </si>
  <si>
    <t>Haarlems Dagblad</t>
  </si>
  <si>
    <t>Het Parool</t>
  </si>
  <si>
    <t>Leeuwarder Courant</t>
  </si>
  <si>
    <t>Leidsch Dagblad</t>
  </si>
  <si>
    <t>PZC</t>
  </si>
  <si>
    <t>Magazinecombinaties</t>
  </si>
  <si>
    <t>Totaal Magazines</t>
  </si>
  <si>
    <t>Bindinc. 50+ Bereikspakket</t>
  </si>
  <si>
    <t>DPG Media Dagbladmagazines Totaal</t>
  </si>
  <si>
    <t>DPG Media Magazines Totaal</t>
  </si>
  <si>
    <t>Auto- en motorbladen</t>
  </si>
  <si>
    <t>Autovisie</t>
  </si>
  <si>
    <t>AutoWeek</t>
  </si>
  <si>
    <t>AutoWeek Classics</t>
  </si>
  <si>
    <t>Top Gear Magazine</t>
  </si>
  <si>
    <t>Culinaire bladen</t>
  </si>
  <si>
    <t xml:space="preserve">delicious. </t>
  </si>
  <si>
    <t>Libelle Lekker</t>
  </si>
  <si>
    <t>Dagbladmagazines</t>
  </si>
  <si>
    <t>FD Persoonlijk</t>
  </si>
  <si>
    <t>PS van de Week</t>
  </si>
  <si>
    <t>Volkskrant Magazine</t>
  </si>
  <si>
    <t>Gezinsbladen</t>
  </si>
  <si>
    <t>Kampioen</t>
  </si>
  <si>
    <t>Party</t>
  </si>
  <si>
    <t>Plus Magazine</t>
  </si>
  <si>
    <t>Privé</t>
  </si>
  <si>
    <t>Story</t>
  </si>
  <si>
    <t>Terdege</t>
  </si>
  <si>
    <t>Weekend</t>
  </si>
  <si>
    <t>Zin Magazine</t>
  </si>
  <si>
    <t>Jongerenbladen</t>
  </si>
  <si>
    <t>Donald Duck</t>
  </si>
  <si>
    <t>Managementbladen</t>
  </si>
  <si>
    <t>Beleggers Belangen</t>
  </si>
  <si>
    <t>Mannenbladen</t>
  </si>
  <si>
    <t>Men's Health</t>
  </si>
  <si>
    <t>Quote</t>
  </si>
  <si>
    <t>Mind- en bodybladen</t>
  </si>
  <si>
    <t>Flow</t>
  </si>
  <si>
    <t>Happinez</t>
  </si>
  <si>
    <t>Libelle Gezond</t>
  </si>
  <si>
    <t>Psychologie Magazine</t>
  </si>
  <si>
    <t>Santé</t>
  </si>
  <si>
    <t>Opiniebladen</t>
  </si>
  <si>
    <t>De Groene Amsterdammer</t>
  </si>
  <si>
    <t>Populairwetenschappelijke bladen</t>
  </si>
  <si>
    <t>KIJK</t>
  </si>
  <si>
    <t>National Geographic</t>
  </si>
  <si>
    <t>Quest</t>
  </si>
  <si>
    <t>Reis- en recreatiebladen</t>
  </si>
  <si>
    <t>FietsActief</t>
  </si>
  <si>
    <t>National Geographic Traveler</t>
  </si>
  <si>
    <t>RTV-bladen</t>
  </si>
  <si>
    <t>Avrobode</t>
  </si>
  <si>
    <t>KRO Magazine</t>
  </si>
  <si>
    <t>Mikro Gids</t>
  </si>
  <si>
    <t>NCRV-gids</t>
  </si>
  <si>
    <t>Televizier</t>
  </si>
  <si>
    <t>TrosKompas</t>
  </si>
  <si>
    <t>TV Krant</t>
  </si>
  <si>
    <t>TVFilm</t>
  </si>
  <si>
    <t>VARAgids</t>
  </si>
  <si>
    <t>Visie</t>
  </si>
  <si>
    <t>VPRO Gids</t>
  </si>
  <si>
    <t>Special interest algemeen</t>
  </si>
  <si>
    <t>Arts en Auto</t>
  </si>
  <si>
    <t>MUZE</t>
  </si>
  <si>
    <t>Roots</t>
  </si>
  <si>
    <t>Sportbladen</t>
  </si>
  <si>
    <t>Fiets</t>
  </si>
  <si>
    <t>Helden Magazine</t>
  </si>
  <si>
    <t>Runner's World</t>
  </si>
  <si>
    <t>Voetbal International</t>
  </si>
  <si>
    <t>Vrouwenbladen</t>
  </si>
  <si>
    <t>&amp;C</t>
  </si>
  <si>
    <t>Cosmopolitan</t>
  </si>
  <si>
    <t>ELLE</t>
  </si>
  <si>
    <t>Eva</t>
  </si>
  <si>
    <t>Flair</t>
  </si>
  <si>
    <t>JAN</t>
  </si>
  <si>
    <t>Knip Mode</t>
  </si>
  <si>
    <t>Libelle</t>
  </si>
  <si>
    <t>LINDA.</t>
  </si>
  <si>
    <t>LINDA.meiden</t>
  </si>
  <si>
    <t>Margriet</t>
  </si>
  <si>
    <t>Margriet extra</t>
  </si>
  <si>
    <t>Mijn Geheim</t>
  </si>
  <si>
    <t xml:space="preserve">Royalty </t>
  </si>
  <si>
    <t>Vorsten</t>
  </si>
  <si>
    <t>Vriendin</t>
  </si>
  <si>
    <t>VROUW</t>
  </si>
  <si>
    <t>VROUW Glossy</t>
  </si>
  <si>
    <t>Women's Health</t>
  </si>
  <si>
    <t>Woon-, tuin-, DHZ-bladen</t>
  </si>
  <si>
    <t>Ariadne at Home</t>
  </si>
  <si>
    <t>Groei &amp; Bloei</t>
  </si>
  <si>
    <t>Landleven</t>
  </si>
  <si>
    <t>Libelle Living</t>
  </si>
  <si>
    <t>Seasons</t>
  </si>
  <si>
    <t>Stijlvol Wonen</t>
  </si>
  <si>
    <t>vtwonen</t>
  </si>
  <si>
    <t>EW</t>
  </si>
  <si>
    <t>DPG Media Kranten Nationaal</t>
  </si>
  <si>
    <t>DPG Media Kranten Totaal</t>
  </si>
  <si>
    <t>DPG Media Regionale Kranten</t>
  </si>
  <si>
    <t>Mediahuis Regionale Dagbladen Noord</t>
  </si>
  <si>
    <t>Mediahuis Regionale Dagbladen Noord excl. Friesch Dagblad</t>
  </si>
  <si>
    <t>Mezza</t>
  </si>
  <si>
    <t>Kampeer Kampioen</t>
  </si>
  <si>
    <t>Veronica Superguide</t>
  </si>
  <si>
    <t>Definitie merkbereik:
Merkbereik geeft het aantal mensen weer dat een merk binnen één maand minimaal één keer heeft gelezen, ongeacht of op papier of digitaal (netto bereik). Het is dus het maandbereik van totale print- en digitale merken.</t>
  </si>
  <si>
    <t>Merk</t>
  </si>
  <si>
    <t>Abs (x1000)</t>
  </si>
  <si>
    <t>Merkbereik</t>
  </si>
  <si>
    <t>Paper only</t>
  </si>
  <si>
    <t>Overlap</t>
  </si>
  <si>
    <t>Digital only</t>
  </si>
  <si>
    <t>Nieuwsmedia</t>
  </si>
  <si>
    <t>Magazines</t>
  </si>
  <si>
    <t>13-34 jaar</t>
  </si>
  <si>
    <t>50+ jaar</t>
  </si>
  <si>
    <t>NRC</t>
  </si>
  <si>
    <t>Totaal TV</t>
  </si>
  <si>
    <t>Merkbereik is aangemaakt voor die merken die zowel een print component (in NPM) alsook een digitale component (in NMO Online) hebben. Merkbereik is bedoeld voor de onderlinge vergelijking tussen merken.</t>
  </si>
  <si>
    <t>RMN Mindstyle</t>
  </si>
  <si>
    <t>Mediahuis Connect</t>
  </si>
  <si>
    <t>Populatie (x1000)</t>
  </si>
  <si>
    <t>AD</t>
  </si>
  <si>
    <t>de Gelderlander</t>
  </si>
  <si>
    <t>FD</t>
  </si>
  <si>
    <t>Plus</t>
  </si>
  <si>
    <t>RD</t>
  </si>
  <si>
    <t>ND</t>
  </si>
  <si>
    <t>Totaal 13+ jaar</t>
  </si>
  <si>
    <t>Abs. (x1000)</t>
  </si>
  <si>
    <t>Merkbereik 13+ jaar</t>
  </si>
  <si>
    <t>13+ jaar</t>
  </si>
  <si>
    <t>Gemiddeld bereik print</t>
  </si>
  <si>
    <t>Gemiddeld bereik digitale replica</t>
  </si>
  <si>
    <t>Gemiddeld bereik editie (print + digitale replica)</t>
  </si>
  <si>
    <t>Print</t>
  </si>
  <si>
    <t>Print 
maandag t/m vrijdag</t>
  </si>
  <si>
    <t>Print 
zaterdag</t>
  </si>
  <si>
    <t>Digitale replica</t>
  </si>
  <si>
    <t>Digitale replica weekdagen</t>
  </si>
  <si>
    <t>Digitale replica weekend</t>
  </si>
  <si>
    <t>Editie 
(print + dig. replica)</t>
  </si>
  <si>
    <t>Editie 
(print + dig. replica)
weekdagen</t>
  </si>
  <si>
    <t>Editie 
(print + dig. replica)
weekend</t>
  </si>
  <si>
    <t>Landelijke Dagbladen</t>
  </si>
  <si>
    <t>Regionale Dagbladen</t>
  </si>
  <si>
    <t>* De digitale replica van Barneveldse Krant wordt niet gemeten in NMO Online. Vandaar dat er geen bereik van de digitale replica en de editie kan worden bepaald. Barneveldse Krant is in gemiddeld bereik editie van Totaal Dagbladen en Regionale Dagbladen buiten beschouwing gelaten.</t>
  </si>
  <si>
    <t>Barneveldse Krant*</t>
  </si>
  <si>
    <t>Yoga by Happinez</t>
  </si>
  <si>
    <t>vtwonen Landelijk (Wonen Landelijke Stijl)</t>
  </si>
  <si>
    <t>Plus gezond</t>
  </si>
  <si>
    <t>NMO Print &amp; Merken Monitor 2025-II (NPMM 2025-II) - dagbladen: gemiddeld bereik print, gemiddeld bereik digitale replica en gemiddeld bereik editie (print + digitale replica), totaal 13+ jaar</t>
  </si>
  <si>
    <t>NMO Print &amp; Merken Monitor 2025-II (NPMM 2025-II): gemiddeld bereik print</t>
  </si>
  <si>
    <t>NMO Print &amp; Merken Monitor 2025-II (NPMM 2025-II): ranking mediamerken</t>
  </si>
  <si>
    <t>NMO Print &amp; Merken Monitor 2025-II (NPMM 2025-II): platformen mediamerken</t>
  </si>
  <si>
    <t>NMO Print &amp; Merken Monitor 2025-II (NPMM 2025-II): profielen mediamerken</t>
  </si>
  <si>
    <t>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</si>
</sst>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
    <numFmt numFmtId="165" formatCode="_-* #,##0.00_-;_-* #,##0.00\-;_-* &quot;-&quot;??_-;_-@_-"/>
    <numFmt numFmtId="166" formatCode="_ * #,##0.0_ ;_ * \-#,##0.0_ ;_ * &quot;-&quot;??_ ;_ @_ "/>
    <numFmt numFmtId="167" formatCode="0.0"/>
    <numFmt numFmtId="168" formatCode="0.0%"/>
  </numFmts>
  <fonts count="59">
    <font>
      <sz val="11"/>
      <color theme="1"/>
      <name val="Calibri"/>
      <family val="2"/>
      <scheme val="minor"/>
    </font>
    <font>
      <sz val="11"/>
      <color theme="1"/>
      <name val="Calibri"/>
      <family val="2"/>
      <scheme val="minor"/>
    </font>
    <font>
      <sz val="10"/>
      <name val="Arial"/>
      <family val="2"/>
    </font>
    <font>
      <b/>
      <sz val="11"/>
      <color indexed="8"/>
      <name val="Arial"/>
      <family val="2"/>
    </font>
    <font>
      <b/>
      <sz val="9"/>
      <color indexed="8"/>
      <name val="Arial"/>
      <family val="2"/>
    </font>
    <font>
      <sz val="8"/>
      <color theme="1"/>
      <name val="Arial"/>
      <family val="2"/>
    </font>
    <font>
      <b/>
      <sz val="9"/>
      <name val="Arial"/>
      <family val="2"/>
    </font>
    <font>
      <b/>
      <sz val="9"/>
      <color theme="1"/>
      <name val="Arial"/>
      <family val="2"/>
    </font>
    <font>
      <sz val="11"/>
      <color theme="1"/>
      <name val="Arial"/>
      <family val="2"/>
    </font>
    <font>
      <sz val="10"/>
      <color theme="1"/>
      <name val="Arial"/>
      <family val="2"/>
    </font>
    <font>
      <sz val="10"/>
      <color theme="1"/>
      <name val="Tahoma"/>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63"/>
      <name val="Arial"/>
      <family val="2"/>
    </font>
    <font>
      <i/>
      <sz val="11"/>
      <color indexed="23"/>
      <name val="Arial"/>
      <family val="2"/>
    </font>
    <font>
      <sz val="11"/>
      <color indexed="10"/>
      <name val="Arial"/>
      <family val="2"/>
    </font>
    <font>
      <u/>
      <sz val="10"/>
      <color indexed="12"/>
      <name val="Arial"/>
      <family val="2"/>
    </font>
    <font>
      <sz val="12"/>
      <color indexed="8"/>
      <name val="Time New Roman"/>
      <family val="2"/>
    </font>
    <font>
      <sz val="12"/>
      <color indexed="9"/>
      <name val="Time New Roman"/>
      <family val="2"/>
    </font>
    <font>
      <b/>
      <sz val="12"/>
      <color indexed="52"/>
      <name val="Time New Roman"/>
      <family val="2"/>
    </font>
    <font>
      <b/>
      <sz val="12"/>
      <color indexed="9"/>
      <name val="Time New Roman"/>
      <family val="2"/>
    </font>
    <font>
      <sz val="12"/>
      <color indexed="52"/>
      <name val="Time New Roman"/>
      <family val="2"/>
    </font>
    <font>
      <sz val="12"/>
      <color indexed="17"/>
      <name val="Time New Roman"/>
      <family val="2"/>
    </font>
    <font>
      <sz val="12"/>
      <color indexed="62"/>
      <name val="Time New Roman"/>
      <family val="2"/>
    </font>
    <font>
      <b/>
      <sz val="15"/>
      <color indexed="56"/>
      <name val="Time New Roman"/>
      <family val="2"/>
    </font>
    <font>
      <b/>
      <sz val="13"/>
      <color indexed="56"/>
      <name val="Time New Roman"/>
      <family val="2"/>
    </font>
    <font>
      <b/>
      <sz val="11"/>
      <color indexed="56"/>
      <name val="Time New Roman"/>
      <family val="2"/>
    </font>
    <font>
      <sz val="12"/>
      <color indexed="60"/>
      <name val="Time New Roman"/>
      <family val="2"/>
    </font>
    <font>
      <sz val="12"/>
      <color indexed="20"/>
      <name val="Time New Roman"/>
      <family val="2"/>
    </font>
    <font>
      <b/>
      <sz val="12"/>
      <color indexed="8"/>
      <name val="Time New Roman"/>
      <family val="2"/>
    </font>
    <font>
      <b/>
      <sz val="12"/>
      <color indexed="63"/>
      <name val="Time New Roman"/>
      <family val="2"/>
    </font>
    <font>
      <i/>
      <sz val="12"/>
      <color indexed="23"/>
      <name val="Time New Roman"/>
      <family val="2"/>
    </font>
    <font>
      <sz val="12"/>
      <color indexed="10"/>
      <name val="Time New Roman"/>
      <family val="2"/>
    </font>
    <font>
      <sz val="10"/>
      <name val="Tahoma"/>
      <family val="2"/>
    </font>
    <font>
      <sz val="8"/>
      <color theme="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theme="1"/>
      <name val="Calibri"/>
      <family val="2"/>
      <scheme val="minor"/>
    </font>
    <font>
      <sz val="9"/>
      <color theme="1"/>
      <name val="Arial"/>
      <family val="2"/>
    </font>
    <font>
      <b/>
      <sz val="12"/>
      <color theme="1"/>
      <name val="Arial"/>
      <family val="2"/>
    </font>
    <font>
      <sz val="9"/>
      <name val="Arial"/>
      <family val="2"/>
    </font>
    <font>
      <sz val="9"/>
      <color indexed="8"/>
      <name val="Arial"/>
      <family val="2"/>
    </font>
    <font>
      <sz val="12"/>
      <color theme="1"/>
      <name val="Arial"/>
      <family val="2"/>
    </font>
    <font>
      <b/>
      <sz val="11"/>
      <color theme="1"/>
      <name val="Calibri"/>
      <family val="2"/>
      <scheme val="minor"/>
    </font>
    <font>
      <b/>
      <sz val="9"/>
      <color rgb="FFFF0000"/>
      <name val="Arial"/>
      <family val="2"/>
    </font>
    <font>
      <sz val="9"/>
      <color theme="1"/>
      <name val="Calibri"/>
      <family val="2"/>
      <scheme val="minor"/>
    </font>
    <font>
      <b/>
      <sz val="11"/>
      <color theme="1"/>
      <name val="Arial"/>
      <family val="2"/>
    </font>
  </fonts>
  <fills count="2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3">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s>
  <cellStyleXfs count="3180">
    <xf numFmtId="0" fontId="0" fillId="0" borderId="0"/>
    <xf numFmtId="0" fontId="2"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2" fillId="0" borderId="0"/>
    <xf numFmtId="0" fontId="2"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9" fillId="0" borderId="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9"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4" fillId="23" borderId="7" applyNumberFormat="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1"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2"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8" fillId="5" borderId="0" applyNumberFormat="0" applyBorder="0" applyAlignment="0" applyProtection="0"/>
    <xf numFmtId="0" fontId="28"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8" fillId="4" borderId="0" applyNumberFormat="0" applyBorder="0" applyAlignment="0" applyProtection="0"/>
    <xf numFmtId="0" fontId="23" fillId="0" borderId="0" applyNumberFormat="0" applyFill="0" applyBorder="0" applyAlignment="0" applyProtection="0"/>
    <xf numFmtId="0" fontId="28" fillId="4" borderId="0" applyNumberFormat="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 fillId="0" borderId="0"/>
    <xf numFmtId="0" fontId="12" fillId="12" borderId="0" applyNumberFormat="0" applyBorder="0" applyAlignment="0" applyProtection="0"/>
    <xf numFmtId="0" fontId="16" fillId="6"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11" fillId="8" borderId="0" applyNumberFormat="0" applyBorder="0" applyAlignment="0" applyProtection="0"/>
    <xf numFmtId="0" fontId="12" fillId="21" borderId="0" applyNumberFormat="0" applyBorder="0" applyAlignment="0" applyProtection="0"/>
    <xf numFmtId="0" fontId="12" fillId="14" borderId="0" applyNumberFormat="0" applyBorder="0" applyAlignment="0" applyProtection="0"/>
    <xf numFmtId="0" fontId="3" fillId="0" borderId="13" applyNumberFormat="0" applyFill="0" applyAlignment="0" applyProtection="0"/>
    <xf numFmtId="0" fontId="12" fillId="17" borderId="0" applyNumberFormat="0" applyBorder="0" applyAlignment="0" applyProtection="0"/>
    <xf numFmtId="0" fontId="11" fillId="8" borderId="0" applyNumberFormat="0" applyBorder="0" applyAlignment="0" applyProtection="0"/>
    <xf numFmtId="0" fontId="21" fillId="2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4" fillId="23" borderId="7" applyNumberFormat="0" applyAlignment="0" applyProtection="0"/>
    <xf numFmtId="0" fontId="2" fillId="0" borderId="0"/>
    <xf numFmtId="0" fontId="22" fillId="5" borderId="0" applyNumberFormat="0" applyBorder="0" applyAlignment="0" applyProtection="0"/>
    <xf numFmtId="0" fontId="15" fillId="0" borderId="8" applyNumberFormat="0" applyFill="0" applyAlignment="0" applyProtection="0"/>
    <xf numFmtId="0" fontId="11" fillId="7" borderId="0" applyNumberFormat="0" applyBorder="0" applyAlignment="0" applyProtection="0"/>
    <xf numFmtId="0" fontId="20" fillId="0" borderId="11" applyNumberFormat="0" applyFill="0" applyAlignment="0" applyProtection="0"/>
    <xf numFmtId="0" fontId="12" fillId="12" borderId="0" applyNumberFormat="0" applyBorder="0" applyAlignment="0" applyProtection="0"/>
    <xf numFmtId="0" fontId="13" fillId="22" borderId="6" applyNumberFormat="0" applyAlignment="0" applyProtection="0"/>
    <xf numFmtId="0" fontId="19" fillId="0" borderId="10" applyNumberFormat="0" applyFill="0" applyAlignment="0" applyProtection="0"/>
    <xf numFmtId="0" fontId="11" fillId="4" borderId="0" applyNumberFormat="0" applyBorder="0" applyAlignment="0" applyProtection="0"/>
    <xf numFmtId="0" fontId="12" fillId="14" borderId="0" applyNumberFormat="0" applyBorder="0" applyAlignment="0" applyProtection="0"/>
    <xf numFmtId="0" fontId="24" fillId="22" borderId="14" applyNumberFormat="0" applyAlignment="0" applyProtection="0"/>
    <xf numFmtId="0" fontId="23" fillId="0" borderId="0" applyNumberFormat="0" applyFill="0" applyBorder="0" applyAlignment="0" applyProtection="0"/>
    <xf numFmtId="0" fontId="12" fillId="17" borderId="0" applyNumberFormat="0" applyBorder="0" applyAlignment="0" applyProtection="0"/>
    <xf numFmtId="0" fontId="17" fillId="9" borderId="6" applyNumberFormat="0" applyAlignment="0" applyProtection="0"/>
    <xf numFmtId="0" fontId="12" fillId="17" borderId="0" applyNumberFormat="0" applyBorder="0" applyAlignment="0" applyProtection="0"/>
    <xf numFmtId="0" fontId="14" fillId="23" borderId="7" applyNumberFormat="0" applyAlignment="0" applyProtection="0"/>
    <xf numFmtId="0" fontId="2" fillId="0" borderId="0"/>
    <xf numFmtId="0" fontId="12" fillId="16" borderId="0" applyNumberFormat="0" applyBorder="0" applyAlignment="0" applyProtection="0"/>
    <xf numFmtId="0" fontId="12" fillId="19"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25" fillId="0" borderId="0" applyNumberFormat="0" applyFill="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21" fillId="24"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8" fillId="0" borderId="9"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2" fillId="25" borderId="12" applyNumberFormat="0" applyFont="0" applyAlignment="0" applyProtection="0"/>
    <xf numFmtId="0" fontId="11" fillId="10" borderId="0" applyNumberFormat="0" applyBorder="0" applyAlignment="0" applyProtection="0"/>
    <xf numFmtId="0" fontId="11" fillId="10" borderId="0" applyNumberFormat="0" applyBorder="0" applyAlignment="0" applyProtection="0"/>
    <xf numFmtId="0" fontId="18" fillId="0" borderId="9" applyNumberFormat="0" applyFill="0" applyAlignment="0" applyProtection="0"/>
    <xf numFmtId="0" fontId="12" fillId="12" borderId="0" applyNumberFormat="0" applyBorder="0" applyAlignment="0" applyProtection="0"/>
    <xf numFmtId="0" fontId="12" fillId="21"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26" fillId="0" borderId="0" applyNumberFormat="0" applyFill="0" applyBorder="0" applyAlignment="0" applyProtection="0"/>
    <xf numFmtId="0" fontId="3" fillId="0" borderId="13" applyNumberFormat="0" applyFill="0" applyAlignment="0" applyProtection="0"/>
    <xf numFmtId="0" fontId="19" fillId="0" borderId="10" applyNumberFormat="0" applyFill="0" applyAlignment="0" applyProtection="0"/>
    <xf numFmtId="0" fontId="14" fillId="23" borderId="7" applyNumberFormat="0" applyAlignment="0" applyProtection="0"/>
    <xf numFmtId="0" fontId="12" fillId="14" borderId="0" applyNumberFormat="0" applyBorder="0" applyAlignment="0" applyProtection="0"/>
    <xf numFmtId="0" fontId="12" fillId="14"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2" fillId="0" borderId="0"/>
    <xf numFmtId="0" fontId="11" fillId="11" borderId="0" applyNumberFormat="0" applyBorder="0" applyAlignment="0" applyProtection="0"/>
    <xf numFmtId="0" fontId="12" fillId="19" borderId="0" applyNumberFormat="0" applyBorder="0" applyAlignment="0" applyProtection="0"/>
    <xf numFmtId="0" fontId="16" fillId="6" borderId="0" applyNumberFormat="0" applyBorder="0" applyAlignment="0" applyProtection="0"/>
    <xf numFmtId="0" fontId="22" fillId="5" borderId="0" applyNumberFormat="0" applyBorder="0" applyAlignment="0" applyProtection="0"/>
    <xf numFmtId="0" fontId="11" fillId="5" borderId="0" applyNumberFormat="0" applyBorder="0" applyAlignment="0" applyProtection="0"/>
    <xf numFmtId="0" fontId="15" fillId="0" borderId="8" applyNumberFormat="0" applyFill="0" applyAlignment="0" applyProtection="0"/>
    <xf numFmtId="0" fontId="12" fillId="11" borderId="0" applyNumberFormat="0" applyBorder="0" applyAlignment="0" applyProtection="0"/>
    <xf numFmtId="0" fontId="15" fillId="0" borderId="8" applyNumberFormat="0" applyFill="0" applyAlignment="0" applyProtection="0"/>
    <xf numFmtId="0" fontId="13" fillId="22" borderId="6" applyNumberFormat="0" applyAlignment="0" applyProtection="0"/>
    <xf numFmtId="0" fontId="18" fillId="0" borderId="9" applyNumberFormat="0" applyFill="0" applyAlignment="0" applyProtection="0"/>
    <xf numFmtId="0" fontId="12" fillId="21"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8" fillId="0" borderId="9" applyNumberFormat="0" applyFill="0" applyAlignment="0" applyProtection="0"/>
    <xf numFmtId="0" fontId="12" fillId="19" borderId="0" applyNumberFormat="0" applyBorder="0" applyAlignment="0" applyProtection="0"/>
    <xf numFmtId="0" fontId="12" fillId="19" borderId="0" applyNumberFormat="0" applyBorder="0" applyAlignment="0" applyProtection="0"/>
    <xf numFmtId="0" fontId="13" fillId="22" borderId="6" applyNumberFormat="0" applyAlignment="0" applyProtection="0"/>
    <xf numFmtId="0" fontId="2" fillId="0" borderId="0"/>
    <xf numFmtId="0" fontId="16" fillId="6" borderId="0" applyNumberFormat="0" applyBorder="0" applyAlignment="0" applyProtection="0"/>
    <xf numFmtId="0" fontId="12" fillId="16" borderId="0" applyNumberFormat="0" applyBorder="0" applyAlignment="0" applyProtection="0"/>
    <xf numFmtId="0" fontId="22" fillId="5" borderId="0" applyNumberFormat="0" applyBorder="0" applyAlignment="0" applyProtection="0"/>
    <xf numFmtId="0" fontId="11" fillId="6" borderId="0" applyNumberFormat="0" applyBorder="0" applyAlignment="0" applyProtection="0"/>
    <xf numFmtId="0" fontId="20" fillId="0" borderId="0" applyNumberFormat="0" applyFill="0" applyBorder="0" applyAlignment="0" applyProtection="0"/>
    <xf numFmtId="0" fontId="11" fillId="12" borderId="0" applyNumberFormat="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1" fillId="12"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2" fillId="17"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3" fillId="22" borderId="6" applyNumberFormat="0" applyAlignment="0" applyProtection="0"/>
    <xf numFmtId="0" fontId="20" fillId="0" borderId="11" applyNumberFormat="0" applyFill="0" applyAlignment="0" applyProtection="0"/>
    <xf numFmtId="0" fontId="20" fillId="0" borderId="0" applyNumberFormat="0" applyFill="0" applyBorder="0" applyAlignment="0" applyProtection="0"/>
    <xf numFmtId="0" fontId="12" fillId="15" borderId="0" applyNumberFormat="0" applyBorder="0" applyAlignment="0" applyProtection="0"/>
    <xf numFmtId="0" fontId="11" fillId="5" borderId="0" applyNumberFormat="0" applyBorder="0" applyAlignment="0" applyProtection="0"/>
    <xf numFmtId="0" fontId="2" fillId="0" borderId="0"/>
    <xf numFmtId="0" fontId="2" fillId="0" borderId="0"/>
    <xf numFmtId="0" fontId="14" fillId="23" borderId="7" applyNumberFormat="0" applyAlignment="0" applyProtection="0"/>
    <xf numFmtId="0" fontId="24" fillId="22" borderId="14" applyNumberFormat="0" applyAlignment="0" applyProtection="0"/>
    <xf numFmtId="0" fontId="12" fillId="11" borderId="0" applyNumberFormat="0" applyBorder="0" applyAlignment="0" applyProtection="0"/>
    <xf numFmtId="0" fontId="12" fillId="18" borderId="0" applyNumberFormat="0" applyBorder="0" applyAlignment="0" applyProtection="0"/>
    <xf numFmtId="0" fontId="22" fillId="5" borderId="0" applyNumberFormat="0" applyBorder="0" applyAlignment="0" applyProtection="0"/>
    <xf numFmtId="0" fontId="12" fillId="21" borderId="0" applyNumberFormat="0" applyBorder="0" applyAlignment="0" applyProtection="0"/>
    <xf numFmtId="0" fontId="16" fillId="6" borderId="0" applyNumberFormat="0" applyBorder="0" applyAlignment="0" applyProtection="0"/>
    <xf numFmtId="0" fontId="13" fillId="22" borderId="6"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2" fillId="20" borderId="0" applyNumberFormat="0" applyBorder="0" applyAlignment="0" applyProtection="0"/>
    <xf numFmtId="0" fontId="24" fillId="22" borderId="14" applyNumberFormat="0" applyAlignment="0" applyProtection="0"/>
    <xf numFmtId="0" fontId="11" fillId="13" borderId="0" applyNumberFormat="0" applyBorder="0" applyAlignment="0" applyProtection="0"/>
    <xf numFmtId="0" fontId="11" fillId="12" borderId="0" applyNumberFormat="0" applyBorder="0" applyAlignment="0" applyProtection="0"/>
    <xf numFmtId="0" fontId="21" fillId="24" borderId="0" applyNumberFormat="0" applyBorder="0" applyAlignment="0" applyProtection="0"/>
    <xf numFmtId="0" fontId="20" fillId="0" borderId="0" applyNumberFormat="0" applyFill="0" applyBorder="0" applyAlignment="0" applyProtection="0"/>
    <xf numFmtId="0" fontId="11" fillId="13" borderId="0" applyNumberFormat="0" applyBorder="0" applyAlignment="0" applyProtection="0"/>
    <xf numFmtId="0" fontId="11" fillId="6"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2" fillId="0" borderId="0"/>
    <xf numFmtId="0" fontId="11" fillId="7" borderId="0" applyNumberFormat="0" applyBorder="0" applyAlignment="0" applyProtection="0"/>
    <xf numFmtId="0" fontId="12" fillId="2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20" fillId="0" borderId="11" applyNumberFormat="0" applyFill="0" applyAlignment="0" applyProtection="0"/>
    <xf numFmtId="0" fontId="18" fillId="0" borderId="9" applyNumberFormat="0" applyFill="0" applyAlignment="0" applyProtection="0"/>
    <xf numFmtId="0" fontId="12" fillId="18"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1" borderId="0" applyNumberFormat="0" applyBorder="0" applyAlignment="0" applyProtection="0"/>
    <xf numFmtId="0" fontId="17" fillId="9" borderId="6" applyNumberFormat="0" applyAlignment="0" applyProtection="0"/>
    <xf numFmtId="0" fontId="11" fillId="7" borderId="0" applyNumberFormat="0" applyBorder="0" applyAlignment="0" applyProtection="0"/>
    <xf numFmtId="0" fontId="17" fillId="9" borderId="6" applyNumberFormat="0" applyAlignment="0" applyProtection="0"/>
    <xf numFmtId="0" fontId="11" fillId="9"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2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12" fillId="11" borderId="0" applyNumberFormat="0" applyBorder="0" applyAlignment="0" applyProtection="0"/>
    <xf numFmtId="0" fontId="11" fillId="10" borderId="0" applyNumberFormat="0" applyBorder="0" applyAlignment="0" applyProtection="0"/>
    <xf numFmtId="0" fontId="11" fillId="4" borderId="0" applyNumberFormat="0" applyBorder="0" applyAlignment="0" applyProtection="0"/>
    <xf numFmtId="0" fontId="2" fillId="0" borderId="0"/>
    <xf numFmtId="0" fontId="12" fillId="16" borderId="0" applyNumberFormat="0" applyBorder="0" applyAlignment="0" applyProtection="0"/>
    <xf numFmtId="0" fontId="20" fillId="0" borderId="0" applyNumberFormat="0" applyFill="0" applyBorder="0" applyAlignment="0" applyProtection="0"/>
    <xf numFmtId="0" fontId="13" fillId="22" borderId="6" applyNumberFormat="0" applyAlignment="0" applyProtection="0"/>
    <xf numFmtId="0" fontId="11" fillId="5" borderId="0" applyNumberFormat="0" applyBorder="0" applyAlignment="0" applyProtection="0"/>
    <xf numFmtId="0" fontId="2" fillId="25" borderId="12" applyNumberFormat="0" applyFont="0" applyAlignment="0" applyProtection="0"/>
    <xf numFmtId="0" fontId="11" fillId="7"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2" fillId="0" borderId="0"/>
    <xf numFmtId="0" fontId="2" fillId="25" borderId="12" applyNumberFormat="0" applyFont="0" applyAlignment="0" applyProtection="0"/>
    <xf numFmtId="0" fontId="18" fillId="0" borderId="9" applyNumberFormat="0" applyFill="0" applyAlignment="0" applyProtection="0"/>
    <xf numFmtId="0" fontId="12" fillId="15" borderId="0" applyNumberFormat="0" applyBorder="0" applyAlignment="0" applyProtection="0"/>
    <xf numFmtId="0" fontId="12" fillId="17" borderId="0" applyNumberFormat="0" applyBorder="0" applyAlignment="0" applyProtection="0"/>
    <xf numFmtId="0" fontId="2" fillId="25" borderId="12" applyNumberFormat="0" applyFont="0" applyAlignment="0" applyProtection="0"/>
    <xf numFmtId="0" fontId="12" fillId="12" borderId="0" applyNumberFormat="0" applyBorder="0" applyAlignment="0" applyProtection="0"/>
    <xf numFmtId="0" fontId="2" fillId="0" borderId="0"/>
    <xf numFmtId="0" fontId="12" fillId="16" borderId="0" applyNumberFormat="0" applyBorder="0" applyAlignment="0" applyProtection="0"/>
    <xf numFmtId="0" fontId="20" fillId="0" borderId="11" applyNumberFormat="0" applyFill="0" applyAlignment="0" applyProtection="0"/>
    <xf numFmtId="0" fontId="12" fillId="18" borderId="0" applyNumberFormat="0" applyBorder="0" applyAlignment="0" applyProtection="0"/>
    <xf numFmtId="0" fontId="11" fillId="4" borderId="0" applyNumberFormat="0" applyBorder="0" applyAlignment="0" applyProtection="0"/>
    <xf numFmtId="0" fontId="11" fillId="11" borderId="0" applyNumberFormat="0" applyBorder="0" applyAlignment="0" applyProtection="0"/>
    <xf numFmtId="0" fontId="19" fillId="0" borderId="10" applyNumberFormat="0" applyFill="0" applyAlignment="0" applyProtection="0"/>
    <xf numFmtId="0" fontId="12" fillId="20" borderId="0" applyNumberFormat="0" applyBorder="0" applyAlignment="0" applyProtection="0"/>
    <xf numFmtId="0" fontId="12" fillId="16" borderId="0" applyNumberFormat="0" applyBorder="0" applyAlignment="0" applyProtection="0"/>
    <xf numFmtId="0" fontId="19" fillId="0" borderId="10" applyNumberFormat="0" applyFill="0" applyAlignment="0" applyProtection="0"/>
    <xf numFmtId="0" fontId="11" fillId="7" borderId="0" applyNumberFormat="0" applyBorder="0" applyAlignment="0" applyProtection="0"/>
    <xf numFmtId="0" fontId="11" fillId="8" borderId="0" applyNumberFormat="0" applyBorder="0" applyAlignment="0" applyProtection="0"/>
    <xf numFmtId="0" fontId="2" fillId="0" borderId="0"/>
    <xf numFmtId="0" fontId="3" fillId="0" borderId="13" applyNumberFormat="0" applyFill="0" applyAlignment="0" applyProtection="0"/>
    <xf numFmtId="0" fontId="12" fillId="11" borderId="0" applyNumberFormat="0" applyBorder="0" applyAlignment="0" applyProtection="0"/>
    <xf numFmtId="0" fontId="2" fillId="25" borderId="12" applyNumberFormat="0" applyFont="0" applyAlignment="0" applyProtection="0"/>
    <xf numFmtId="0" fontId="20" fillId="0" borderId="0" applyNumberFormat="0" applyFill="0" applyBorder="0" applyAlignment="0" applyProtection="0"/>
    <xf numFmtId="0" fontId="25" fillId="0" borderId="0" applyNumberFormat="0" applyFill="0" applyBorder="0" applyAlignment="0" applyProtection="0"/>
    <xf numFmtId="0" fontId="11" fillId="11" borderId="0" applyNumberFormat="0" applyBorder="0" applyAlignment="0" applyProtection="0"/>
    <xf numFmtId="0" fontId="20" fillId="0" borderId="11" applyNumberFormat="0" applyFill="0" applyAlignment="0" applyProtection="0"/>
    <xf numFmtId="0" fontId="17" fillId="9" borderId="6" applyNumberFormat="0" applyAlignment="0" applyProtection="0"/>
    <xf numFmtId="0" fontId="11" fillId="4" borderId="0" applyNumberFormat="0" applyBorder="0" applyAlignment="0" applyProtection="0"/>
    <xf numFmtId="0" fontId="12" fillId="20" borderId="0" applyNumberFormat="0" applyBorder="0" applyAlignment="0" applyProtection="0"/>
    <xf numFmtId="0" fontId="11" fillId="7" borderId="0" applyNumberFormat="0" applyBorder="0" applyAlignment="0" applyProtection="0"/>
    <xf numFmtId="0" fontId="11" fillId="5" borderId="0" applyNumberFormat="0" applyBorder="0" applyAlignment="0" applyProtection="0"/>
    <xf numFmtId="0" fontId="11" fillId="13" borderId="0" applyNumberFormat="0" applyBorder="0" applyAlignment="0" applyProtection="0"/>
    <xf numFmtId="0" fontId="12" fillId="17" borderId="0" applyNumberFormat="0" applyBorder="0" applyAlignment="0" applyProtection="0"/>
    <xf numFmtId="0" fontId="11" fillId="9" borderId="0" applyNumberFormat="0" applyBorder="0" applyAlignment="0" applyProtection="0"/>
    <xf numFmtId="0" fontId="11" fillId="7" borderId="0" applyNumberFormat="0" applyBorder="0" applyAlignment="0" applyProtection="0"/>
    <xf numFmtId="0" fontId="20" fillId="0" borderId="11"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2" fillId="18" borderId="0" applyNumberFormat="0" applyBorder="0" applyAlignment="0" applyProtection="0"/>
    <xf numFmtId="0" fontId="12" fillId="20"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6" borderId="0" applyNumberFormat="0" applyBorder="0" applyAlignment="0" applyProtection="0"/>
    <xf numFmtId="0" fontId="12" fillId="11" borderId="0" applyNumberFormat="0" applyBorder="0" applyAlignment="0" applyProtection="0"/>
    <xf numFmtId="0" fontId="14" fillId="23" borderId="7"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11" fillId="11" borderId="0" applyNumberFormat="0" applyBorder="0" applyAlignment="0" applyProtection="0"/>
    <xf numFmtId="0" fontId="21" fillId="24" borderId="0" applyNumberFormat="0" applyBorder="0" applyAlignment="0" applyProtection="0"/>
    <xf numFmtId="0" fontId="3" fillId="0" borderId="13" applyNumberFormat="0" applyFill="0" applyAlignment="0" applyProtection="0"/>
    <xf numFmtId="0" fontId="11" fillId="5" borderId="0" applyNumberFormat="0" applyBorder="0" applyAlignment="0" applyProtection="0"/>
    <xf numFmtId="0" fontId="11" fillId="10" borderId="0" applyNumberFormat="0" applyBorder="0" applyAlignment="0" applyProtection="0"/>
    <xf numFmtId="0" fontId="12" fillId="19" borderId="0" applyNumberFormat="0" applyBorder="0" applyAlignment="0" applyProtection="0"/>
    <xf numFmtId="0" fontId="17" fillId="9" borderId="6" applyNumberFormat="0" applyAlignment="0" applyProtection="0"/>
    <xf numFmtId="0" fontId="12" fillId="18" borderId="0" applyNumberFormat="0" applyBorder="0" applyAlignment="0" applyProtection="0"/>
    <xf numFmtId="0" fontId="20" fillId="0" borderId="0" applyNumberFormat="0" applyFill="0" applyBorder="0" applyAlignment="0" applyProtection="0"/>
    <xf numFmtId="0" fontId="12" fillId="16" borderId="0" applyNumberFormat="0" applyBorder="0" applyAlignment="0" applyProtection="0"/>
    <xf numFmtId="0" fontId="12" fillId="14" borderId="0" applyNumberFormat="0" applyBorder="0" applyAlignment="0" applyProtection="0"/>
    <xf numFmtId="0" fontId="25" fillId="0" borderId="0" applyNumberFormat="0" applyFill="0" applyBorder="0" applyAlignment="0" applyProtection="0"/>
    <xf numFmtId="0" fontId="12" fillId="12" borderId="0" applyNumberFormat="0" applyBorder="0" applyAlignment="0" applyProtection="0"/>
    <xf numFmtId="0" fontId="14" fillId="23" borderId="7" applyNumberFormat="0" applyAlignment="0" applyProtection="0"/>
    <xf numFmtId="0" fontId="11" fillId="6" borderId="0" applyNumberFormat="0" applyBorder="0" applyAlignment="0" applyProtection="0"/>
    <xf numFmtId="0" fontId="12" fillId="16"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12" fillId="15" borderId="0" applyNumberFormat="0" applyBorder="0" applyAlignment="0" applyProtection="0"/>
    <xf numFmtId="0" fontId="11" fillId="10" borderId="0" applyNumberFormat="0" applyBorder="0" applyAlignment="0" applyProtection="0"/>
    <xf numFmtId="0" fontId="12" fillId="15" borderId="0" applyNumberFormat="0" applyBorder="0" applyAlignment="0" applyProtection="0"/>
    <xf numFmtId="0" fontId="16" fillId="6" borderId="0" applyNumberFormat="0" applyBorder="0" applyAlignment="0" applyProtection="0"/>
    <xf numFmtId="0" fontId="12" fillId="21" borderId="0" applyNumberFormat="0" applyBorder="0" applyAlignment="0" applyProtection="0"/>
    <xf numFmtId="0" fontId="23" fillId="0" borderId="0" applyNumberFormat="0" applyFill="0" applyBorder="0" applyAlignment="0" applyProtection="0"/>
    <xf numFmtId="0" fontId="2" fillId="25" borderId="12" applyNumberFormat="0" applyFont="0" applyAlignment="0" applyProtection="0"/>
    <xf numFmtId="0" fontId="16" fillId="6" borderId="0" applyNumberFormat="0" applyBorder="0" applyAlignment="0" applyProtection="0"/>
    <xf numFmtId="0" fontId="2" fillId="0" borderId="0"/>
    <xf numFmtId="0" fontId="11" fillId="9" borderId="0" applyNumberFormat="0" applyBorder="0" applyAlignment="0" applyProtection="0"/>
    <xf numFmtId="0" fontId="23" fillId="0" borderId="0" applyNumberFormat="0" applyFill="0" applyBorder="0" applyAlignment="0" applyProtection="0"/>
    <xf numFmtId="0" fontId="11" fillId="8" borderId="0" applyNumberFormat="0" applyBorder="0" applyAlignment="0" applyProtection="0"/>
    <xf numFmtId="0" fontId="3" fillId="0" borderId="13" applyNumberFormat="0" applyFill="0" applyAlignment="0" applyProtection="0"/>
    <xf numFmtId="0" fontId="11" fillId="7" borderId="0" applyNumberFormat="0" applyBorder="0" applyAlignment="0" applyProtection="0"/>
    <xf numFmtId="0" fontId="24" fillId="22" borderId="14" applyNumberFormat="0" applyAlignment="0" applyProtection="0"/>
    <xf numFmtId="0" fontId="11" fillId="6" borderId="0" applyNumberFormat="0" applyBorder="0" applyAlignment="0" applyProtection="0"/>
    <xf numFmtId="0" fontId="25" fillId="0" borderId="0" applyNumberFormat="0" applyFill="0" applyBorder="0" applyAlignment="0" applyProtection="0"/>
    <xf numFmtId="0" fontId="11" fillId="5" borderId="0" applyNumberFormat="0" applyBorder="0" applyAlignment="0" applyProtection="0"/>
    <xf numFmtId="0" fontId="26" fillId="0" borderId="0" applyNumberFormat="0" applyFill="0" applyBorder="0" applyAlignment="0" applyProtection="0"/>
    <xf numFmtId="0" fontId="11" fillId="4" borderId="0" applyNumberFormat="0" applyBorder="0" applyAlignment="0" applyProtection="0"/>
    <xf numFmtId="0" fontId="2" fillId="0" borderId="0"/>
    <xf numFmtId="0" fontId="23" fillId="0" borderId="0" applyNumberFormat="0" applyFill="0" applyBorder="0" applyAlignment="0" applyProtection="0"/>
    <xf numFmtId="0" fontId="3" fillId="0" borderId="13" applyNumberFormat="0" applyFill="0" applyAlignment="0" applyProtection="0"/>
    <xf numFmtId="0" fontId="24" fillId="22" borderId="14"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1" fillId="23" borderId="7" applyNumberFormat="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2" fillId="0" borderId="8" applyNumberFormat="0" applyFill="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6" fillId="0" borderId="10"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11"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38" fillId="24" borderId="0" applyNumberFormat="0" applyBorder="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0" fontId="2" fillId="0" borderId="0"/>
    <xf numFmtId="0" fontId="1" fillId="0" borderId="0"/>
    <xf numFmtId="0" fontId="2" fillId="0" borderId="0"/>
    <xf numFmtId="0" fontId="2" fillId="0" borderId="0"/>
    <xf numFmtId="0" fontId="2" fillId="25" borderId="12" applyNumberFormat="0" applyFont="0" applyAlignment="0" applyProtection="0"/>
    <xf numFmtId="0" fontId="2" fillId="0" borderId="0"/>
    <xf numFmtId="0" fontId="9" fillId="0" borderId="0"/>
    <xf numFmtId="0" fontId="9" fillId="0" borderId="0"/>
    <xf numFmtId="0" fontId="9" fillId="0" borderId="0"/>
    <xf numFmtId="0" fontId="1"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0" fontId="9" fillId="0" borderId="0"/>
    <xf numFmtId="0" fontId="1" fillId="0" borderId="0"/>
    <xf numFmtId="43" fontId="1" fillId="0" borderId="0" applyFont="0" applyFill="0" applyBorder="0" applyAlignment="0" applyProtection="0"/>
    <xf numFmtId="0" fontId="9" fillId="0" borderId="0"/>
    <xf numFmtId="0" fontId="9" fillId="0" borderId="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4" fillId="22" borderId="14" applyNumberFormat="0" applyAlignment="0" applyProtection="0"/>
    <xf numFmtId="0" fontId="34" fillId="9" borderId="6" applyNumberFormat="0" applyAlignment="0" applyProtection="0"/>
    <xf numFmtId="0" fontId="40" fillId="0" borderId="13" applyNumberFormat="0" applyFill="0" applyAlignment="0" applyProtection="0"/>
    <xf numFmtId="9" fontId="1" fillId="0" borderId="0" applyFont="0" applyFill="0" applyBorder="0" applyAlignment="0" applyProtection="0"/>
    <xf numFmtId="0" fontId="30"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9" fillId="0" borderId="0"/>
    <xf numFmtId="0" fontId="9" fillId="0" borderId="0"/>
    <xf numFmtId="0" fontId="3" fillId="0" borderId="13" applyNumberFormat="0" applyFill="0" applyAlignment="0" applyProtection="0"/>
    <xf numFmtId="0" fontId="30" fillId="22" borderId="6" applyNumberFormat="0" applyAlignment="0" applyProtection="0"/>
    <xf numFmtId="0" fontId="2" fillId="25" borderId="12" applyNumberFormat="0" applyFont="0" applyAlignment="0" applyProtection="0"/>
    <xf numFmtId="43" fontId="9" fillId="0" borderId="0" applyFont="0" applyFill="0" applyBorder="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43" fontId="9" fillId="0" borderId="0" applyFont="0" applyFill="0" applyBorder="0" applyAlignment="0" applyProtection="0"/>
    <xf numFmtId="0" fontId="2" fillId="25" borderId="12" applyNumberFormat="0" applyFon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43" fontId="1" fillId="0" borderId="0" applyFont="0" applyFill="0" applyBorder="0" applyAlignment="0" applyProtection="0"/>
    <xf numFmtId="0" fontId="13" fillId="22" borderId="6" applyNumberFormat="0" applyAlignment="0" applyProtection="0"/>
    <xf numFmtId="0" fontId="40"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13" fillId="22" borderId="6" applyNumberFormat="0" applyAlignment="0" applyProtection="0"/>
    <xf numFmtId="0" fontId="17" fillId="9"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13" fillId="22" borderId="6" applyNumberFormat="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43" fontId="9" fillId="0" borderId="0" applyFont="0" applyFill="0" applyBorder="0" applyAlignment="0" applyProtection="0"/>
    <xf numFmtId="0" fontId="41" fillId="22" borderId="14" applyNumberFormat="0" applyAlignment="0" applyProtection="0"/>
    <xf numFmtId="0" fontId="17" fillId="9"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1"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34"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41" fillId="22" borderId="14"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40" fillId="0" borderId="13" applyNumberFormat="0" applyFill="0" applyAlignment="0" applyProtection="0"/>
    <xf numFmtId="0" fontId="41" fillId="22" borderId="14" applyNumberFormat="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34"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24"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0" fillId="22"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0" fillId="0" borderId="13" applyNumberFormat="0" applyFill="0" applyAlignment="0" applyProtection="0"/>
    <xf numFmtId="0" fontId="30" fillId="22"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3" fillId="0" borderId="13" applyNumberFormat="0" applyFill="0" applyAlignment="0" applyProtection="0"/>
    <xf numFmtId="0" fontId="40"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4" fillId="22" borderId="14" applyNumberFormat="0" applyAlignment="0" applyProtection="0"/>
    <xf numFmtId="0" fontId="30" fillId="22" borderId="6"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2" fillId="25" borderId="12" applyNumberFormat="0" applyFon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1" fillId="22" borderId="14" applyNumberFormat="0" applyAlignment="0" applyProtection="0"/>
    <xf numFmtId="0" fontId="40" fillId="0" borderId="13" applyNumberFormat="0" applyFill="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2" fillId="25" borderId="12" applyNumberFormat="0" applyFon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41" fillId="22" borderId="14" applyNumberFormat="0" applyAlignment="0" applyProtection="0"/>
    <xf numFmtId="0" fontId="17" fillId="9" borderId="6" applyNumberFormat="0" applyAlignment="0" applyProtection="0"/>
    <xf numFmtId="0" fontId="17" fillId="9" borderId="6" applyNumberFormat="0" applyAlignment="0" applyProtection="0"/>
    <xf numFmtId="0" fontId="24" fillId="22" borderId="14" applyNumberFormat="0" applyAlignment="0" applyProtection="0"/>
    <xf numFmtId="0" fontId="34" fillId="9"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41" fillId="22" borderId="14" applyNumberFormat="0" applyAlignment="0" applyProtection="0"/>
    <xf numFmtId="0" fontId="13" fillId="22"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34" fillId="9" borderId="6" applyNumberFormat="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2" fillId="25" borderId="12" applyNumberFormat="0" applyFont="0" applyAlignment="0" applyProtection="0"/>
    <xf numFmtId="43" fontId="1" fillId="0" borderId="0" applyFont="0" applyFill="0" applyBorder="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 fillId="0" borderId="13" applyNumberFormat="0" applyFill="0" applyAlignment="0" applyProtection="0"/>
    <xf numFmtId="0" fontId="24"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30" fillId="22" borderId="6" applyNumberFormat="0" applyAlignment="0" applyProtection="0"/>
    <xf numFmtId="0" fontId="34" fillId="9" borderId="6" applyNumberFormat="0" applyAlignment="0" applyProtection="0"/>
    <xf numFmtId="0" fontId="41" fillId="22" borderId="14" applyNumberFormat="0" applyAlignment="0" applyProtection="0"/>
    <xf numFmtId="0" fontId="34" fillId="9" borderId="6" applyNumberFormat="0" applyAlignment="0" applyProtection="0"/>
    <xf numFmtId="0" fontId="41" fillId="22" borderId="14" applyNumberFormat="0" applyAlignment="0" applyProtection="0"/>
    <xf numFmtId="0" fontId="24" fillId="22" borderId="14" applyNumberFormat="0" applyAlignment="0" applyProtection="0"/>
    <xf numFmtId="0" fontId="30" fillId="22" borderId="6" applyNumberFormat="0" applyAlignment="0" applyProtection="0"/>
    <xf numFmtId="0" fontId="13" fillId="22" borderId="6" applyNumberFormat="0" applyAlignment="0" applyProtection="0"/>
    <xf numFmtId="0" fontId="41" fillId="22" borderId="14" applyNumberFormat="0" applyAlignment="0" applyProtection="0"/>
    <xf numFmtId="0" fontId="34" fillId="9" borderId="6" applyNumberFormat="0" applyAlignment="0" applyProtection="0"/>
    <xf numFmtId="0" fontId="34" fillId="9" borderId="6" applyNumberFormat="0" applyAlignment="0" applyProtection="0"/>
    <xf numFmtId="0" fontId="30" fillId="22" borderId="6" applyNumberFormat="0" applyAlignment="0" applyProtection="0"/>
    <xf numFmtId="0" fontId="30" fillId="22" borderId="6" applyNumberFormat="0" applyAlignment="0" applyProtection="0"/>
    <xf numFmtId="0" fontId="2" fillId="25" borderId="12" applyNumberFormat="0" applyFont="0" applyAlignment="0" applyProtection="0"/>
    <xf numFmtId="0" fontId="24" fillId="22" borderId="14" applyNumberFormat="0" applyAlignment="0" applyProtection="0"/>
    <xf numFmtId="0" fontId="17" fillId="9" borderId="6" applyNumberFormat="0" applyAlignment="0" applyProtection="0"/>
    <xf numFmtId="0" fontId="41" fillId="22" borderId="14" applyNumberFormat="0" applyAlignment="0" applyProtection="0"/>
    <xf numFmtId="0" fontId="24"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4"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41" fillId="22" borderId="14" applyNumberFormat="0" applyAlignment="0" applyProtection="0"/>
    <xf numFmtId="0" fontId="41" fillId="22" borderId="14"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41" fillId="22" borderId="14"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34" fillId="9" borderId="6"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24" fillId="22" borderId="14"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41" fillId="22" borderId="14"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30" fillId="22" borderId="6" applyNumberFormat="0" applyAlignment="0" applyProtection="0"/>
    <xf numFmtId="0" fontId="13"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0" fillId="22" borderId="6" applyNumberForma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40" fillId="0" borderId="13" applyNumberFormat="0" applyFill="0" applyAlignment="0" applyProtection="0"/>
    <xf numFmtId="43" fontId="1" fillId="0" borderId="0" applyFont="0" applyFill="0" applyBorder="0" applyAlignment="0" applyProtection="0"/>
    <xf numFmtId="0" fontId="3" fillId="0" borderId="13" applyNumberFormat="0" applyFill="0" applyAlignment="0" applyProtection="0"/>
    <xf numFmtId="0" fontId="3"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2" fillId="25" borderId="12" applyNumberFormat="0" applyFont="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2" fillId="25" borderId="12" applyNumberFormat="0" applyFon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2" fillId="25" borderId="12" applyNumberFormat="0" applyFon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2" fillId="25" borderId="12" applyNumberFormat="0" applyFont="0" applyAlignment="0" applyProtection="0"/>
    <xf numFmtId="0" fontId="34" fillId="9" borderId="6" applyNumberFormat="0" applyAlignment="0" applyProtection="0"/>
    <xf numFmtId="0" fontId="24" fillId="22" borderId="14"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2" fillId="25" borderId="12" applyNumberFormat="0" applyFont="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17" fillId="9" borderId="6" applyNumberFormat="0" applyAlignment="0" applyProtection="0"/>
    <xf numFmtId="0" fontId="13" fillId="22" borderId="6" applyNumberFormat="0" applyAlignment="0" applyProtection="0"/>
    <xf numFmtId="0" fontId="13" fillId="22" borderId="6" applyNumberFormat="0" applyAlignment="0" applyProtection="0"/>
    <xf numFmtId="0" fontId="30" fillId="22" borderId="6" applyNumberFormat="0" applyAlignment="0" applyProtection="0"/>
    <xf numFmtId="0" fontId="34" fillId="9"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41" fillId="22" borderId="14"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17" fillId="9" borderId="6"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24" fillId="22" borderId="14" applyNumberFormat="0" applyAlignment="0" applyProtection="0"/>
    <xf numFmtId="0" fontId="3" fillId="0" borderId="13" applyNumberFormat="0" applyFill="0" applyAlignment="0" applyProtection="0"/>
    <xf numFmtId="0" fontId="41" fillId="22" borderId="14" applyNumberFormat="0" applyAlignment="0" applyProtection="0"/>
    <xf numFmtId="0" fontId="40" fillId="0" borderId="13" applyNumberFormat="0" applyFill="0" applyAlignment="0" applyProtection="0"/>
    <xf numFmtId="0" fontId="34" fillId="9" borderId="6" applyNumberFormat="0" applyAlignment="0" applyProtection="0"/>
    <xf numFmtId="0" fontId="30" fillId="22" borderId="6" applyNumberFormat="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24" fillId="22" borderId="14" applyNumberFormat="0" applyAlignment="0" applyProtection="0"/>
    <xf numFmtId="0" fontId="17" fillId="9" borderId="6"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4" fillId="9" borderId="6" applyNumberFormat="0" applyAlignment="0" applyProtection="0"/>
    <xf numFmtId="0" fontId="24" fillId="22" borderId="14" applyNumberFormat="0" applyAlignment="0" applyProtection="0"/>
    <xf numFmtId="0" fontId="30" fillId="22" borderId="6" applyNumberFormat="0" applyAlignment="0" applyProtection="0"/>
    <xf numFmtId="0" fontId="17" fillId="9" borderId="6" applyNumberFormat="0" applyAlignment="0" applyProtection="0"/>
    <xf numFmtId="0" fontId="30" fillId="22" borderId="6" applyNumberFormat="0" applyAlignment="0" applyProtection="0"/>
    <xf numFmtId="0" fontId="17" fillId="9" borderId="6" applyNumberFormat="0" applyAlignment="0" applyProtection="0"/>
    <xf numFmtId="0" fontId="17" fillId="9" borderId="6" applyNumberFormat="0" applyAlignment="0" applyProtection="0"/>
    <xf numFmtId="0" fontId="34" fillId="9" borderId="6" applyNumberFormat="0" applyAlignment="0" applyProtection="0"/>
    <xf numFmtId="0" fontId="17" fillId="9" borderId="6" applyNumberFormat="0" applyAlignment="0" applyProtection="0"/>
    <xf numFmtId="0" fontId="17" fillId="9" borderId="6" applyNumberFormat="0" applyAlignment="0" applyProtection="0"/>
    <xf numFmtId="0" fontId="3"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30" fillId="22" borderId="6" applyNumberFormat="0" applyAlignment="0" applyProtection="0"/>
    <xf numFmtId="0" fontId="34" fillId="9" borderId="6" applyNumberFormat="0" applyAlignment="0" applyProtection="0"/>
    <xf numFmtId="0" fontId="3" fillId="0" borderId="13" applyNumberFormat="0" applyFill="0" applyAlignment="0" applyProtection="0"/>
    <xf numFmtId="0" fontId="13" fillId="22" borderId="6" applyNumberFormat="0" applyAlignment="0" applyProtection="0"/>
    <xf numFmtId="0" fontId="41" fillId="22" borderId="14" applyNumberFormat="0" applyAlignment="0" applyProtection="0"/>
    <xf numFmtId="0" fontId="13" fillId="22" borderId="6" applyNumberFormat="0" applyAlignment="0" applyProtection="0"/>
    <xf numFmtId="0" fontId="13" fillId="22" borderId="6"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34" fillId="9" borderId="6" applyNumberFormat="0" applyAlignment="0" applyProtection="0"/>
    <xf numFmtId="0" fontId="24" fillId="22" borderId="14" applyNumberForma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3" fillId="0" borderId="13" applyNumberFormat="0" applyFill="0" applyAlignment="0" applyProtection="0"/>
    <xf numFmtId="0" fontId="13" fillId="22" borderId="6" applyNumberFormat="0" applyAlignment="0" applyProtection="0"/>
    <xf numFmtId="0" fontId="3"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0" fillId="22" borderId="6" applyNumberForma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30" fillId="22" borderId="6" applyNumberFormat="0" applyAlignment="0" applyProtection="0"/>
    <xf numFmtId="0" fontId="3" fillId="0" borderId="13" applyNumberFormat="0" applyFill="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13" fillId="22" borderId="6" applyNumberFormat="0" applyAlignment="0" applyProtection="0"/>
    <xf numFmtId="0" fontId="10" fillId="0" borderId="0"/>
    <xf numFmtId="9" fontId="10" fillId="0" borderId="0" applyFont="0" applyFill="0" applyBorder="0" applyAlignment="0" applyProtection="0"/>
    <xf numFmtId="0" fontId="8" fillId="0" borderId="0"/>
    <xf numFmtId="0" fontId="2" fillId="0" borderId="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17" fillId="9"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3" fillId="0" borderId="13" applyNumberFormat="0" applyFill="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24"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2" fillId="25" borderId="12" applyNumberFormat="0" applyFont="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24" fillId="22" borderId="14" applyNumberFormat="0" applyAlignment="0" applyProtection="0"/>
    <xf numFmtId="0" fontId="3" fillId="0" borderId="13" applyNumberFormat="0" applyFill="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13" fillId="22" borderId="6" applyNumberFormat="0" applyAlignment="0" applyProtection="0"/>
    <xf numFmtId="0" fontId="13" fillId="22" borderId="6" applyNumberFormat="0" applyAlignment="0" applyProtection="0"/>
    <xf numFmtId="0" fontId="17" fillId="9" borderId="6" applyNumberFormat="0" applyAlignment="0" applyProtection="0"/>
    <xf numFmtId="0" fontId="13" fillId="22" borderId="6" applyNumberFormat="0" applyAlignment="0" applyProtection="0"/>
    <xf numFmtId="0" fontId="24" fillId="22" borderId="14" applyNumberFormat="0" applyAlignment="0" applyProtection="0"/>
    <xf numFmtId="0" fontId="13" fillId="22" borderId="6" applyNumberFormat="0" applyAlignment="0" applyProtection="0"/>
    <xf numFmtId="0" fontId="24" fillId="22" borderId="14" applyNumberFormat="0" applyAlignment="0" applyProtection="0"/>
    <xf numFmtId="0" fontId="17" fillId="9" borderId="6" applyNumberFormat="0" applyAlignment="0" applyProtection="0"/>
    <xf numFmtId="0" fontId="17" fillId="9" borderId="6" applyNumberFormat="0" applyAlignment="0" applyProtection="0"/>
    <xf numFmtId="0" fontId="13" fillId="22" borderId="6" applyNumberForma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3" fillId="0" borderId="13" applyNumberFormat="0" applyFill="0" applyAlignment="0" applyProtection="0"/>
    <xf numFmtId="0" fontId="2" fillId="25" borderId="12" applyNumberFormat="0" applyFont="0" applyAlignment="0" applyProtection="0"/>
    <xf numFmtId="0" fontId="17" fillId="9" borderId="6" applyNumberFormat="0" applyAlignment="0" applyProtection="0"/>
    <xf numFmtId="0" fontId="3" fillId="0" borderId="13" applyNumberFormat="0" applyFill="0" applyAlignment="0" applyProtection="0"/>
    <xf numFmtId="0" fontId="17" fillId="9" borderId="6" applyNumberFormat="0" applyAlignment="0" applyProtection="0"/>
    <xf numFmtId="0" fontId="2" fillId="25" borderId="12" applyNumberFormat="0" applyFont="0" applyAlignment="0" applyProtection="0"/>
    <xf numFmtId="0" fontId="3" fillId="0" borderId="13" applyNumberFormat="0" applyFill="0" applyAlignment="0" applyProtection="0"/>
    <xf numFmtId="0" fontId="24" fillId="22" borderId="14" applyNumberFormat="0" applyAlignment="0" applyProtection="0"/>
    <xf numFmtId="0" fontId="3" fillId="0" borderId="13" applyNumberFormat="0" applyFill="0" applyAlignment="0" applyProtection="0"/>
    <xf numFmtId="0" fontId="24" fillId="22" borderId="14" applyNumberFormat="0" applyAlignment="0" applyProtection="0"/>
    <xf numFmtId="0" fontId="44" fillId="0" borderId="0"/>
    <xf numFmtId="0" fontId="44" fillId="0" borderId="0"/>
    <xf numFmtId="9" fontId="44" fillId="0" borderId="0" applyFont="0" applyFill="0" applyBorder="0" applyAlignment="0" applyProtection="0"/>
    <xf numFmtId="0" fontId="44" fillId="0" borderId="0"/>
    <xf numFmtId="0" fontId="44" fillId="0" borderId="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0" fontId="44" fillId="0" borderId="0"/>
    <xf numFmtId="9" fontId="44" fillId="0" borderId="0" applyFont="0" applyFill="0" applyBorder="0" applyAlignment="0" applyProtection="0"/>
    <xf numFmtId="9" fontId="44" fillId="0" borderId="0" applyFont="0" applyFill="0" applyBorder="0" applyAlignment="0" applyProtection="0"/>
    <xf numFmtId="0" fontId="44" fillId="0" borderId="0"/>
    <xf numFmtId="0" fontId="44" fillId="0" borderId="0"/>
    <xf numFmtId="0" fontId="44" fillId="0" borderId="0"/>
    <xf numFmtId="0" fontId="2" fillId="0" borderId="0" applyNumberFormat="0" applyFill="0" applyBorder="0" applyAlignment="0" applyProtection="0"/>
    <xf numFmtId="0" fontId="2" fillId="0" borderId="0" applyNumberFormat="0" applyFill="0" applyBorder="0" applyAlignment="0" applyProtection="0"/>
    <xf numFmtId="0" fontId="44" fillId="0" borderId="0"/>
    <xf numFmtId="0" fontId="44" fillId="0" borderId="0"/>
    <xf numFmtId="0" fontId="44" fillId="0" borderId="0"/>
    <xf numFmtId="0" fontId="44" fillId="0" borderId="0"/>
    <xf numFmtId="0" fontId="44" fillId="0" borderId="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44" fillId="0" borderId="0"/>
    <xf numFmtId="165" fontId="44" fillId="0" borderId="0" applyFont="0" applyFill="0" applyBorder="0" applyAlignment="0" applyProtection="0"/>
    <xf numFmtId="9"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10" fillId="0" borderId="0" applyFont="0" applyFill="0" applyBorder="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0" fillId="22"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0" fontId="34" fillId="9" borderId="6" applyNumberFormat="0" applyAlignment="0" applyProtection="0"/>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0" fontId="2" fillId="25" borderId="12" applyNumberFormat="0" applyFont="0" applyAlignment="0" applyProtection="0"/>
    <xf numFmtId="9" fontId="9" fillId="0" borderId="0" applyFont="0" applyFill="0" applyBorder="0" applyAlignment="0" applyProtection="0"/>
    <xf numFmtId="0" fontId="2" fillId="0" borderId="0" applyNumberFormat="0" applyFill="0" applyBorder="0" applyAlignment="0" applyProtection="0"/>
    <xf numFmtId="9" fontId="10" fillId="0" borderId="0" applyFont="0" applyFill="0" applyBorder="0" applyAlignment="0" applyProtection="0"/>
    <xf numFmtId="0" fontId="44" fillId="0" borderId="0"/>
    <xf numFmtId="0" fontId="2" fillId="0" borderId="0"/>
    <xf numFmtId="0" fontId="10" fillId="0" borderId="0"/>
    <xf numFmtId="0" fontId="9" fillId="0" borderId="0"/>
    <xf numFmtId="0" fontId="2" fillId="0" borderId="0" applyNumberFormat="0" applyFill="0" applyBorder="0" applyAlignment="0" applyProtection="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0" fillId="0" borderId="13" applyNumberFormat="0" applyFill="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1" fillId="22" borderId="14" applyNumberFormat="0" applyAlignment="0" applyProtection="0"/>
    <xf numFmtId="0" fontId="44" fillId="0" borderId="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9"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 fillId="0" borderId="0"/>
    <xf numFmtId="0" fontId="49" fillId="0" borderId="0"/>
    <xf numFmtId="9" fontId="49" fillId="0" borderId="0" applyFont="0" applyFill="0" applyBorder="0" applyAlignment="0" applyProtection="0"/>
    <xf numFmtId="43" fontId="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50" fillId="0" borderId="0" xfId="0" applyFont="1"/>
    <xf numFmtId="0" fontId="50" fillId="0" borderId="2" xfId="0" applyFont="1" applyBorder="1"/>
    <xf numFmtId="0" fontId="50" fillId="0" borderId="1" xfId="0" applyFont="1" applyBorder="1"/>
    <xf numFmtId="0" fontId="51" fillId="0" borderId="0" xfId="0" applyFont="1"/>
    <xf numFmtId="0" fontId="50" fillId="0" borderId="3" xfId="0" applyFont="1" applyBorder="1"/>
    <xf numFmtId="0" fontId="50" fillId="0" borderId="5" xfId="0" applyFont="1" applyBorder="1"/>
    <xf numFmtId="164" fontId="50" fillId="0" borderId="1" xfId="3163" applyNumberFormat="1" applyFont="1" applyBorder="1" applyAlignment="1">
      <alignment horizontal="right"/>
    </xf>
    <xf numFmtId="164" fontId="50" fillId="0" borderId="5" xfId="3163" applyNumberFormat="1" applyFont="1" applyBorder="1" applyAlignment="1">
      <alignment horizontal="right"/>
    </xf>
    <xf numFmtId="0" fontId="50" fillId="0" borderId="15" xfId="0" applyFont="1" applyBorder="1"/>
    <xf numFmtId="3" fontId="50" fillId="0" borderId="15" xfId="0" applyNumberFormat="1" applyFont="1" applyBorder="1"/>
    <xf numFmtId="164" fontId="50" fillId="0" borderId="1" xfId="0" applyNumberFormat="1" applyFont="1" applyBorder="1"/>
    <xf numFmtId="164" fontId="50" fillId="0" borderId="5" xfId="0" applyNumberFormat="1" applyFont="1" applyBorder="1"/>
    <xf numFmtId="0" fontId="50" fillId="0" borderId="4" xfId="0" applyFont="1" applyBorder="1"/>
    <xf numFmtId="164" fontId="50" fillId="0" borderId="4" xfId="0" applyNumberFormat="1" applyFont="1" applyBorder="1"/>
    <xf numFmtId="164" fontId="50" fillId="0" borderId="4" xfId="3163" applyNumberFormat="1" applyFont="1" applyBorder="1" applyAlignment="1">
      <alignment horizontal="right"/>
    </xf>
    <xf numFmtId="0" fontId="54" fillId="0" borderId="0" xfId="0" applyFont="1"/>
    <xf numFmtId="0" fontId="7" fillId="0" borderId="0" xfId="0" applyFont="1" applyAlignment="1">
      <alignment horizontal="center"/>
    </xf>
    <xf numFmtId="0" fontId="7" fillId="0" borderId="16" xfId="0" applyFont="1" applyBorder="1" applyAlignment="1">
      <alignment horizontal="center"/>
    </xf>
    <xf numFmtId="0" fontId="50" fillId="0" borderId="17" xfId="0" applyFont="1" applyBorder="1"/>
    <xf numFmtId="0" fontId="50" fillId="0" borderId="16" xfId="0" applyFont="1" applyBorder="1"/>
    <xf numFmtId="0" fontId="50" fillId="2" borderId="17" xfId="0" applyFont="1" applyFill="1" applyBorder="1"/>
    <xf numFmtId="0" fontId="50" fillId="2" borderId="16" xfId="0" applyFont="1" applyFill="1" applyBorder="1"/>
    <xf numFmtId="3" fontId="50" fillId="0" borderId="15" xfId="3163" applyNumberFormat="1" applyFont="1" applyBorder="1" applyAlignment="1">
      <alignment horizontal="right"/>
    </xf>
    <xf numFmtId="3" fontId="50" fillId="0" borderId="2" xfId="0" applyNumberFormat="1" applyFont="1" applyBorder="1"/>
    <xf numFmtId="3" fontId="50" fillId="2" borderId="2" xfId="0" applyNumberFormat="1" applyFont="1" applyFill="1" applyBorder="1"/>
    <xf numFmtId="3" fontId="50" fillId="2" borderId="1" xfId="0" applyNumberFormat="1" applyFont="1" applyFill="1" applyBorder="1"/>
    <xf numFmtId="3" fontId="50" fillId="2" borderId="4" xfId="0" applyNumberFormat="1" applyFont="1" applyFill="1" applyBorder="1"/>
    <xf numFmtId="167" fontId="50" fillId="0" borderId="3" xfId="0" applyNumberFormat="1" applyFont="1" applyBorder="1"/>
    <xf numFmtId="167" fontId="50" fillId="0" borderId="5" xfId="0" applyNumberFormat="1" applyFont="1" applyBorder="1"/>
    <xf numFmtId="167" fontId="50" fillId="0" borderId="1" xfId="0" applyNumberFormat="1" applyFont="1" applyBorder="1"/>
    <xf numFmtId="0" fontId="6" fillId="0" borderId="4" xfId="2" applyFont="1" applyBorder="1" applyAlignment="1">
      <alignment horizontal="right" wrapText="1"/>
    </xf>
    <xf numFmtId="0" fontId="6" fillId="0" borderId="5" xfId="2" applyFont="1" applyBorder="1" applyAlignment="1">
      <alignment horizontal="right" wrapText="1"/>
    </xf>
    <xf numFmtId="167" fontId="50" fillId="2" borderId="15" xfId="0" applyNumberFormat="1" applyFont="1" applyFill="1" applyBorder="1"/>
    <xf numFmtId="0" fontId="50" fillId="0" borderId="16" xfId="0" applyFont="1" applyBorder="1" applyAlignment="1">
      <alignment horizontal="left" wrapText="1"/>
    </xf>
    <xf numFmtId="0" fontId="7" fillId="0" borderId="16" xfId="0" applyFont="1" applyBorder="1" applyAlignment="1">
      <alignment horizontal="left"/>
    </xf>
    <xf numFmtId="0" fontId="7" fillId="0" borderId="16" xfId="0" applyFont="1" applyBorder="1" applyAlignment="1">
      <alignment horizontal="right"/>
    </xf>
    <xf numFmtId="0" fontId="52" fillId="2" borderId="16" xfId="11" applyFont="1" applyFill="1" applyBorder="1"/>
    <xf numFmtId="0" fontId="7" fillId="0" borderId="17" xfId="0" applyFont="1" applyBorder="1"/>
    <xf numFmtId="0" fontId="50" fillId="2" borderId="18" xfId="0" applyFont="1" applyFill="1" applyBorder="1"/>
    <xf numFmtId="0" fontId="50" fillId="0" borderId="19" xfId="0" applyFont="1" applyBorder="1"/>
    <xf numFmtId="3" fontId="50" fillId="0" borderId="0" xfId="0" applyNumberFormat="1" applyFont="1"/>
    <xf numFmtId="167" fontId="50" fillId="0" borderId="0" xfId="0" applyNumberFormat="1" applyFont="1"/>
    <xf numFmtId="3" fontId="50" fillId="0" borderId="19" xfId="3163" applyNumberFormat="1" applyFont="1" applyBorder="1" applyAlignment="1">
      <alignment horizontal="right"/>
    </xf>
    <xf numFmtId="3" fontId="50" fillId="0" borderId="19" xfId="0" applyNumberFormat="1" applyFont="1" applyBorder="1"/>
    <xf numFmtId="3" fontId="52" fillId="0" borderId="2" xfId="9" applyNumberFormat="1" applyFont="1" applyBorder="1" applyAlignment="1">
      <alignment horizontal="right" wrapText="1"/>
    </xf>
    <xf numFmtId="3" fontId="52" fillId="0" borderId="3" xfId="9" applyNumberFormat="1" applyFont="1" applyBorder="1" applyAlignment="1">
      <alignment horizontal="right" wrapText="1"/>
    </xf>
    <xf numFmtId="167" fontId="50" fillId="2" borderId="19" xfId="0" applyNumberFormat="1" applyFont="1" applyFill="1" applyBorder="1"/>
    <xf numFmtId="3" fontId="50" fillId="2" borderId="0" xfId="0" applyNumberFormat="1" applyFont="1" applyFill="1"/>
    <xf numFmtId="167" fontId="50" fillId="2" borderId="0" xfId="0" applyNumberFormat="1" applyFont="1" applyFill="1"/>
    <xf numFmtId="167" fontId="50" fillId="2" borderId="3" xfId="0" applyNumberFormat="1" applyFont="1" applyFill="1" applyBorder="1"/>
    <xf numFmtId="167" fontId="50" fillId="2" borderId="5" xfId="0" applyNumberFormat="1" applyFont="1" applyFill="1" applyBorder="1"/>
    <xf numFmtId="3" fontId="52" fillId="0" borderId="17" xfId="8" applyNumberFormat="1" applyFont="1" applyBorder="1" applyAlignment="1">
      <alignment horizontal="left" wrapText="1"/>
    </xf>
    <xf numFmtId="0" fontId="4" fillId="0" borderId="17" xfId="1" applyFont="1" applyBorder="1"/>
    <xf numFmtId="3" fontId="52" fillId="2" borderId="16" xfId="8" applyNumberFormat="1" applyFont="1" applyFill="1" applyBorder="1" applyAlignment="1">
      <alignment horizontal="left" wrapText="1"/>
    </xf>
    <xf numFmtId="3" fontId="6" fillId="0" borderId="17" xfId="8" applyNumberFormat="1" applyFont="1" applyBorder="1" applyAlignment="1">
      <alignment horizontal="left" wrapText="1"/>
    </xf>
    <xf numFmtId="0" fontId="53" fillId="0" borderId="17" xfId="1" applyFont="1" applyBorder="1"/>
    <xf numFmtId="0" fontId="53" fillId="2" borderId="16" xfId="1" applyFont="1" applyFill="1" applyBorder="1"/>
    <xf numFmtId="0" fontId="52" fillId="2" borderId="18" xfId="11" applyFont="1" applyFill="1" applyBorder="1"/>
    <xf numFmtId="0" fontId="52" fillId="0" borderId="17" xfId="11" applyFont="1" applyBorder="1"/>
    <xf numFmtId="0" fontId="52" fillId="2" borderId="17" xfId="11" applyFont="1" applyFill="1" applyBorder="1"/>
    <xf numFmtId="0" fontId="52" fillId="0" borderId="16" xfId="11" applyFont="1" applyBorder="1"/>
    <xf numFmtId="0" fontId="53" fillId="0" borderId="17" xfId="10" applyFont="1" applyBorder="1" applyAlignment="1">
      <alignment wrapText="1"/>
    </xf>
    <xf numFmtId="0" fontId="52" fillId="3" borderId="18" xfId="11" applyFont="1" applyFill="1" applyBorder="1"/>
    <xf numFmtId="0" fontId="52" fillId="3" borderId="17" xfId="11" applyFont="1" applyFill="1" applyBorder="1"/>
    <xf numFmtId="0" fontId="7" fillId="0" borderId="16" xfId="0" applyFont="1" applyBorder="1"/>
    <xf numFmtId="2" fontId="7" fillId="0" borderId="16" xfId="0" applyNumberFormat="1" applyFont="1" applyBorder="1"/>
    <xf numFmtId="2" fontId="7" fillId="0" borderId="17" xfId="0" applyNumberFormat="1" applyFont="1" applyBorder="1"/>
    <xf numFmtId="0" fontId="6" fillId="0" borderId="16" xfId="11" applyFont="1" applyBorder="1"/>
    <xf numFmtId="3" fontId="50" fillId="0" borderId="17" xfId="0" applyNumberFormat="1" applyFont="1" applyBorder="1"/>
    <xf numFmtId="3" fontId="50" fillId="2" borderId="17" xfId="0" applyNumberFormat="1" applyFont="1" applyFill="1" applyBorder="1"/>
    <xf numFmtId="3" fontId="50" fillId="0" borderId="22" xfId="0" applyNumberFormat="1" applyFont="1" applyBorder="1"/>
    <xf numFmtId="3" fontId="50" fillId="0" borderId="21" xfId="0" applyNumberFormat="1" applyFont="1" applyBorder="1"/>
    <xf numFmtId="0" fontId="7" fillId="0" borderId="21" xfId="0" applyFont="1" applyBorder="1" applyAlignment="1">
      <alignment horizontal="right"/>
    </xf>
    <xf numFmtId="0" fontId="7" fillId="0" borderId="20" xfId="0" applyFont="1" applyBorder="1"/>
    <xf numFmtId="0" fontId="5" fillId="0" borderId="18" xfId="0" applyFont="1" applyBorder="1" applyAlignment="1">
      <alignment wrapText="1"/>
    </xf>
    <xf numFmtId="0" fontId="50" fillId="0" borderId="21" xfId="0" applyFont="1" applyBorder="1"/>
    <xf numFmtId="167" fontId="54" fillId="0" borderId="0" xfId="0" applyNumberFormat="1" applyFont="1"/>
    <xf numFmtId="167" fontId="7" fillId="0" borderId="16" xfId="0" applyNumberFormat="1" applyFont="1" applyBorder="1" applyAlignment="1">
      <alignment horizontal="right"/>
    </xf>
    <xf numFmtId="167" fontId="0" fillId="0" borderId="0" xfId="0" applyNumberFormat="1"/>
    <xf numFmtId="164" fontId="50" fillId="0" borderId="3" xfId="0" applyNumberFormat="1" applyFont="1" applyBorder="1"/>
    <xf numFmtId="167" fontId="54" fillId="0" borderId="0" xfId="3165" applyNumberFormat="1" applyFont="1" applyBorder="1" applyAlignment="1"/>
    <xf numFmtId="167" fontId="7" fillId="0" borderId="18" xfId="3165" applyNumberFormat="1" applyFont="1" applyBorder="1" applyAlignment="1">
      <alignment horizontal="right"/>
    </xf>
    <xf numFmtId="167" fontId="7" fillId="0" borderId="20" xfId="3165" applyNumberFormat="1" applyFont="1" applyBorder="1" applyAlignment="1">
      <alignment horizontal="right"/>
    </xf>
    <xf numFmtId="1" fontId="0" fillId="0" borderId="0" xfId="0" applyNumberFormat="1"/>
    <xf numFmtId="3" fontId="50" fillId="3" borderId="24" xfId="0" applyNumberFormat="1" applyFont="1" applyFill="1" applyBorder="1"/>
    <xf numFmtId="3" fontId="50" fillId="3" borderId="4" xfId="0" applyNumberFormat="1" applyFont="1" applyFill="1" applyBorder="1"/>
    <xf numFmtId="3" fontId="50" fillId="3" borderId="1" xfId="0" applyNumberFormat="1" applyFont="1" applyFill="1" applyBorder="1"/>
    <xf numFmtId="3" fontId="50" fillId="3" borderId="0" xfId="0" applyNumberFormat="1" applyFont="1" applyFill="1"/>
    <xf numFmtId="3" fontId="50" fillId="3" borderId="2" xfId="0" applyNumberFormat="1" applyFont="1" applyFill="1" applyBorder="1"/>
    <xf numFmtId="164" fontId="50" fillId="0" borderId="2" xfId="0" applyNumberFormat="1" applyFont="1" applyBorder="1"/>
    <xf numFmtId="164" fontId="50" fillId="0" borderId="2" xfId="3163" applyNumberFormat="1" applyFont="1" applyBorder="1" applyAlignment="1">
      <alignment horizontal="right"/>
    </xf>
    <xf numFmtId="164" fontId="50" fillId="0" borderId="3" xfId="3163" applyNumberFormat="1" applyFont="1" applyBorder="1" applyAlignment="1">
      <alignment horizontal="right"/>
    </xf>
    <xf numFmtId="0" fontId="50" fillId="0" borderId="18" xfId="0" applyFont="1" applyBorder="1" applyAlignment="1">
      <alignment horizontal="left"/>
    </xf>
    <xf numFmtId="0" fontId="50" fillId="0" borderId="18" xfId="0" applyFont="1" applyBorder="1" applyAlignment="1">
      <alignment horizontal="left" wrapText="1"/>
    </xf>
    <xf numFmtId="167" fontId="7" fillId="0" borderId="21" xfId="0" applyNumberFormat="1" applyFont="1" applyBorder="1"/>
    <xf numFmtId="0" fontId="50" fillId="0" borderId="22" xfId="0" applyFont="1" applyBorder="1"/>
    <xf numFmtId="0" fontId="6" fillId="0" borderId="15" xfId="2" applyFont="1" applyBorder="1" applyAlignment="1">
      <alignment horizontal="right" wrapText="1"/>
    </xf>
    <xf numFmtId="0" fontId="6" fillId="0" borderId="19" xfId="2" applyFont="1" applyBorder="1" applyAlignment="1">
      <alignment horizontal="right" wrapText="1"/>
    </xf>
    <xf numFmtId="167" fontId="55" fillId="0" borderId="0" xfId="0" applyNumberFormat="1" applyFont="1" applyAlignment="1">
      <alignment horizontal="right"/>
    </xf>
    <xf numFmtId="3" fontId="50" fillId="2" borderId="16" xfId="0" applyNumberFormat="1" applyFont="1" applyFill="1" applyBorder="1"/>
    <xf numFmtId="167" fontId="50" fillId="0" borderId="17" xfId="0" applyNumberFormat="1" applyFont="1" applyBorder="1"/>
    <xf numFmtId="167" fontId="50" fillId="2" borderId="17" xfId="0" applyNumberFormat="1" applyFont="1" applyFill="1" applyBorder="1"/>
    <xf numFmtId="167" fontId="50" fillId="2" borderId="16" xfId="0" applyNumberFormat="1" applyFont="1" applyFill="1" applyBorder="1"/>
    <xf numFmtId="167" fontId="7" fillId="0" borderId="23" xfId="0" applyNumberFormat="1" applyFont="1" applyBorder="1" applyAlignment="1">
      <alignment horizontal="right"/>
    </xf>
    <xf numFmtId="167" fontId="50" fillId="0" borderId="21" xfId="0" applyNumberFormat="1" applyFont="1" applyBorder="1"/>
    <xf numFmtId="167" fontId="50" fillId="0" borderId="20" xfId="0" applyNumberFormat="1" applyFont="1" applyBorder="1"/>
    <xf numFmtId="167" fontId="50" fillId="0" borderId="23" xfId="0" applyNumberFormat="1" applyFont="1" applyBorder="1"/>
    <xf numFmtId="167" fontId="50" fillId="3" borderId="24" xfId="0" applyNumberFormat="1" applyFont="1" applyFill="1" applyBorder="1"/>
    <xf numFmtId="167" fontId="50" fillId="0" borderId="2" xfId="0" applyNumberFormat="1" applyFont="1" applyBorder="1"/>
    <xf numFmtId="167" fontId="50" fillId="3" borderId="2" xfId="0" applyNumberFormat="1" applyFont="1" applyFill="1" applyBorder="1"/>
    <xf numFmtId="167" fontId="50" fillId="3" borderId="18" xfId="0" applyNumberFormat="1" applyFont="1" applyFill="1" applyBorder="1"/>
    <xf numFmtId="167" fontId="50" fillId="3" borderId="17" xfId="0" applyNumberFormat="1" applyFont="1" applyFill="1" applyBorder="1"/>
    <xf numFmtId="167" fontId="7" fillId="0" borderId="5" xfId="0" applyNumberFormat="1" applyFont="1" applyBorder="1" applyAlignment="1">
      <alignment horizontal="right"/>
    </xf>
    <xf numFmtId="167" fontId="50" fillId="3" borderId="4" xfId="0" applyNumberFormat="1" applyFont="1" applyFill="1" applyBorder="1"/>
    <xf numFmtId="167" fontId="50" fillId="3" borderId="16" xfId="0" applyNumberFormat="1" applyFont="1" applyFill="1" applyBorder="1"/>
    <xf numFmtId="0" fontId="8" fillId="0" borderId="0" xfId="0" applyFont="1"/>
    <xf numFmtId="0" fontId="58" fillId="0" borderId="0" xfId="0" applyFont="1"/>
    <xf numFmtId="0" fontId="8" fillId="0" borderId="24" xfId="0" applyFont="1" applyBorder="1"/>
    <xf numFmtId="0" fontId="8" fillId="0" borderId="19" xfId="0" applyFont="1" applyBorder="1"/>
    <xf numFmtId="0" fontId="8" fillId="0" borderId="15" xfId="0" applyFont="1" applyBorder="1"/>
    <xf numFmtId="1" fontId="50" fillId="0" borderId="0" xfId="0" applyNumberFormat="1" applyFont="1"/>
    <xf numFmtId="168" fontId="50" fillId="0" borderId="0" xfId="3179" applyNumberFormat="1" applyFont="1"/>
    <xf numFmtId="0" fontId="8" fillId="0" borderId="2" xfId="0" applyFont="1" applyBorder="1"/>
    <xf numFmtId="0" fontId="8" fillId="0" borderId="3" xfId="0" applyFont="1" applyBorder="1"/>
    <xf numFmtId="0" fontId="53" fillId="3" borderId="18" xfId="1" applyFont="1" applyFill="1" applyBorder="1"/>
    <xf numFmtId="0" fontId="53" fillId="3" borderId="16" xfId="1" applyFont="1" applyFill="1" applyBorder="1"/>
    <xf numFmtId="0" fontId="58" fillId="0" borderId="18" xfId="0" applyFont="1" applyBorder="1"/>
    <xf numFmtId="0" fontId="58" fillId="0" borderId="16" xfId="0" applyFont="1" applyBorder="1"/>
    <xf numFmtId="0" fontId="8" fillId="0" borderId="26" xfId="0" applyFont="1" applyBorder="1"/>
    <xf numFmtId="3" fontId="6" fillId="0" borderId="16" xfId="8" applyNumberFormat="1" applyFont="1" applyBorder="1" applyAlignment="1">
      <alignment horizontal="left" wrapText="1"/>
    </xf>
    <xf numFmtId="0" fontId="53" fillId="0" borderId="18" xfId="10" applyFont="1" applyBorder="1" applyAlignment="1">
      <alignment wrapText="1"/>
    </xf>
    <xf numFmtId="3" fontId="0" fillId="0" borderId="0" xfId="0" applyNumberFormat="1"/>
    <xf numFmtId="0" fontId="50" fillId="2" borderId="28" xfId="0" applyFont="1" applyFill="1" applyBorder="1"/>
    <xf numFmtId="3" fontId="50" fillId="2" borderId="28" xfId="0" applyNumberFormat="1" applyFont="1" applyFill="1" applyBorder="1"/>
    <xf numFmtId="167" fontId="50" fillId="2" borderId="28" xfId="0" applyNumberFormat="1" applyFont="1" applyFill="1" applyBorder="1"/>
    <xf numFmtId="0" fontId="7" fillId="0" borderId="28" xfId="0" applyFont="1" applyBorder="1"/>
    <xf numFmtId="0" fontId="7" fillId="0" borderId="29" xfId="0" applyFont="1" applyBorder="1" applyAlignment="1">
      <alignment horizontal="right"/>
    </xf>
    <xf numFmtId="167" fontId="7" fillId="0" borderId="30" xfId="0" applyNumberFormat="1" applyFont="1" applyBorder="1" applyAlignment="1">
      <alignment horizontal="right"/>
    </xf>
    <xf numFmtId="0" fontId="7" fillId="0" borderId="31" xfId="0" applyFont="1" applyBorder="1" applyAlignment="1">
      <alignment horizontal="right"/>
    </xf>
    <xf numFmtId="0" fontId="7" fillId="0" borderId="27" xfId="0" applyFont="1" applyBorder="1"/>
    <xf numFmtId="0" fontId="7" fillId="0" borderId="29" xfId="0" applyFont="1" applyBorder="1"/>
    <xf numFmtId="167" fontId="7" fillId="0" borderId="31" xfId="0" applyNumberFormat="1" applyFont="1" applyBorder="1" applyAlignment="1">
      <alignment horizontal="right"/>
    </xf>
    <xf numFmtId="0" fontId="7" fillId="0" borderId="31" xfId="0" applyFont="1" applyBorder="1"/>
    <xf numFmtId="3" fontId="50" fillId="0" borderId="29" xfId="0" applyNumberFormat="1" applyFont="1" applyBorder="1"/>
    <xf numFmtId="167" fontId="50" fillId="0" borderId="30" xfId="0" applyNumberFormat="1" applyFont="1" applyBorder="1"/>
    <xf numFmtId="0" fontId="50" fillId="2" borderId="2" xfId="0" applyFont="1" applyFill="1" applyBorder="1"/>
    <xf numFmtId="0" fontId="50" fillId="2" borderId="4" xfId="0" applyFont="1" applyFill="1" applyBorder="1"/>
    <xf numFmtId="167" fontId="50" fillId="2" borderId="1" xfId="0" applyNumberFormat="1" applyFont="1" applyFill="1" applyBorder="1"/>
    <xf numFmtId="0" fontId="50" fillId="2" borderId="32" xfId="0" applyFont="1" applyFill="1" applyBorder="1"/>
    <xf numFmtId="3" fontId="50" fillId="0" borderId="31" xfId="0" applyNumberFormat="1" applyFont="1" applyBorder="1"/>
    <xf numFmtId="3" fontId="50" fillId="2" borderId="32" xfId="0" applyNumberFormat="1" applyFont="1" applyFill="1" applyBorder="1"/>
    <xf numFmtId="167" fontId="50" fillId="0" borderId="31" xfId="0" applyNumberFormat="1" applyFont="1" applyBorder="1"/>
    <xf numFmtId="0" fontId="6" fillId="0" borderId="19" xfId="2"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25" xfId="0" applyFont="1" applyBorder="1" applyAlignment="1">
      <alignment horizontal="center"/>
    </xf>
    <xf numFmtId="0" fontId="7" fillId="0" borderId="20" xfId="0" applyFont="1" applyBorder="1" applyAlignment="1">
      <alignment horizontal="center"/>
    </xf>
    <xf numFmtId="0" fontId="45" fillId="0" borderId="0" xfId="0" applyFont="1" applyAlignment="1">
      <alignment horizontal="left" wrapText="1"/>
    </xf>
    <xf numFmtId="0" fontId="45" fillId="0" borderId="0" xfId="0" applyFont="1" applyAlignment="1">
      <alignment vertical="center" wrapText="1"/>
    </xf>
    <xf numFmtId="0" fontId="45" fillId="0" borderId="0" xfId="0" applyFont="1" applyAlignment="1">
      <alignment vertical="center"/>
    </xf>
    <xf numFmtId="0" fontId="56" fillId="0" borderId="0" xfId="0" applyFont="1" applyAlignment="1">
      <alignment wrapText="1"/>
    </xf>
    <xf numFmtId="0" fontId="57" fillId="0" borderId="0" xfId="0" applyFont="1" applyAlignment="1">
      <alignment wrapText="1"/>
    </xf>
    <xf numFmtId="0" fontId="5" fillId="0" borderId="0" xfId="0" applyFont="1" applyAlignment="1">
      <alignment wrapText="1"/>
    </xf>
    <xf numFmtId="0" fontId="0" fillId="0" borderId="0" xfId="0"/>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4" fillId="0" borderId="21" xfId="3173" applyFont="1" applyBorder="1" applyAlignment="1">
      <alignment horizontal="center"/>
    </xf>
    <xf numFmtId="0" fontId="4" fillId="0" borderId="23" xfId="3173" applyFont="1" applyBorder="1" applyAlignment="1">
      <alignment horizontal="center"/>
    </xf>
    <xf numFmtId="0" fontId="53" fillId="0" borderId="28" xfId="1" applyFont="1" applyBorder="1"/>
    <xf numFmtId="0" fontId="6" fillId="0" borderId="32" xfId="2" applyFont="1" applyBorder="1" applyAlignment="1">
      <alignment horizontal="center" wrapText="1"/>
    </xf>
    <xf numFmtId="0" fontId="6" fillId="0" borderId="31" xfId="3" applyFont="1" applyBorder="1" applyAlignment="1">
      <alignment horizontal="center"/>
    </xf>
    <xf numFmtId="0" fontId="6" fillId="0" borderId="30" xfId="3" applyFont="1" applyBorder="1" applyAlignment="1">
      <alignment horizontal="center"/>
    </xf>
    <xf numFmtId="0" fontId="6" fillId="0" borderId="29" xfId="3" applyFont="1" applyBorder="1" applyAlignment="1">
      <alignment horizontal="center" wrapText="1"/>
    </xf>
    <xf numFmtId="0" fontId="6" fillId="0" borderId="31" xfId="3" applyFont="1" applyBorder="1" applyAlignment="1">
      <alignment horizontal="center" wrapText="1"/>
    </xf>
    <xf numFmtId="0" fontId="6" fillId="0" borderId="30" xfId="3" applyFont="1" applyBorder="1" applyAlignment="1">
      <alignment horizontal="center" wrapText="1"/>
    </xf>
    <xf numFmtId="0" fontId="6" fillId="0" borderId="30" xfId="4" applyFont="1" applyBorder="1" applyAlignment="1">
      <alignment horizontal="center" wrapText="1"/>
    </xf>
    <xf numFmtId="0" fontId="6" fillId="0" borderId="27" xfId="4" applyFont="1" applyBorder="1" applyAlignment="1">
      <alignment horizontal="center" wrapText="1"/>
    </xf>
    <xf numFmtId="0" fontId="6" fillId="0" borderId="32" xfId="2" applyFont="1" applyBorder="1" applyAlignment="1">
      <alignment horizontal="right" wrapText="1"/>
    </xf>
    <xf numFmtId="3" fontId="50" fillId="2" borderId="0" xfId="0" applyNumberFormat="1" applyFont="1" applyFill="1" applyBorder="1"/>
    <xf numFmtId="0" fontId="50" fillId="0" borderId="0" xfId="0" applyFont="1" applyBorder="1"/>
    <xf numFmtId="0" fontId="53" fillId="2" borderId="28" xfId="1" applyFont="1" applyFill="1" applyBorder="1"/>
    <xf numFmtId="166" fontId="50" fillId="2" borderId="0" xfId="3178" applyNumberFormat="1" applyFont="1" applyFill="1" applyBorder="1" applyAlignment="1">
      <alignment horizontal="right" indent="1"/>
    </xf>
    <xf numFmtId="166" fontId="50" fillId="2" borderId="3" xfId="3178" applyNumberFormat="1" applyFont="1" applyFill="1" applyBorder="1" applyAlignment="1">
      <alignment horizontal="right" indent="1"/>
    </xf>
    <xf numFmtId="3" fontId="50" fillId="0" borderId="0" xfId="0" applyNumberFormat="1" applyFont="1" applyBorder="1"/>
    <xf numFmtId="166" fontId="50" fillId="0" borderId="0" xfId="3178" applyNumberFormat="1" applyFont="1" applyFill="1" applyBorder="1" applyAlignment="1">
      <alignment horizontal="right" indent="1"/>
    </xf>
    <xf numFmtId="166" fontId="50" fillId="0" borderId="3" xfId="3178" applyNumberFormat="1" applyFont="1" applyFill="1" applyBorder="1" applyAlignment="1">
      <alignment horizontal="right" indent="1"/>
    </xf>
    <xf numFmtId="0" fontId="52" fillId="2" borderId="28" xfId="11" applyFont="1" applyFill="1" applyBorder="1"/>
    <xf numFmtId="167" fontId="50" fillId="2" borderId="0" xfId="0" applyNumberFormat="1" applyFont="1" applyFill="1" applyBorder="1"/>
    <xf numFmtId="167" fontId="50" fillId="0" borderId="0" xfId="0" applyNumberFormat="1" applyFont="1" applyBorder="1"/>
    <xf numFmtId="0" fontId="52" fillId="3" borderId="28" xfId="11" applyFont="1" applyFill="1" applyBorder="1"/>
    <xf numFmtId="3" fontId="52" fillId="0" borderId="0" xfId="9" applyNumberFormat="1" applyFont="1" applyBorder="1" applyAlignment="1">
      <alignment horizontal="right" wrapText="1"/>
    </xf>
    <xf numFmtId="0" fontId="50" fillId="0" borderId="28" xfId="0" applyFont="1" applyBorder="1"/>
    <xf numFmtId="3" fontId="50" fillId="0" borderId="32" xfId="3163" applyNumberFormat="1" applyFont="1" applyBorder="1" applyAlignment="1">
      <alignment horizontal="right"/>
    </xf>
    <xf numFmtId="3" fontId="50" fillId="0" borderId="32" xfId="0" applyNumberFormat="1" applyFont="1" applyBorder="1"/>
    <xf numFmtId="164" fontId="50" fillId="0" borderId="0" xfId="0" applyNumberFormat="1" applyFont="1" applyBorder="1"/>
    <xf numFmtId="0" fontId="52" fillId="0" borderId="28" xfId="11" applyFont="1" applyBorder="1"/>
    <xf numFmtId="0" fontId="50" fillId="0" borderId="32" xfId="0" applyFont="1" applyBorder="1"/>
    <xf numFmtId="0" fontId="52" fillId="2" borderId="27" xfId="11" applyFont="1" applyFill="1" applyBorder="1"/>
    <xf numFmtId="164" fontId="50" fillId="0" borderId="0" xfId="3163" applyNumberFormat="1" applyFont="1" applyBorder="1" applyAlignment="1">
      <alignment horizontal="right"/>
    </xf>
    <xf numFmtId="3" fontId="50" fillId="0" borderId="1" xfId="0" applyNumberFormat="1" applyFont="1" applyBorder="1"/>
    <xf numFmtId="3" fontId="50" fillId="0" borderId="4" xfId="0" applyNumberFormat="1" applyFont="1" applyBorder="1"/>
    <xf numFmtId="3" fontId="50" fillId="2" borderId="19" xfId="0" applyNumberFormat="1" applyFont="1" applyFill="1" applyBorder="1"/>
    <xf numFmtId="3" fontId="50" fillId="2" borderId="15" xfId="0" applyNumberFormat="1" applyFont="1" applyFill="1" applyBorder="1"/>
    <xf numFmtId="166" fontId="50" fillId="2" borderId="19" xfId="3178" applyNumberFormat="1" applyFont="1" applyFill="1" applyBorder="1" applyAlignment="1">
      <alignment horizontal="right" indent="1"/>
    </xf>
    <xf numFmtId="166" fontId="50" fillId="2" borderId="15" xfId="3178" applyNumberFormat="1" applyFont="1" applyFill="1" applyBorder="1" applyAlignment="1">
      <alignment horizontal="right" indent="1"/>
    </xf>
    <xf numFmtId="166" fontId="50" fillId="2" borderId="5" xfId="3178" applyNumberFormat="1" applyFont="1" applyFill="1" applyBorder="1" applyAlignment="1">
      <alignment horizontal="right" indent="1"/>
    </xf>
    <xf numFmtId="166" fontId="50" fillId="2" borderId="1" xfId="3178" applyNumberFormat="1" applyFont="1" applyFill="1" applyBorder="1" applyAlignment="1">
      <alignment horizontal="right" indent="1"/>
    </xf>
    <xf numFmtId="167" fontId="50" fillId="2" borderId="30" xfId="0" applyNumberFormat="1" applyFont="1" applyFill="1" applyBorder="1"/>
    <xf numFmtId="0" fontId="52" fillId="2" borderId="2" xfId="11" applyFont="1" applyFill="1" applyBorder="1"/>
    <xf numFmtId="0" fontId="52" fillId="0" borderId="2" xfId="11" applyFont="1" applyBorder="1"/>
    <xf numFmtId="0" fontId="52" fillId="2" borderId="4" xfId="11" applyFont="1" applyFill="1" applyBorder="1"/>
    <xf numFmtId="3" fontId="50" fillId="2" borderId="5" xfId="0" applyNumberFormat="1" applyFont="1" applyFill="1" applyBorder="1"/>
    <xf numFmtId="0" fontId="50" fillId="0" borderId="17" xfId="0" applyFont="1" applyFill="1" applyBorder="1"/>
    <xf numFmtId="167" fontId="50" fillId="0" borderId="2" xfId="0" applyNumberFormat="1" applyFont="1" applyFill="1" applyBorder="1"/>
    <xf numFmtId="3" fontId="50" fillId="0" borderId="2" xfId="0" applyNumberFormat="1" applyFont="1" applyFill="1" applyBorder="1"/>
    <xf numFmtId="167" fontId="50" fillId="0" borderId="17" xfId="0" applyNumberFormat="1" applyFont="1" applyFill="1" applyBorder="1"/>
    <xf numFmtId="3" fontId="50" fillId="0" borderId="0" xfId="0" applyNumberFormat="1" applyFont="1" applyFill="1"/>
    <xf numFmtId="167" fontId="50" fillId="2" borderId="2" xfId="0" applyNumberFormat="1" applyFont="1" applyFill="1" applyBorder="1"/>
    <xf numFmtId="3" fontId="52" fillId="3" borderId="15" xfId="0" applyNumberFormat="1" applyFont="1" applyFill="1" applyBorder="1"/>
    <xf numFmtId="167" fontId="50" fillId="3" borderId="19" xfId="3179" applyNumberFormat="1" applyFont="1" applyFill="1" applyBorder="1"/>
    <xf numFmtId="3" fontId="50" fillId="3" borderId="15" xfId="0" applyNumberFormat="1" applyFont="1" applyFill="1" applyBorder="1"/>
    <xf numFmtId="167" fontId="50" fillId="0" borderId="0" xfId="3179" applyNumberFormat="1" applyFont="1"/>
    <xf numFmtId="167" fontId="50" fillId="0" borderId="3" xfId="3179" applyNumberFormat="1" applyFont="1" applyBorder="1"/>
    <xf numFmtId="3" fontId="52" fillId="3" borderId="1" xfId="0" applyNumberFormat="1" applyFont="1" applyFill="1" applyBorder="1"/>
    <xf numFmtId="167" fontId="50" fillId="3" borderId="1" xfId="3179" applyNumberFormat="1" applyFont="1" applyFill="1" applyBorder="1"/>
    <xf numFmtId="167" fontId="50" fillId="3" borderId="5" xfId="3179" applyNumberFormat="1" applyFont="1" applyFill="1" applyBorder="1"/>
    <xf numFmtId="167" fontId="50" fillId="3" borderId="15" xfId="3179" applyNumberFormat="1" applyFont="1" applyFill="1" applyBorder="1"/>
    <xf numFmtId="167" fontId="50" fillId="3" borderId="0" xfId="3179" applyNumberFormat="1" applyFont="1" applyFill="1"/>
    <xf numFmtId="167" fontId="50" fillId="3" borderId="3" xfId="3179" applyNumberFormat="1" applyFont="1" applyFill="1" applyBorder="1"/>
    <xf numFmtId="167" fontId="50" fillId="0" borderId="5" xfId="3179" applyNumberFormat="1" applyFont="1" applyBorder="1"/>
    <xf numFmtId="167" fontId="50" fillId="0" borderId="1" xfId="3179" applyNumberFormat="1" applyFont="1" applyBorder="1"/>
    <xf numFmtId="167" fontId="50" fillId="0" borderId="0" xfId="3179" applyNumberFormat="1" applyFont="1" applyBorder="1"/>
    <xf numFmtId="167" fontId="50" fillId="2" borderId="15" xfId="3179" applyNumberFormat="1" applyFont="1" applyFill="1" applyBorder="1"/>
    <xf numFmtId="3" fontId="50" fillId="2" borderId="24" xfId="0" applyNumberFormat="1" applyFont="1" applyFill="1" applyBorder="1"/>
    <xf numFmtId="167" fontId="50" fillId="2" borderId="19" xfId="3179" applyNumberFormat="1" applyFont="1" applyFill="1" applyBorder="1"/>
    <xf numFmtId="3" fontId="50" fillId="2" borderId="15" xfId="0" applyNumberFormat="1" applyFont="1" applyFill="1" applyBorder="1" applyAlignment="1">
      <alignment horizontal="right"/>
    </xf>
    <xf numFmtId="0" fontId="50" fillId="2" borderId="19" xfId="0" applyFont="1" applyFill="1" applyBorder="1" applyAlignment="1">
      <alignment horizontal="right"/>
    </xf>
    <xf numFmtId="167" fontId="50" fillId="0" borderId="0" xfId="3179" applyNumberFormat="1" applyFont="1" applyFill="1"/>
    <xf numFmtId="167" fontId="50" fillId="0" borderId="3" xfId="3179" applyNumberFormat="1" applyFont="1" applyFill="1" applyBorder="1"/>
    <xf numFmtId="167" fontId="50" fillId="2" borderId="0" xfId="3179" applyNumberFormat="1" applyFont="1" applyFill="1"/>
    <xf numFmtId="167" fontId="50" fillId="2" borderId="3" xfId="3179" applyNumberFormat="1" applyFont="1" applyFill="1" applyBorder="1"/>
    <xf numFmtId="167" fontId="50" fillId="2" borderId="5" xfId="3179" applyNumberFormat="1" applyFont="1" applyFill="1" applyBorder="1"/>
  </cellXfs>
  <cellStyles count="3180">
    <cellStyle name="20% - Accent1 10" xfId="796" xr:uid="{00000000-0005-0000-0000-000000000000}"/>
    <cellStyle name="20% - Accent1 11" xfId="758" xr:uid="{00000000-0005-0000-0000-000001000000}"/>
    <cellStyle name="20% - Accent1 12" xfId="779" xr:uid="{00000000-0005-0000-0000-000002000000}"/>
    <cellStyle name="20% - Accent1 13" xfId="647" xr:uid="{00000000-0005-0000-0000-000003000000}"/>
    <cellStyle name="20% - Accent1 14" xfId="626" xr:uid="{00000000-0005-0000-0000-000004000000}"/>
    <cellStyle name="20% - Accent1 15" xfId="857" xr:uid="{00000000-0005-0000-0000-000005000000}"/>
    <cellStyle name="20% - Accent1 2" xfId="150" xr:uid="{00000000-0005-0000-0000-000006000000}"/>
    <cellStyle name="20% - Accent1 2 2" xfId="364" xr:uid="{00000000-0005-0000-0000-000007000000}"/>
    <cellStyle name="20% - Accent1 2 3" xfId="472" xr:uid="{00000000-0005-0000-0000-000008000000}"/>
    <cellStyle name="20% - Accent1 2 4" xfId="882" xr:uid="{00000000-0005-0000-0000-000009000000}"/>
    <cellStyle name="20% - Accent1 2 5" xfId="883" xr:uid="{00000000-0005-0000-0000-00000A000000}"/>
    <cellStyle name="20% - Accent1 2 6" xfId="884" xr:uid="{00000000-0005-0000-0000-00000B000000}"/>
    <cellStyle name="20% - Accent1 3" xfId="149" xr:uid="{00000000-0005-0000-0000-00000C000000}"/>
    <cellStyle name="20% - Accent1 3 2" xfId="365" xr:uid="{00000000-0005-0000-0000-00000D000000}"/>
    <cellStyle name="20% - Accent1 3 3" xfId="468" xr:uid="{00000000-0005-0000-0000-00000E000000}"/>
    <cellStyle name="20% - Accent1 4" xfId="148" xr:uid="{00000000-0005-0000-0000-00000F000000}"/>
    <cellStyle name="20% - Accent1 4 2" xfId="885" xr:uid="{00000000-0005-0000-0000-000010000000}"/>
    <cellStyle name="20% - Accent1 5" xfId="147" xr:uid="{00000000-0005-0000-0000-000011000000}"/>
    <cellStyle name="20% - Accent1 5 2" xfId="886" xr:uid="{00000000-0005-0000-0000-000012000000}"/>
    <cellStyle name="20% - Accent1 6" xfId="146" xr:uid="{00000000-0005-0000-0000-000013000000}"/>
    <cellStyle name="20% - Accent1 6 2" xfId="887" xr:uid="{00000000-0005-0000-0000-000014000000}"/>
    <cellStyle name="20% - Accent1 7" xfId="145" xr:uid="{00000000-0005-0000-0000-000015000000}"/>
    <cellStyle name="20% - Accent1 7 2" xfId="888" xr:uid="{00000000-0005-0000-0000-000016000000}"/>
    <cellStyle name="20% - Accent1 8" xfId="363" xr:uid="{00000000-0005-0000-0000-000017000000}"/>
    <cellStyle name="20% - Accent1 9" xfId="474" xr:uid="{00000000-0005-0000-0000-000018000000}"/>
    <cellStyle name="20% - Accent2 10" xfId="678" xr:uid="{00000000-0005-0000-0000-000019000000}"/>
    <cellStyle name="20% - Accent2 11" xfId="763" xr:uid="{00000000-0005-0000-0000-00001A000000}"/>
    <cellStyle name="20% - Accent2 12" xfId="822" xr:uid="{00000000-0005-0000-0000-00001B000000}"/>
    <cellStyle name="20% - Accent2 13" xfId="713" xr:uid="{00000000-0005-0000-0000-00001C000000}"/>
    <cellStyle name="20% - Accent2 14" xfId="799" xr:uid="{00000000-0005-0000-0000-00001D000000}"/>
    <cellStyle name="20% - Accent2 15" xfId="855" xr:uid="{00000000-0005-0000-0000-00001E000000}"/>
    <cellStyle name="20% - Accent2 2" xfId="144" xr:uid="{00000000-0005-0000-0000-00001F000000}"/>
    <cellStyle name="20% - Accent2 2 2" xfId="367" xr:uid="{00000000-0005-0000-0000-000020000000}"/>
    <cellStyle name="20% - Accent2 2 3" xfId="487" xr:uid="{00000000-0005-0000-0000-000021000000}"/>
    <cellStyle name="20% - Accent2 2 4" xfId="889" xr:uid="{00000000-0005-0000-0000-000022000000}"/>
    <cellStyle name="20% - Accent2 2 5" xfId="890" xr:uid="{00000000-0005-0000-0000-000023000000}"/>
    <cellStyle name="20% - Accent2 2 6" xfId="891" xr:uid="{00000000-0005-0000-0000-000024000000}"/>
    <cellStyle name="20% - Accent2 3" xfId="143" xr:uid="{00000000-0005-0000-0000-000025000000}"/>
    <cellStyle name="20% - Accent2 3 2" xfId="368" xr:uid="{00000000-0005-0000-0000-000026000000}"/>
    <cellStyle name="20% - Accent2 3 3" xfId="488" xr:uid="{00000000-0005-0000-0000-000027000000}"/>
    <cellStyle name="20% - Accent2 4" xfId="142" xr:uid="{00000000-0005-0000-0000-000028000000}"/>
    <cellStyle name="20% - Accent2 4 2" xfId="892" xr:uid="{00000000-0005-0000-0000-000029000000}"/>
    <cellStyle name="20% - Accent2 5" xfId="137" xr:uid="{00000000-0005-0000-0000-00002A000000}"/>
    <cellStyle name="20% - Accent2 5 2" xfId="893" xr:uid="{00000000-0005-0000-0000-00002B000000}"/>
    <cellStyle name="20% - Accent2 6" xfId="139" xr:uid="{00000000-0005-0000-0000-00002C000000}"/>
    <cellStyle name="20% - Accent2 6 2" xfId="894" xr:uid="{00000000-0005-0000-0000-00002D000000}"/>
    <cellStyle name="20% - Accent2 7" xfId="135" xr:uid="{00000000-0005-0000-0000-00002E000000}"/>
    <cellStyle name="20% - Accent2 7 2" xfId="895" xr:uid="{00000000-0005-0000-0000-00002F000000}"/>
    <cellStyle name="20% - Accent2 8" xfId="366" xr:uid="{00000000-0005-0000-0000-000030000000}"/>
    <cellStyle name="20% - Accent2 9" xfId="467" xr:uid="{00000000-0005-0000-0000-000031000000}"/>
    <cellStyle name="20% - Accent3 10" xfId="607" xr:uid="{00000000-0005-0000-0000-000032000000}"/>
    <cellStyle name="20% - Accent3 11" xfId="733" xr:uid="{00000000-0005-0000-0000-000033000000}"/>
    <cellStyle name="20% - Accent3 12" xfId="724" xr:uid="{00000000-0005-0000-0000-000034000000}"/>
    <cellStyle name="20% - Accent3 13" xfId="833" xr:uid="{00000000-0005-0000-0000-000035000000}"/>
    <cellStyle name="20% - Accent3 14" xfId="695" xr:uid="{00000000-0005-0000-0000-000036000000}"/>
    <cellStyle name="20% - Accent3 15" xfId="853" xr:uid="{00000000-0005-0000-0000-000037000000}"/>
    <cellStyle name="20% - Accent3 2" xfId="136" xr:uid="{00000000-0005-0000-0000-000038000000}"/>
    <cellStyle name="20% - Accent3 2 2" xfId="370" xr:uid="{00000000-0005-0000-0000-000039000000}"/>
    <cellStyle name="20% - Accent3 2 3" xfId="490" xr:uid="{00000000-0005-0000-0000-00003A000000}"/>
    <cellStyle name="20% - Accent3 2 4" xfId="896" xr:uid="{00000000-0005-0000-0000-00003B000000}"/>
    <cellStyle name="20% - Accent3 2 5" xfId="897" xr:uid="{00000000-0005-0000-0000-00003C000000}"/>
    <cellStyle name="20% - Accent3 2 6" xfId="898" xr:uid="{00000000-0005-0000-0000-00003D000000}"/>
    <cellStyle name="20% - Accent3 3" xfId="134" xr:uid="{00000000-0005-0000-0000-00003E000000}"/>
    <cellStyle name="20% - Accent3 3 2" xfId="371" xr:uid="{00000000-0005-0000-0000-00003F000000}"/>
    <cellStyle name="20% - Accent3 3 3" xfId="491" xr:uid="{00000000-0005-0000-0000-000040000000}"/>
    <cellStyle name="20% - Accent3 4" xfId="138" xr:uid="{00000000-0005-0000-0000-000041000000}"/>
    <cellStyle name="20% - Accent3 4 2" xfId="899" xr:uid="{00000000-0005-0000-0000-000042000000}"/>
    <cellStyle name="20% - Accent3 5" xfId="133" xr:uid="{00000000-0005-0000-0000-000043000000}"/>
    <cellStyle name="20% - Accent3 5 2" xfId="900" xr:uid="{00000000-0005-0000-0000-000044000000}"/>
    <cellStyle name="20% - Accent3 6" xfId="124" xr:uid="{00000000-0005-0000-0000-000045000000}"/>
    <cellStyle name="20% - Accent3 6 2" xfId="901" xr:uid="{00000000-0005-0000-0000-000046000000}"/>
    <cellStyle name="20% - Accent3 7" xfId="122" xr:uid="{00000000-0005-0000-0000-000047000000}"/>
    <cellStyle name="20% - Accent3 7 2" xfId="902" xr:uid="{00000000-0005-0000-0000-000048000000}"/>
    <cellStyle name="20% - Accent3 8" xfId="369" xr:uid="{00000000-0005-0000-0000-000049000000}"/>
    <cellStyle name="20% - Accent3 9" xfId="489" xr:uid="{00000000-0005-0000-0000-00004A000000}"/>
    <cellStyle name="20% - Accent4 10" xfId="767" xr:uid="{00000000-0005-0000-0000-00004B000000}"/>
    <cellStyle name="20% - Accent4 11" xfId="765" xr:uid="{00000000-0005-0000-0000-00004C000000}"/>
    <cellStyle name="20% - Accent4 12" xfId="621" xr:uid="{00000000-0005-0000-0000-00004D000000}"/>
    <cellStyle name="20% - Accent4 13" xfId="708" xr:uid="{00000000-0005-0000-0000-00004E000000}"/>
    <cellStyle name="20% - Accent4 14" xfId="737" xr:uid="{00000000-0005-0000-0000-00004F000000}"/>
    <cellStyle name="20% - Accent4 15" xfId="851" xr:uid="{00000000-0005-0000-0000-000050000000}"/>
    <cellStyle name="20% - Accent4 2" xfId="121" xr:uid="{00000000-0005-0000-0000-000051000000}"/>
    <cellStyle name="20% - Accent4 2 2" xfId="373" xr:uid="{00000000-0005-0000-0000-000052000000}"/>
    <cellStyle name="20% - Accent4 2 3" xfId="493" xr:uid="{00000000-0005-0000-0000-000053000000}"/>
    <cellStyle name="20% - Accent4 2 4" xfId="903" xr:uid="{00000000-0005-0000-0000-000054000000}"/>
    <cellStyle name="20% - Accent4 2 5" xfId="904" xr:uid="{00000000-0005-0000-0000-000055000000}"/>
    <cellStyle name="20% - Accent4 2 6" xfId="905" xr:uid="{00000000-0005-0000-0000-000056000000}"/>
    <cellStyle name="20% - Accent4 3" xfId="120" xr:uid="{00000000-0005-0000-0000-000057000000}"/>
    <cellStyle name="20% - Accent4 3 2" xfId="374" xr:uid="{00000000-0005-0000-0000-000058000000}"/>
    <cellStyle name="20% - Accent4 3 3" xfId="494" xr:uid="{00000000-0005-0000-0000-000059000000}"/>
    <cellStyle name="20% - Accent4 4" xfId="123" xr:uid="{00000000-0005-0000-0000-00005A000000}"/>
    <cellStyle name="20% - Accent4 4 2" xfId="906" xr:uid="{00000000-0005-0000-0000-00005B000000}"/>
    <cellStyle name="20% - Accent4 5" xfId="119" xr:uid="{00000000-0005-0000-0000-00005C000000}"/>
    <cellStyle name="20% - Accent4 5 2" xfId="907" xr:uid="{00000000-0005-0000-0000-00005D000000}"/>
    <cellStyle name="20% - Accent4 6" xfId="132" xr:uid="{00000000-0005-0000-0000-00005E000000}"/>
    <cellStyle name="20% - Accent4 6 2" xfId="908" xr:uid="{00000000-0005-0000-0000-00005F000000}"/>
    <cellStyle name="20% - Accent4 7" xfId="131" xr:uid="{00000000-0005-0000-0000-000060000000}"/>
    <cellStyle name="20% - Accent4 7 2" xfId="909" xr:uid="{00000000-0005-0000-0000-000061000000}"/>
    <cellStyle name="20% - Accent4 8" xfId="372" xr:uid="{00000000-0005-0000-0000-000062000000}"/>
    <cellStyle name="20% - Accent4 9" xfId="492" xr:uid="{00000000-0005-0000-0000-000063000000}"/>
    <cellStyle name="20% - Accent5 10" xfId="650" xr:uid="{00000000-0005-0000-0000-000064000000}"/>
    <cellStyle name="20% - Accent5 11" xfId="608" xr:uid="{00000000-0005-0000-0000-000065000000}"/>
    <cellStyle name="20% - Accent5 12" xfId="786" xr:uid="{00000000-0005-0000-0000-000066000000}"/>
    <cellStyle name="20% - Accent5 13" xfId="811" xr:uid="{00000000-0005-0000-0000-000067000000}"/>
    <cellStyle name="20% - Accent5 14" xfId="613" xr:uid="{00000000-0005-0000-0000-000068000000}"/>
    <cellStyle name="20% - Accent5 15" xfId="849" xr:uid="{00000000-0005-0000-0000-000069000000}"/>
    <cellStyle name="20% - Accent5 2" xfId="130" xr:uid="{00000000-0005-0000-0000-00006A000000}"/>
    <cellStyle name="20% - Accent5 2 2" xfId="376" xr:uid="{00000000-0005-0000-0000-00006B000000}"/>
    <cellStyle name="20% - Accent5 2 3" xfId="496" xr:uid="{00000000-0005-0000-0000-00006C000000}"/>
    <cellStyle name="20% - Accent5 2 4" xfId="910" xr:uid="{00000000-0005-0000-0000-00006D000000}"/>
    <cellStyle name="20% - Accent5 2 5" xfId="911" xr:uid="{00000000-0005-0000-0000-00006E000000}"/>
    <cellStyle name="20% - Accent5 2 6" xfId="912" xr:uid="{00000000-0005-0000-0000-00006F000000}"/>
    <cellStyle name="20% - Accent5 3" xfId="129" xr:uid="{00000000-0005-0000-0000-000070000000}"/>
    <cellStyle name="20% - Accent5 3 2" xfId="377" xr:uid="{00000000-0005-0000-0000-000071000000}"/>
    <cellStyle name="20% - Accent5 3 3" xfId="497" xr:uid="{00000000-0005-0000-0000-000072000000}"/>
    <cellStyle name="20% - Accent5 4" xfId="118" xr:uid="{00000000-0005-0000-0000-000073000000}"/>
    <cellStyle name="20% - Accent5 4 2" xfId="913" xr:uid="{00000000-0005-0000-0000-000074000000}"/>
    <cellStyle name="20% - Accent5 5" xfId="116" xr:uid="{00000000-0005-0000-0000-000075000000}"/>
    <cellStyle name="20% - Accent5 5 2" xfId="914" xr:uid="{00000000-0005-0000-0000-000076000000}"/>
    <cellStyle name="20% - Accent5 6" xfId="115" xr:uid="{00000000-0005-0000-0000-000077000000}"/>
    <cellStyle name="20% - Accent5 6 2" xfId="915" xr:uid="{00000000-0005-0000-0000-000078000000}"/>
    <cellStyle name="20% - Accent5 7" xfId="114" xr:uid="{00000000-0005-0000-0000-000079000000}"/>
    <cellStyle name="20% - Accent5 7 2" xfId="916" xr:uid="{00000000-0005-0000-0000-00007A000000}"/>
    <cellStyle name="20% - Accent5 8" xfId="375" xr:uid="{00000000-0005-0000-0000-00007B000000}"/>
    <cellStyle name="20% - Accent5 9" xfId="495" xr:uid="{00000000-0005-0000-0000-00007C000000}"/>
    <cellStyle name="20% - Accent6 10" xfId="704" xr:uid="{00000000-0005-0000-0000-00007D000000}"/>
    <cellStyle name="20% - Accent6 11" xfId="740" xr:uid="{00000000-0005-0000-0000-00007E000000}"/>
    <cellStyle name="20% - Accent6 12" xfId="646" xr:uid="{00000000-0005-0000-0000-00007F000000}"/>
    <cellStyle name="20% - Accent6 13" xfId="802" xr:uid="{00000000-0005-0000-0000-000080000000}"/>
    <cellStyle name="20% - Accent6 14" xfId="750" xr:uid="{00000000-0005-0000-0000-000081000000}"/>
    <cellStyle name="20% - Accent6 15" xfId="847" xr:uid="{00000000-0005-0000-0000-000082000000}"/>
    <cellStyle name="20% - Accent6 2" xfId="112" xr:uid="{00000000-0005-0000-0000-000083000000}"/>
    <cellStyle name="20% - Accent6 2 2" xfId="379" xr:uid="{00000000-0005-0000-0000-000084000000}"/>
    <cellStyle name="20% - Accent6 2 3" xfId="499" xr:uid="{00000000-0005-0000-0000-000085000000}"/>
    <cellStyle name="20% - Accent6 2 4" xfId="917" xr:uid="{00000000-0005-0000-0000-000086000000}"/>
    <cellStyle name="20% - Accent6 2 5" xfId="918" xr:uid="{00000000-0005-0000-0000-000087000000}"/>
    <cellStyle name="20% - Accent6 2 6" xfId="919" xr:uid="{00000000-0005-0000-0000-000088000000}"/>
    <cellStyle name="20% - Accent6 3" xfId="117" xr:uid="{00000000-0005-0000-0000-000089000000}"/>
    <cellStyle name="20% - Accent6 3 2" xfId="380" xr:uid="{00000000-0005-0000-0000-00008A000000}"/>
    <cellStyle name="20% - Accent6 3 3" xfId="500" xr:uid="{00000000-0005-0000-0000-00008B000000}"/>
    <cellStyle name="20% - Accent6 4" xfId="113" xr:uid="{00000000-0005-0000-0000-00008C000000}"/>
    <cellStyle name="20% - Accent6 4 2" xfId="920" xr:uid="{00000000-0005-0000-0000-00008D000000}"/>
    <cellStyle name="20% - Accent6 5" xfId="111" xr:uid="{00000000-0005-0000-0000-00008E000000}"/>
    <cellStyle name="20% - Accent6 5 2" xfId="921" xr:uid="{00000000-0005-0000-0000-00008F000000}"/>
    <cellStyle name="20% - Accent6 6" xfId="109" xr:uid="{00000000-0005-0000-0000-000090000000}"/>
    <cellStyle name="20% - Accent6 6 2" xfId="922" xr:uid="{00000000-0005-0000-0000-000091000000}"/>
    <cellStyle name="20% - Accent6 7" xfId="110" xr:uid="{00000000-0005-0000-0000-000092000000}"/>
    <cellStyle name="20% - Accent6 7 2" xfId="923" xr:uid="{00000000-0005-0000-0000-000093000000}"/>
    <cellStyle name="20% - Accent6 8" xfId="378" xr:uid="{00000000-0005-0000-0000-000094000000}"/>
    <cellStyle name="20% - Accent6 9" xfId="498" xr:uid="{00000000-0005-0000-0000-000095000000}"/>
    <cellStyle name="40% - Accent1 10" xfId="810" xr:uid="{00000000-0005-0000-0000-000096000000}"/>
    <cellStyle name="40% - Accent1 11" xfId="839" xr:uid="{00000000-0005-0000-0000-000097000000}"/>
    <cellStyle name="40% - Accent1 12" xfId="639" xr:uid="{00000000-0005-0000-0000-000098000000}"/>
    <cellStyle name="40% - Accent1 13" xfId="672" xr:uid="{00000000-0005-0000-0000-000099000000}"/>
    <cellStyle name="40% - Accent1 14" xfId="757" xr:uid="{00000000-0005-0000-0000-00009A000000}"/>
    <cellStyle name="40% - Accent1 15" xfId="657" xr:uid="{00000000-0005-0000-0000-00009B000000}"/>
    <cellStyle name="40% - Accent1 2" xfId="108" xr:uid="{00000000-0005-0000-0000-00009C000000}"/>
    <cellStyle name="40% - Accent1 2 2" xfId="382" xr:uid="{00000000-0005-0000-0000-00009D000000}"/>
    <cellStyle name="40% - Accent1 2 3" xfId="502" xr:uid="{00000000-0005-0000-0000-00009E000000}"/>
    <cellStyle name="40% - Accent1 2 4" xfId="924" xr:uid="{00000000-0005-0000-0000-00009F000000}"/>
    <cellStyle name="40% - Accent1 2 5" xfId="925" xr:uid="{00000000-0005-0000-0000-0000A0000000}"/>
    <cellStyle name="40% - Accent1 2 6" xfId="926" xr:uid="{00000000-0005-0000-0000-0000A1000000}"/>
    <cellStyle name="40% - Accent1 3" xfId="107" xr:uid="{00000000-0005-0000-0000-0000A2000000}"/>
    <cellStyle name="40% - Accent1 3 2" xfId="383" xr:uid="{00000000-0005-0000-0000-0000A3000000}"/>
    <cellStyle name="40% - Accent1 3 3" xfId="503" xr:uid="{00000000-0005-0000-0000-0000A4000000}"/>
    <cellStyle name="40% - Accent1 4" xfId="104" xr:uid="{00000000-0005-0000-0000-0000A5000000}"/>
    <cellStyle name="40% - Accent1 4 2" xfId="927" xr:uid="{00000000-0005-0000-0000-0000A6000000}"/>
    <cellStyle name="40% - Accent1 5" xfId="103" xr:uid="{00000000-0005-0000-0000-0000A7000000}"/>
    <cellStyle name="40% - Accent1 5 2" xfId="928" xr:uid="{00000000-0005-0000-0000-0000A8000000}"/>
    <cellStyle name="40% - Accent1 6" xfId="102" xr:uid="{00000000-0005-0000-0000-0000A9000000}"/>
    <cellStyle name="40% - Accent1 6 2" xfId="929" xr:uid="{00000000-0005-0000-0000-0000AA000000}"/>
    <cellStyle name="40% - Accent1 7" xfId="101" xr:uid="{00000000-0005-0000-0000-0000AB000000}"/>
    <cellStyle name="40% - Accent1 7 2" xfId="930" xr:uid="{00000000-0005-0000-0000-0000AC000000}"/>
    <cellStyle name="40% - Accent1 8" xfId="381" xr:uid="{00000000-0005-0000-0000-0000AD000000}"/>
    <cellStyle name="40% - Accent1 9" xfId="501" xr:uid="{00000000-0005-0000-0000-0000AE000000}"/>
    <cellStyle name="40% - Accent2 10" xfId="739" xr:uid="{00000000-0005-0000-0000-0000AF000000}"/>
    <cellStyle name="40% - Accent2 11" xfId="705" xr:uid="{00000000-0005-0000-0000-0000B0000000}"/>
    <cellStyle name="40% - Accent2 12" xfId="674" xr:uid="{00000000-0005-0000-0000-0000B1000000}"/>
    <cellStyle name="40% - Accent2 13" xfId="793" xr:uid="{00000000-0005-0000-0000-0000B2000000}"/>
    <cellStyle name="40% - Accent2 14" xfId="780" xr:uid="{00000000-0005-0000-0000-0000B3000000}"/>
    <cellStyle name="40% - Accent2 15" xfId="819" xr:uid="{00000000-0005-0000-0000-0000B4000000}"/>
    <cellStyle name="40% - Accent2 2" xfId="100" xr:uid="{00000000-0005-0000-0000-0000B5000000}"/>
    <cellStyle name="40% - Accent2 2 2" xfId="385" xr:uid="{00000000-0005-0000-0000-0000B6000000}"/>
    <cellStyle name="40% - Accent2 2 3" xfId="505" xr:uid="{00000000-0005-0000-0000-0000B7000000}"/>
    <cellStyle name="40% - Accent2 2 4" xfId="931" xr:uid="{00000000-0005-0000-0000-0000B8000000}"/>
    <cellStyle name="40% - Accent2 2 5" xfId="932" xr:uid="{00000000-0005-0000-0000-0000B9000000}"/>
    <cellStyle name="40% - Accent2 2 6" xfId="933" xr:uid="{00000000-0005-0000-0000-0000BA000000}"/>
    <cellStyle name="40% - Accent2 3" xfId="99" xr:uid="{00000000-0005-0000-0000-0000BB000000}"/>
    <cellStyle name="40% - Accent2 3 2" xfId="386" xr:uid="{00000000-0005-0000-0000-0000BC000000}"/>
    <cellStyle name="40% - Accent2 3 3" xfId="506" xr:uid="{00000000-0005-0000-0000-0000BD000000}"/>
    <cellStyle name="40% - Accent2 4" xfId="98" xr:uid="{00000000-0005-0000-0000-0000BE000000}"/>
    <cellStyle name="40% - Accent2 4 2" xfId="934" xr:uid="{00000000-0005-0000-0000-0000BF000000}"/>
    <cellStyle name="40% - Accent2 5" xfId="97" xr:uid="{00000000-0005-0000-0000-0000C0000000}"/>
    <cellStyle name="40% - Accent2 5 2" xfId="935" xr:uid="{00000000-0005-0000-0000-0000C1000000}"/>
    <cellStyle name="40% - Accent2 6" xfId="96" xr:uid="{00000000-0005-0000-0000-0000C2000000}"/>
    <cellStyle name="40% - Accent2 6 2" xfId="936" xr:uid="{00000000-0005-0000-0000-0000C3000000}"/>
    <cellStyle name="40% - Accent2 7" xfId="95" xr:uid="{00000000-0005-0000-0000-0000C4000000}"/>
    <cellStyle name="40% - Accent2 7 2" xfId="937" xr:uid="{00000000-0005-0000-0000-0000C5000000}"/>
    <cellStyle name="40% - Accent2 8" xfId="384" xr:uid="{00000000-0005-0000-0000-0000C6000000}"/>
    <cellStyle name="40% - Accent2 9" xfId="504" xr:uid="{00000000-0005-0000-0000-0000C7000000}"/>
    <cellStyle name="40% - Accent3 10" xfId="700" xr:uid="{00000000-0005-0000-0000-0000C8000000}"/>
    <cellStyle name="40% - Accent3 11" xfId="640" xr:uid="{00000000-0005-0000-0000-0000C9000000}"/>
    <cellStyle name="40% - Accent3 12" xfId="729" xr:uid="{00000000-0005-0000-0000-0000CA000000}"/>
    <cellStyle name="40% - Accent3 13" xfId="697" xr:uid="{00000000-0005-0000-0000-0000CB000000}"/>
    <cellStyle name="40% - Accent3 14" xfId="745" xr:uid="{00000000-0005-0000-0000-0000CC000000}"/>
    <cellStyle name="40% - Accent3 15" xfId="744" xr:uid="{00000000-0005-0000-0000-0000CD000000}"/>
    <cellStyle name="40% - Accent3 2" xfId="94" xr:uid="{00000000-0005-0000-0000-0000CE000000}"/>
    <cellStyle name="40% - Accent3 2 2" xfId="388" xr:uid="{00000000-0005-0000-0000-0000CF000000}"/>
    <cellStyle name="40% - Accent3 2 3" xfId="508" xr:uid="{00000000-0005-0000-0000-0000D0000000}"/>
    <cellStyle name="40% - Accent3 2 4" xfId="938" xr:uid="{00000000-0005-0000-0000-0000D1000000}"/>
    <cellStyle name="40% - Accent3 2 5" xfId="939" xr:uid="{00000000-0005-0000-0000-0000D2000000}"/>
    <cellStyle name="40% - Accent3 2 6" xfId="940" xr:uid="{00000000-0005-0000-0000-0000D3000000}"/>
    <cellStyle name="40% - Accent3 3" xfId="93" xr:uid="{00000000-0005-0000-0000-0000D4000000}"/>
    <cellStyle name="40% - Accent3 3 2" xfId="389" xr:uid="{00000000-0005-0000-0000-0000D5000000}"/>
    <cellStyle name="40% - Accent3 3 3" xfId="509" xr:uid="{00000000-0005-0000-0000-0000D6000000}"/>
    <cellStyle name="40% - Accent3 4" xfId="92" xr:uid="{00000000-0005-0000-0000-0000D7000000}"/>
    <cellStyle name="40% - Accent3 4 2" xfId="941" xr:uid="{00000000-0005-0000-0000-0000D8000000}"/>
    <cellStyle name="40% - Accent3 5" xfId="91" xr:uid="{00000000-0005-0000-0000-0000D9000000}"/>
    <cellStyle name="40% - Accent3 5 2" xfId="942" xr:uid="{00000000-0005-0000-0000-0000DA000000}"/>
    <cellStyle name="40% - Accent3 6" xfId="90" xr:uid="{00000000-0005-0000-0000-0000DB000000}"/>
    <cellStyle name="40% - Accent3 6 2" xfId="943" xr:uid="{00000000-0005-0000-0000-0000DC000000}"/>
    <cellStyle name="40% - Accent3 7" xfId="140" xr:uid="{00000000-0005-0000-0000-0000DD000000}"/>
    <cellStyle name="40% - Accent3 7 2" xfId="944" xr:uid="{00000000-0005-0000-0000-0000DE000000}"/>
    <cellStyle name="40% - Accent3 8" xfId="387" xr:uid="{00000000-0005-0000-0000-0000DF000000}"/>
    <cellStyle name="40% - Accent3 9" xfId="507" xr:uid="{00000000-0005-0000-0000-0000E0000000}"/>
    <cellStyle name="40% - Accent4 10" xfId="803" xr:uid="{00000000-0005-0000-0000-0000E1000000}"/>
    <cellStyle name="40% - Accent4 11" xfId="798" xr:uid="{00000000-0005-0000-0000-0000E2000000}"/>
    <cellStyle name="40% - Accent4 12" xfId="748" xr:uid="{00000000-0005-0000-0000-0000E3000000}"/>
    <cellStyle name="40% - Accent4 13" xfId="643" xr:uid="{00000000-0005-0000-0000-0000E4000000}"/>
    <cellStyle name="40% - Accent4 14" xfId="645" xr:uid="{00000000-0005-0000-0000-0000E5000000}"/>
    <cellStyle name="40% - Accent4 15" xfId="785" xr:uid="{00000000-0005-0000-0000-0000E6000000}"/>
    <cellStyle name="40% - Accent4 2" xfId="126" xr:uid="{00000000-0005-0000-0000-0000E7000000}"/>
    <cellStyle name="40% - Accent4 2 2" xfId="391" xr:uid="{00000000-0005-0000-0000-0000E8000000}"/>
    <cellStyle name="40% - Accent4 2 3" xfId="511" xr:uid="{00000000-0005-0000-0000-0000E9000000}"/>
    <cellStyle name="40% - Accent4 2 4" xfId="945" xr:uid="{00000000-0005-0000-0000-0000EA000000}"/>
    <cellStyle name="40% - Accent4 2 5" xfId="946" xr:uid="{00000000-0005-0000-0000-0000EB000000}"/>
    <cellStyle name="40% - Accent4 2 6" xfId="947" xr:uid="{00000000-0005-0000-0000-0000EC000000}"/>
    <cellStyle name="40% - Accent4 3" xfId="89" xr:uid="{00000000-0005-0000-0000-0000ED000000}"/>
    <cellStyle name="40% - Accent4 3 2" xfId="392" xr:uid="{00000000-0005-0000-0000-0000EE000000}"/>
    <cellStyle name="40% - Accent4 3 3" xfId="512" xr:uid="{00000000-0005-0000-0000-0000EF000000}"/>
    <cellStyle name="40% - Accent4 4" xfId="128" xr:uid="{00000000-0005-0000-0000-0000F0000000}"/>
    <cellStyle name="40% - Accent4 4 2" xfId="948" xr:uid="{00000000-0005-0000-0000-0000F1000000}"/>
    <cellStyle name="40% - Accent4 5" xfId="127" xr:uid="{00000000-0005-0000-0000-0000F2000000}"/>
    <cellStyle name="40% - Accent4 5 2" xfId="949" xr:uid="{00000000-0005-0000-0000-0000F3000000}"/>
    <cellStyle name="40% - Accent4 6" xfId="105" xr:uid="{00000000-0005-0000-0000-0000F4000000}"/>
    <cellStyle name="40% - Accent4 6 2" xfId="950" xr:uid="{00000000-0005-0000-0000-0000F5000000}"/>
    <cellStyle name="40% - Accent4 7" xfId="106" xr:uid="{00000000-0005-0000-0000-0000F6000000}"/>
    <cellStyle name="40% - Accent4 7 2" xfId="951" xr:uid="{00000000-0005-0000-0000-0000F7000000}"/>
    <cellStyle name="40% - Accent4 8" xfId="390" xr:uid="{00000000-0005-0000-0000-0000F8000000}"/>
    <cellStyle name="40% - Accent4 9" xfId="510" xr:uid="{00000000-0005-0000-0000-0000F9000000}"/>
    <cellStyle name="40% - Accent5 10" xfId="671" xr:uid="{00000000-0005-0000-0000-0000FA000000}"/>
    <cellStyle name="40% - Accent5 11" xfId="766" xr:uid="{00000000-0005-0000-0000-0000FB000000}"/>
    <cellStyle name="40% - Accent5 12" xfId="658" xr:uid="{00000000-0005-0000-0000-0000FC000000}"/>
    <cellStyle name="40% - Accent5 13" xfId="685" xr:uid="{00000000-0005-0000-0000-0000FD000000}"/>
    <cellStyle name="40% - Accent5 14" xfId="823" xr:uid="{00000000-0005-0000-0000-0000FE000000}"/>
    <cellStyle name="40% - Accent5 15" xfId="649" xr:uid="{00000000-0005-0000-0000-0000FF000000}"/>
    <cellStyle name="40% - Accent5 2" xfId="171" xr:uid="{00000000-0005-0000-0000-000000010000}"/>
    <cellStyle name="40% - Accent5 2 2" xfId="394" xr:uid="{00000000-0005-0000-0000-000001010000}"/>
    <cellStyle name="40% - Accent5 2 3" xfId="514" xr:uid="{00000000-0005-0000-0000-000002010000}"/>
    <cellStyle name="40% - Accent5 2 4" xfId="952" xr:uid="{00000000-0005-0000-0000-000003010000}"/>
    <cellStyle name="40% - Accent5 2 5" xfId="953" xr:uid="{00000000-0005-0000-0000-000004010000}"/>
    <cellStyle name="40% - Accent5 2 6" xfId="954" xr:uid="{00000000-0005-0000-0000-000005010000}"/>
    <cellStyle name="40% - Accent5 3" xfId="172" xr:uid="{00000000-0005-0000-0000-000006010000}"/>
    <cellStyle name="40% - Accent5 3 2" xfId="395" xr:uid="{00000000-0005-0000-0000-000007010000}"/>
    <cellStyle name="40% - Accent5 3 3" xfId="515" xr:uid="{00000000-0005-0000-0000-000008010000}"/>
    <cellStyle name="40% - Accent5 4" xfId="173" xr:uid="{00000000-0005-0000-0000-000009010000}"/>
    <cellStyle name="40% - Accent5 4 2" xfId="955" xr:uid="{00000000-0005-0000-0000-00000A010000}"/>
    <cellStyle name="40% - Accent5 5" xfId="174" xr:uid="{00000000-0005-0000-0000-00000B010000}"/>
    <cellStyle name="40% - Accent5 5 2" xfId="956" xr:uid="{00000000-0005-0000-0000-00000C010000}"/>
    <cellStyle name="40% - Accent5 6" xfId="175" xr:uid="{00000000-0005-0000-0000-00000D010000}"/>
    <cellStyle name="40% - Accent5 6 2" xfId="957" xr:uid="{00000000-0005-0000-0000-00000E010000}"/>
    <cellStyle name="40% - Accent5 7" xfId="176" xr:uid="{00000000-0005-0000-0000-00000F010000}"/>
    <cellStyle name="40% - Accent5 7 2" xfId="958" xr:uid="{00000000-0005-0000-0000-000010010000}"/>
    <cellStyle name="40% - Accent5 8" xfId="393" xr:uid="{00000000-0005-0000-0000-000011010000}"/>
    <cellStyle name="40% - Accent5 9" xfId="513" xr:uid="{00000000-0005-0000-0000-000012010000}"/>
    <cellStyle name="40% - Accent6 10" xfId="812" xr:uid="{00000000-0005-0000-0000-000013010000}"/>
    <cellStyle name="40% - Accent6 11" xfId="813" xr:uid="{00000000-0005-0000-0000-000014010000}"/>
    <cellStyle name="40% - Accent6 12" xfId="670" xr:uid="{00000000-0005-0000-0000-000015010000}"/>
    <cellStyle name="40% - Accent6 13" xfId="728" xr:uid="{00000000-0005-0000-0000-000016010000}"/>
    <cellStyle name="40% - Accent6 14" xfId="732" xr:uid="{00000000-0005-0000-0000-000017010000}"/>
    <cellStyle name="40% - Accent6 15" xfId="800" xr:uid="{00000000-0005-0000-0000-000018010000}"/>
    <cellStyle name="40% - Accent6 2" xfId="177" xr:uid="{00000000-0005-0000-0000-000019010000}"/>
    <cellStyle name="40% - Accent6 2 2" xfId="397" xr:uid="{00000000-0005-0000-0000-00001A010000}"/>
    <cellStyle name="40% - Accent6 2 3" xfId="517" xr:uid="{00000000-0005-0000-0000-00001B010000}"/>
    <cellStyle name="40% - Accent6 2 4" xfId="959" xr:uid="{00000000-0005-0000-0000-00001C010000}"/>
    <cellStyle name="40% - Accent6 2 5" xfId="960" xr:uid="{00000000-0005-0000-0000-00001D010000}"/>
    <cellStyle name="40% - Accent6 2 6" xfId="961" xr:uid="{00000000-0005-0000-0000-00001E010000}"/>
    <cellStyle name="40% - Accent6 3" xfId="178" xr:uid="{00000000-0005-0000-0000-00001F010000}"/>
    <cellStyle name="40% - Accent6 3 2" xfId="398" xr:uid="{00000000-0005-0000-0000-000020010000}"/>
    <cellStyle name="40% - Accent6 3 3" xfId="518" xr:uid="{00000000-0005-0000-0000-000021010000}"/>
    <cellStyle name="40% - Accent6 4" xfId="179" xr:uid="{00000000-0005-0000-0000-000022010000}"/>
    <cellStyle name="40% - Accent6 4 2" xfId="962" xr:uid="{00000000-0005-0000-0000-000023010000}"/>
    <cellStyle name="40% - Accent6 5" xfId="180" xr:uid="{00000000-0005-0000-0000-000024010000}"/>
    <cellStyle name="40% - Accent6 5 2" xfId="963" xr:uid="{00000000-0005-0000-0000-000025010000}"/>
    <cellStyle name="40% - Accent6 6" xfId="181" xr:uid="{00000000-0005-0000-0000-000026010000}"/>
    <cellStyle name="40% - Accent6 6 2" xfId="964" xr:uid="{00000000-0005-0000-0000-000027010000}"/>
    <cellStyle name="40% - Accent6 7" xfId="182" xr:uid="{00000000-0005-0000-0000-000028010000}"/>
    <cellStyle name="40% - Accent6 7 2" xfId="965" xr:uid="{00000000-0005-0000-0000-000029010000}"/>
    <cellStyle name="40% - Accent6 8" xfId="396" xr:uid="{00000000-0005-0000-0000-00002A010000}"/>
    <cellStyle name="40% - Accent6 9" xfId="516" xr:uid="{00000000-0005-0000-0000-00002B010000}"/>
    <cellStyle name="60% - Accent1 10" xfId="701" xr:uid="{00000000-0005-0000-0000-00002C010000}"/>
    <cellStyle name="60% - Accent1 11" xfId="668" xr:uid="{00000000-0005-0000-0000-00002D010000}"/>
    <cellStyle name="60% - Accent1 12" xfId="627" xr:uid="{00000000-0005-0000-0000-00002E010000}"/>
    <cellStyle name="60% - Accent1 13" xfId="829" xr:uid="{00000000-0005-0000-0000-00002F010000}"/>
    <cellStyle name="60% - Accent1 14" xfId="610" xr:uid="{00000000-0005-0000-0000-000030010000}"/>
    <cellStyle name="60% - Accent1 15" xfId="669" xr:uid="{00000000-0005-0000-0000-000031010000}"/>
    <cellStyle name="60% - Accent1 2" xfId="183" xr:uid="{00000000-0005-0000-0000-000032010000}"/>
    <cellStyle name="60% - Accent1 2 2" xfId="400" xr:uid="{00000000-0005-0000-0000-000033010000}"/>
    <cellStyle name="60% - Accent1 2 3" xfId="520" xr:uid="{00000000-0005-0000-0000-000034010000}"/>
    <cellStyle name="60% - Accent1 2 4" xfId="966" xr:uid="{00000000-0005-0000-0000-000035010000}"/>
    <cellStyle name="60% - Accent1 2 5" xfId="967" xr:uid="{00000000-0005-0000-0000-000036010000}"/>
    <cellStyle name="60% - Accent1 2 6" xfId="968" xr:uid="{00000000-0005-0000-0000-000037010000}"/>
    <cellStyle name="60% - Accent1 3" xfId="184" xr:uid="{00000000-0005-0000-0000-000038010000}"/>
    <cellStyle name="60% - Accent1 3 2" xfId="401" xr:uid="{00000000-0005-0000-0000-000039010000}"/>
    <cellStyle name="60% - Accent1 3 3" xfId="521" xr:uid="{00000000-0005-0000-0000-00003A010000}"/>
    <cellStyle name="60% - Accent1 4" xfId="185" xr:uid="{00000000-0005-0000-0000-00003B010000}"/>
    <cellStyle name="60% - Accent1 4 2" xfId="969" xr:uid="{00000000-0005-0000-0000-00003C010000}"/>
    <cellStyle name="60% - Accent1 5" xfId="186" xr:uid="{00000000-0005-0000-0000-00003D010000}"/>
    <cellStyle name="60% - Accent1 5 2" xfId="970" xr:uid="{00000000-0005-0000-0000-00003E010000}"/>
    <cellStyle name="60% - Accent1 6" xfId="187" xr:uid="{00000000-0005-0000-0000-00003F010000}"/>
    <cellStyle name="60% - Accent1 6 2" xfId="971" xr:uid="{00000000-0005-0000-0000-000040010000}"/>
    <cellStyle name="60% - Accent1 7" xfId="188" xr:uid="{00000000-0005-0000-0000-000041010000}"/>
    <cellStyle name="60% - Accent1 7 2" xfId="972" xr:uid="{00000000-0005-0000-0000-000042010000}"/>
    <cellStyle name="60% - Accent1 8" xfId="399" xr:uid="{00000000-0005-0000-0000-000043010000}"/>
    <cellStyle name="60% - Accent1 9" xfId="519" xr:uid="{00000000-0005-0000-0000-000044010000}"/>
    <cellStyle name="60% - Accent2 10" xfId="746" xr:uid="{00000000-0005-0000-0000-000045010000}"/>
    <cellStyle name="60% - Accent2 11" xfId="718" xr:uid="{00000000-0005-0000-0000-000046010000}"/>
    <cellStyle name="60% - Accent2 12" xfId="756" xr:uid="{00000000-0005-0000-0000-000047010000}"/>
    <cellStyle name="60% - Accent2 13" xfId="680" xr:uid="{00000000-0005-0000-0000-000048010000}"/>
    <cellStyle name="60% - Accent2 14" xfId="789" xr:uid="{00000000-0005-0000-0000-000049010000}"/>
    <cellStyle name="60% - Accent2 15" xfId="815" xr:uid="{00000000-0005-0000-0000-00004A010000}"/>
    <cellStyle name="60% - Accent2 2" xfId="189" xr:uid="{00000000-0005-0000-0000-00004B010000}"/>
    <cellStyle name="60% - Accent2 2 2" xfId="403" xr:uid="{00000000-0005-0000-0000-00004C010000}"/>
    <cellStyle name="60% - Accent2 2 3" xfId="523" xr:uid="{00000000-0005-0000-0000-00004D010000}"/>
    <cellStyle name="60% - Accent2 2 4" xfId="973" xr:uid="{00000000-0005-0000-0000-00004E010000}"/>
    <cellStyle name="60% - Accent2 2 5" xfId="974" xr:uid="{00000000-0005-0000-0000-00004F010000}"/>
    <cellStyle name="60% - Accent2 2 6" xfId="975" xr:uid="{00000000-0005-0000-0000-000050010000}"/>
    <cellStyle name="60% - Accent2 3" xfId="190" xr:uid="{00000000-0005-0000-0000-000051010000}"/>
    <cellStyle name="60% - Accent2 3 2" xfId="404" xr:uid="{00000000-0005-0000-0000-000052010000}"/>
    <cellStyle name="60% - Accent2 3 3" xfId="524" xr:uid="{00000000-0005-0000-0000-000053010000}"/>
    <cellStyle name="60% - Accent2 4" xfId="191" xr:uid="{00000000-0005-0000-0000-000054010000}"/>
    <cellStyle name="60% - Accent2 4 2" xfId="976" xr:uid="{00000000-0005-0000-0000-000055010000}"/>
    <cellStyle name="60% - Accent2 5" xfId="192" xr:uid="{00000000-0005-0000-0000-000056010000}"/>
    <cellStyle name="60% - Accent2 5 2" xfId="977" xr:uid="{00000000-0005-0000-0000-000057010000}"/>
    <cellStyle name="60% - Accent2 6" xfId="193" xr:uid="{00000000-0005-0000-0000-000058010000}"/>
    <cellStyle name="60% - Accent2 6 2" xfId="978" xr:uid="{00000000-0005-0000-0000-000059010000}"/>
    <cellStyle name="60% - Accent2 7" xfId="194" xr:uid="{00000000-0005-0000-0000-00005A010000}"/>
    <cellStyle name="60% - Accent2 7 2" xfId="979" xr:uid="{00000000-0005-0000-0000-00005B010000}"/>
    <cellStyle name="60% - Accent2 8" xfId="402" xr:uid="{00000000-0005-0000-0000-00005C010000}"/>
    <cellStyle name="60% - Accent2 9" xfId="522" xr:uid="{00000000-0005-0000-0000-00005D010000}"/>
    <cellStyle name="60% - Accent3 10" xfId="623" xr:uid="{00000000-0005-0000-0000-00005E010000}"/>
    <cellStyle name="60% - Accent3 11" xfId="831" xr:uid="{00000000-0005-0000-0000-00005F010000}"/>
    <cellStyle name="60% - Accent3 12" xfId="660" xr:uid="{00000000-0005-0000-0000-000060010000}"/>
    <cellStyle name="60% - Accent3 13" xfId="604" xr:uid="{00000000-0005-0000-0000-000061010000}"/>
    <cellStyle name="60% - Accent3 14" xfId="662" xr:uid="{00000000-0005-0000-0000-000062010000}"/>
    <cellStyle name="60% - Accent3 15" xfId="774" xr:uid="{00000000-0005-0000-0000-000063010000}"/>
    <cellStyle name="60% - Accent3 2" xfId="195" xr:uid="{00000000-0005-0000-0000-000064010000}"/>
    <cellStyle name="60% - Accent3 2 2" xfId="406" xr:uid="{00000000-0005-0000-0000-000065010000}"/>
    <cellStyle name="60% - Accent3 2 3" xfId="526" xr:uid="{00000000-0005-0000-0000-000066010000}"/>
    <cellStyle name="60% - Accent3 2 4" xfId="980" xr:uid="{00000000-0005-0000-0000-000067010000}"/>
    <cellStyle name="60% - Accent3 2 5" xfId="981" xr:uid="{00000000-0005-0000-0000-000068010000}"/>
    <cellStyle name="60% - Accent3 2 6" xfId="982" xr:uid="{00000000-0005-0000-0000-000069010000}"/>
    <cellStyle name="60% - Accent3 3" xfId="196" xr:uid="{00000000-0005-0000-0000-00006A010000}"/>
    <cellStyle name="60% - Accent3 3 2" xfId="407" xr:uid="{00000000-0005-0000-0000-00006B010000}"/>
    <cellStyle name="60% - Accent3 3 3" xfId="527" xr:uid="{00000000-0005-0000-0000-00006C010000}"/>
    <cellStyle name="60% - Accent3 4" xfId="197" xr:uid="{00000000-0005-0000-0000-00006D010000}"/>
    <cellStyle name="60% - Accent3 4 2" xfId="983" xr:uid="{00000000-0005-0000-0000-00006E010000}"/>
    <cellStyle name="60% - Accent3 5" xfId="198" xr:uid="{00000000-0005-0000-0000-00006F010000}"/>
    <cellStyle name="60% - Accent3 5 2" xfId="984" xr:uid="{00000000-0005-0000-0000-000070010000}"/>
    <cellStyle name="60% - Accent3 6" xfId="199" xr:uid="{00000000-0005-0000-0000-000071010000}"/>
    <cellStyle name="60% - Accent3 6 2" xfId="985" xr:uid="{00000000-0005-0000-0000-000072010000}"/>
    <cellStyle name="60% - Accent3 7" xfId="200" xr:uid="{00000000-0005-0000-0000-000073010000}"/>
    <cellStyle name="60% - Accent3 7 2" xfId="986" xr:uid="{00000000-0005-0000-0000-000074010000}"/>
    <cellStyle name="60% - Accent3 8" xfId="405" xr:uid="{00000000-0005-0000-0000-000075010000}"/>
    <cellStyle name="60% - Accent3 9" xfId="525" xr:uid="{00000000-0005-0000-0000-000076010000}"/>
    <cellStyle name="60% - Accent4 10" xfId="712" xr:uid="{00000000-0005-0000-0000-000077010000}"/>
    <cellStyle name="60% - Accent4 11" xfId="771" xr:uid="{00000000-0005-0000-0000-000078010000}"/>
    <cellStyle name="60% - Accent4 12" xfId="616" xr:uid="{00000000-0005-0000-0000-000079010000}"/>
    <cellStyle name="60% - Accent4 13" xfId="641" xr:uid="{00000000-0005-0000-0000-00007A010000}"/>
    <cellStyle name="60% - Accent4 14" xfId="735" xr:uid="{00000000-0005-0000-0000-00007B010000}"/>
    <cellStyle name="60% - Accent4 15" xfId="686" xr:uid="{00000000-0005-0000-0000-00007C010000}"/>
    <cellStyle name="60% - Accent4 2" xfId="201" xr:uid="{00000000-0005-0000-0000-00007D010000}"/>
    <cellStyle name="60% - Accent4 2 2" xfId="409" xr:uid="{00000000-0005-0000-0000-00007E010000}"/>
    <cellStyle name="60% - Accent4 2 3" xfId="529" xr:uid="{00000000-0005-0000-0000-00007F010000}"/>
    <cellStyle name="60% - Accent4 2 4" xfId="987" xr:uid="{00000000-0005-0000-0000-000080010000}"/>
    <cellStyle name="60% - Accent4 2 5" xfId="988" xr:uid="{00000000-0005-0000-0000-000081010000}"/>
    <cellStyle name="60% - Accent4 2 6" xfId="989" xr:uid="{00000000-0005-0000-0000-000082010000}"/>
    <cellStyle name="60% - Accent4 3" xfId="202" xr:uid="{00000000-0005-0000-0000-000083010000}"/>
    <cellStyle name="60% - Accent4 3 2" xfId="410" xr:uid="{00000000-0005-0000-0000-000084010000}"/>
    <cellStyle name="60% - Accent4 3 3" xfId="530" xr:uid="{00000000-0005-0000-0000-000085010000}"/>
    <cellStyle name="60% - Accent4 4" xfId="203" xr:uid="{00000000-0005-0000-0000-000086010000}"/>
    <cellStyle name="60% - Accent4 4 2" xfId="990" xr:uid="{00000000-0005-0000-0000-000087010000}"/>
    <cellStyle name="60% - Accent4 5" xfId="204" xr:uid="{00000000-0005-0000-0000-000088010000}"/>
    <cellStyle name="60% - Accent4 5 2" xfId="991" xr:uid="{00000000-0005-0000-0000-000089010000}"/>
    <cellStyle name="60% - Accent4 6" xfId="205" xr:uid="{00000000-0005-0000-0000-00008A010000}"/>
    <cellStyle name="60% - Accent4 6 2" xfId="992" xr:uid="{00000000-0005-0000-0000-00008B010000}"/>
    <cellStyle name="60% - Accent4 7" xfId="206" xr:uid="{00000000-0005-0000-0000-00008C010000}"/>
    <cellStyle name="60% - Accent4 7 2" xfId="993" xr:uid="{00000000-0005-0000-0000-00008D010000}"/>
    <cellStyle name="60% - Accent4 8" xfId="408" xr:uid="{00000000-0005-0000-0000-00008E010000}"/>
    <cellStyle name="60% - Accent4 9" xfId="528" xr:uid="{00000000-0005-0000-0000-00008F010000}"/>
    <cellStyle name="60% - Accent5 10" xfId="751" xr:uid="{00000000-0005-0000-0000-000090010000}"/>
    <cellStyle name="60% - Accent5 11" xfId="655" xr:uid="{00000000-0005-0000-0000-000091010000}"/>
    <cellStyle name="60% - Accent5 12" xfId="635" xr:uid="{00000000-0005-0000-0000-000092010000}"/>
    <cellStyle name="60% - Accent5 13" xfId="834" xr:uid="{00000000-0005-0000-0000-000093010000}"/>
    <cellStyle name="60% - Accent5 14" xfId="760" xr:uid="{00000000-0005-0000-0000-000094010000}"/>
    <cellStyle name="60% - Accent5 15" xfId="814" xr:uid="{00000000-0005-0000-0000-000095010000}"/>
    <cellStyle name="60% - Accent5 2" xfId="207" xr:uid="{00000000-0005-0000-0000-000096010000}"/>
    <cellStyle name="60% - Accent5 2 2" xfId="412" xr:uid="{00000000-0005-0000-0000-000097010000}"/>
    <cellStyle name="60% - Accent5 2 3" xfId="532" xr:uid="{00000000-0005-0000-0000-000098010000}"/>
    <cellStyle name="60% - Accent5 2 4" xfId="994" xr:uid="{00000000-0005-0000-0000-000099010000}"/>
    <cellStyle name="60% - Accent5 2 5" xfId="995" xr:uid="{00000000-0005-0000-0000-00009A010000}"/>
    <cellStyle name="60% - Accent5 2 6" xfId="996" xr:uid="{00000000-0005-0000-0000-00009B010000}"/>
    <cellStyle name="60% - Accent5 3" xfId="208" xr:uid="{00000000-0005-0000-0000-00009C010000}"/>
    <cellStyle name="60% - Accent5 3 2" xfId="413" xr:uid="{00000000-0005-0000-0000-00009D010000}"/>
    <cellStyle name="60% - Accent5 3 3" xfId="533" xr:uid="{00000000-0005-0000-0000-00009E010000}"/>
    <cellStyle name="60% - Accent5 4" xfId="209" xr:uid="{00000000-0005-0000-0000-00009F010000}"/>
    <cellStyle name="60% - Accent5 4 2" xfId="997" xr:uid="{00000000-0005-0000-0000-0000A0010000}"/>
    <cellStyle name="60% - Accent5 5" xfId="210" xr:uid="{00000000-0005-0000-0000-0000A1010000}"/>
    <cellStyle name="60% - Accent5 5 2" xfId="998" xr:uid="{00000000-0005-0000-0000-0000A2010000}"/>
    <cellStyle name="60% - Accent5 6" xfId="211" xr:uid="{00000000-0005-0000-0000-0000A3010000}"/>
    <cellStyle name="60% - Accent5 6 2" xfId="999" xr:uid="{00000000-0005-0000-0000-0000A4010000}"/>
    <cellStyle name="60% - Accent5 7" xfId="212" xr:uid="{00000000-0005-0000-0000-0000A5010000}"/>
    <cellStyle name="60% - Accent5 7 2" xfId="1000" xr:uid="{00000000-0005-0000-0000-0000A6010000}"/>
    <cellStyle name="60% - Accent5 8" xfId="411" xr:uid="{00000000-0005-0000-0000-0000A7010000}"/>
    <cellStyle name="60% - Accent5 9" xfId="531" xr:uid="{00000000-0005-0000-0000-0000A8010000}"/>
    <cellStyle name="60% - Accent6 10" xfId="801" xr:uid="{00000000-0005-0000-0000-0000A9010000}"/>
    <cellStyle name="60% - Accent6 11" xfId="612" xr:uid="{00000000-0005-0000-0000-0000AA010000}"/>
    <cellStyle name="60% - Accent6 12" xfId="706" xr:uid="{00000000-0005-0000-0000-0000AB010000}"/>
    <cellStyle name="60% - Accent6 13" xfId="772" xr:uid="{00000000-0005-0000-0000-0000AC010000}"/>
    <cellStyle name="60% - Accent6 14" xfId="632" xr:uid="{00000000-0005-0000-0000-0000AD010000}"/>
    <cellStyle name="60% - Accent6 15" xfId="630" xr:uid="{00000000-0005-0000-0000-0000AE010000}"/>
    <cellStyle name="60% - Accent6 2" xfId="213" xr:uid="{00000000-0005-0000-0000-0000AF010000}"/>
    <cellStyle name="60% - Accent6 2 2" xfId="415" xr:uid="{00000000-0005-0000-0000-0000B0010000}"/>
    <cellStyle name="60% - Accent6 2 3" xfId="535" xr:uid="{00000000-0005-0000-0000-0000B1010000}"/>
    <cellStyle name="60% - Accent6 2 4" xfId="1001" xr:uid="{00000000-0005-0000-0000-0000B2010000}"/>
    <cellStyle name="60% - Accent6 2 5" xfId="1002" xr:uid="{00000000-0005-0000-0000-0000B3010000}"/>
    <cellStyle name="60% - Accent6 2 6" xfId="1003" xr:uid="{00000000-0005-0000-0000-0000B4010000}"/>
    <cellStyle name="60% - Accent6 3" xfId="214" xr:uid="{00000000-0005-0000-0000-0000B5010000}"/>
    <cellStyle name="60% - Accent6 3 2" xfId="416" xr:uid="{00000000-0005-0000-0000-0000B6010000}"/>
    <cellStyle name="60% - Accent6 3 3" xfId="536" xr:uid="{00000000-0005-0000-0000-0000B7010000}"/>
    <cellStyle name="60% - Accent6 4" xfId="215" xr:uid="{00000000-0005-0000-0000-0000B8010000}"/>
    <cellStyle name="60% - Accent6 4 2" xfId="1004" xr:uid="{00000000-0005-0000-0000-0000B9010000}"/>
    <cellStyle name="60% - Accent6 5" xfId="216" xr:uid="{00000000-0005-0000-0000-0000BA010000}"/>
    <cellStyle name="60% - Accent6 5 2" xfId="1005" xr:uid="{00000000-0005-0000-0000-0000BB010000}"/>
    <cellStyle name="60% - Accent6 6" xfId="217" xr:uid="{00000000-0005-0000-0000-0000BC010000}"/>
    <cellStyle name="60% - Accent6 6 2" xfId="1006" xr:uid="{00000000-0005-0000-0000-0000BD010000}"/>
    <cellStyle name="60% - Accent6 7" xfId="218" xr:uid="{00000000-0005-0000-0000-0000BE010000}"/>
    <cellStyle name="60% - Accent6 7 2" xfId="1007" xr:uid="{00000000-0005-0000-0000-0000BF010000}"/>
    <cellStyle name="60% - Accent6 8" xfId="414" xr:uid="{00000000-0005-0000-0000-0000C0010000}"/>
    <cellStyle name="60% - Accent6 9" xfId="534" xr:uid="{00000000-0005-0000-0000-0000C1010000}"/>
    <cellStyle name="Accent1 10" xfId="778" xr:uid="{00000000-0005-0000-0000-0000C2010000}"/>
    <cellStyle name="Accent1 11" xfId="808" xr:uid="{00000000-0005-0000-0000-0000C3010000}"/>
    <cellStyle name="Accent1 12" xfId="743" xr:uid="{00000000-0005-0000-0000-0000C4010000}"/>
    <cellStyle name="Accent1 13" xfId="826" xr:uid="{00000000-0005-0000-0000-0000C5010000}"/>
    <cellStyle name="Accent1 14" xfId="719" xr:uid="{00000000-0005-0000-0000-0000C6010000}"/>
    <cellStyle name="Accent1 15" xfId="651" xr:uid="{00000000-0005-0000-0000-0000C7010000}"/>
    <cellStyle name="Accent1 2" xfId="219" xr:uid="{00000000-0005-0000-0000-0000C8010000}"/>
    <cellStyle name="Accent1 2 2" xfId="418" xr:uid="{00000000-0005-0000-0000-0000C9010000}"/>
    <cellStyle name="Accent1 2 3" xfId="538" xr:uid="{00000000-0005-0000-0000-0000CA010000}"/>
    <cellStyle name="Accent1 2 4" xfId="1008" xr:uid="{00000000-0005-0000-0000-0000CB010000}"/>
    <cellStyle name="Accent1 2 5" xfId="1009" xr:uid="{00000000-0005-0000-0000-0000CC010000}"/>
    <cellStyle name="Accent1 2 6" xfId="1010" xr:uid="{00000000-0005-0000-0000-0000CD010000}"/>
    <cellStyle name="Accent1 3" xfId="220" xr:uid="{00000000-0005-0000-0000-0000CE010000}"/>
    <cellStyle name="Accent1 3 2" xfId="419" xr:uid="{00000000-0005-0000-0000-0000CF010000}"/>
    <cellStyle name="Accent1 3 3" xfId="539" xr:uid="{00000000-0005-0000-0000-0000D0010000}"/>
    <cellStyle name="Accent1 4" xfId="221" xr:uid="{00000000-0005-0000-0000-0000D1010000}"/>
    <cellStyle name="Accent1 4 2" xfId="1011" xr:uid="{00000000-0005-0000-0000-0000D2010000}"/>
    <cellStyle name="Accent1 5" xfId="222" xr:uid="{00000000-0005-0000-0000-0000D3010000}"/>
    <cellStyle name="Accent1 5 2" xfId="1012" xr:uid="{00000000-0005-0000-0000-0000D4010000}"/>
    <cellStyle name="Accent1 6" xfId="223" xr:uid="{00000000-0005-0000-0000-0000D5010000}"/>
    <cellStyle name="Accent1 6 2" xfId="1013" xr:uid="{00000000-0005-0000-0000-0000D6010000}"/>
    <cellStyle name="Accent1 7" xfId="224" xr:uid="{00000000-0005-0000-0000-0000D7010000}"/>
    <cellStyle name="Accent1 7 2" xfId="1014" xr:uid="{00000000-0005-0000-0000-0000D8010000}"/>
    <cellStyle name="Accent1 8" xfId="417" xr:uid="{00000000-0005-0000-0000-0000D9010000}"/>
    <cellStyle name="Accent1 9" xfId="537" xr:uid="{00000000-0005-0000-0000-0000DA010000}"/>
    <cellStyle name="Accent2 10" xfId="824" xr:uid="{00000000-0005-0000-0000-0000DB010000}"/>
    <cellStyle name="Accent2 11" xfId="652" xr:uid="{00000000-0005-0000-0000-0000DC010000}"/>
    <cellStyle name="Accent2 12" xfId="636" xr:uid="{00000000-0005-0000-0000-0000DD010000}"/>
    <cellStyle name="Accent2 13" xfId="688" xr:uid="{00000000-0005-0000-0000-0000DE010000}"/>
    <cellStyle name="Accent2 14" xfId="675" xr:uid="{00000000-0005-0000-0000-0000DF010000}"/>
    <cellStyle name="Accent2 15" xfId="689" xr:uid="{00000000-0005-0000-0000-0000E0010000}"/>
    <cellStyle name="Accent2 2" xfId="225" xr:uid="{00000000-0005-0000-0000-0000E1010000}"/>
    <cellStyle name="Accent2 2 2" xfId="421" xr:uid="{00000000-0005-0000-0000-0000E2010000}"/>
    <cellStyle name="Accent2 2 3" xfId="541" xr:uid="{00000000-0005-0000-0000-0000E3010000}"/>
    <cellStyle name="Accent2 2 4" xfId="1015" xr:uid="{00000000-0005-0000-0000-0000E4010000}"/>
    <cellStyle name="Accent2 2 5" xfId="1016" xr:uid="{00000000-0005-0000-0000-0000E5010000}"/>
    <cellStyle name="Accent2 2 6" xfId="1017" xr:uid="{00000000-0005-0000-0000-0000E6010000}"/>
    <cellStyle name="Accent2 3" xfId="226" xr:uid="{00000000-0005-0000-0000-0000E7010000}"/>
    <cellStyle name="Accent2 3 2" xfId="422" xr:uid="{00000000-0005-0000-0000-0000E8010000}"/>
    <cellStyle name="Accent2 3 3" xfId="542" xr:uid="{00000000-0005-0000-0000-0000E9010000}"/>
    <cellStyle name="Accent2 4" xfId="227" xr:uid="{00000000-0005-0000-0000-0000EA010000}"/>
    <cellStyle name="Accent2 4 2" xfId="1018" xr:uid="{00000000-0005-0000-0000-0000EB010000}"/>
    <cellStyle name="Accent2 5" xfId="228" xr:uid="{00000000-0005-0000-0000-0000EC010000}"/>
    <cellStyle name="Accent2 5 2" xfId="1019" xr:uid="{00000000-0005-0000-0000-0000ED010000}"/>
    <cellStyle name="Accent2 6" xfId="229" xr:uid="{00000000-0005-0000-0000-0000EE010000}"/>
    <cellStyle name="Accent2 6 2" xfId="1020" xr:uid="{00000000-0005-0000-0000-0000EF010000}"/>
    <cellStyle name="Accent2 7" xfId="230" xr:uid="{00000000-0005-0000-0000-0000F0010000}"/>
    <cellStyle name="Accent2 7 2" xfId="1021" xr:uid="{00000000-0005-0000-0000-0000F1010000}"/>
    <cellStyle name="Accent2 8" xfId="420" xr:uid="{00000000-0005-0000-0000-0000F2010000}"/>
    <cellStyle name="Accent2 9" xfId="540" xr:uid="{00000000-0005-0000-0000-0000F3010000}"/>
    <cellStyle name="Accent3 10" xfId="809" xr:uid="{00000000-0005-0000-0000-0000F4010000}"/>
    <cellStyle name="Accent3 11" xfId="663" xr:uid="{00000000-0005-0000-0000-0000F5010000}"/>
    <cellStyle name="Accent3 12" xfId="726" xr:uid="{00000000-0005-0000-0000-0000F6010000}"/>
    <cellStyle name="Accent3 13" xfId="654" xr:uid="{00000000-0005-0000-0000-0000F7010000}"/>
    <cellStyle name="Accent3 14" xfId="797" xr:uid="{00000000-0005-0000-0000-0000F8010000}"/>
    <cellStyle name="Accent3 15" xfId="782" xr:uid="{00000000-0005-0000-0000-0000F9010000}"/>
    <cellStyle name="Accent3 2" xfId="231" xr:uid="{00000000-0005-0000-0000-0000FA010000}"/>
    <cellStyle name="Accent3 2 2" xfId="424" xr:uid="{00000000-0005-0000-0000-0000FB010000}"/>
    <cellStyle name="Accent3 2 3" xfId="544" xr:uid="{00000000-0005-0000-0000-0000FC010000}"/>
    <cellStyle name="Accent3 2 4" xfId="1022" xr:uid="{00000000-0005-0000-0000-0000FD010000}"/>
    <cellStyle name="Accent3 2 5" xfId="1023" xr:uid="{00000000-0005-0000-0000-0000FE010000}"/>
    <cellStyle name="Accent3 2 6" xfId="1024" xr:uid="{00000000-0005-0000-0000-0000FF010000}"/>
    <cellStyle name="Accent3 3" xfId="232" xr:uid="{00000000-0005-0000-0000-000000020000}"/>
    <cellStyle name="Accent3 3 2" xfId="425" xr:uid="{00000000-0005-0000-0000-000001020000}"/>
    <cellStyle name="Accent3 3 3" xfId="545" xr:uid="{00000000-0005-0000-0000-000002020000}"/>
    <cellStyle name="Accent3 4" xfId="233" xr:uid="{00000000-0005-0000-0000-000003020000}"/>
    <cellStyle name="Accent3 4 2" xfId="1025" xr:uid="{00000000-0005-0000-0000-000004020000}"/>
    <cellStyle name="Accent3 5" xfId="234" xr:uid="{00000000-0005-0000-0000-000005020000}"/>
    <cellStyle name="Accent3 5 2" xfId="1026" xr:uid="{00000000-0005-0000-0000-000006020000}"/>
    <cellStyle name="Accent3 6" xfId="235" xr:uid="{00000000-0005-0000-0000-000007020000}"/>
    <cellStyle name="Accent3 6 2" xfId="1027" xr:uid="{00000000-0005-0000-0000-000008020000}"/>
    <cellStyle name="Accent3 7" xfId="236" xr:uid="{00000000-0005-0000-0000-000009020000}"/>
    <cellStyle name="Accent3 7 2" xfId="1028" xr:uid="{00000000-0005-0000-0000-00000A020000}"/>
    <cellStyle name="Accent3 8" xfId="423" xr:uid="{00000000-0005-0000-0000-00000B020000}"/>
    <cellStyle name="Accent3 9" xfId="543" xr:uid="{00000000-0005-0000-0000-00000C020000}"/>
    <cellStyle name="Accent4 10" xfId="752" xr:uid="{00000000-0005-0000-0000-00000D020000}"/>
    <cellStyle name="Accent4 11" xfId="840" xr:uid="{00000000-0005-0000-0000-00000E020000}"/>
    <cellStyle name="Accent4 12" xfId="838" xr:uid="{00000000-0005-0000-0000-00000F020000}"/>
    <cellStyle name="Accent4 13" xfId="703" xr:uid="{00000000-0005-0000-0000-000010020000}"/>
    <cellStyle name="Accent4 14" xfId="734" xr:uid="{00000000-0005-0000-0000-000011020000}"/>
    <cellStyle name="Accent4 15" xfId="637" xr:uid="{00000000-0005-0000-0000-000012020000}"/>
    <cellStyle name="Accent4 2" xfId="237" xr:uid="{00000000-0005-0000-0000-000013020000}"/>
    <cellStyle name="Accent4 2 2" xfId="427" xr:uid="{00000000-0005-0000-0000-000014020000}"/>
    <cellStyle name="Accent4 2 3" xfId="547" xr:uid="{00000000-0005-0000-0000-000015020000}"/>
    <cellStyle name="Accent4 2 4" xfId="1029" xr:uid="{00000000-0005-0000-0000-000016020000}"/>
    <cellStyle name="Accent4 2 5" xfId="1030" xr:uid="{00000000-0005-0000-0000-000017020000}"/>
    <cellStyle name="Accent4 2 6" xfId="1031" xr:uid="{00000000-0005-0000-0000-000018020000}"/>
    <cellStyle name="Accent4 3" xfId="238" xr:uid="{00000000-0005-0000-0000-000019020000}"/>
    <cellStyle name="Accent4 3 2" xfId="428" xr:uid="{00000000-0005-0000-0000-00001A020000}"/>
    <cellStyle name="Accent4 3 3" xfId="548" xr:uid="{00000000-0005-0000-0000-00001B020000}"/>
    <cellStyle name="Accent4 4" xfId="239" xr:uid="{00000000-0005-0000-0000-00001C020000}"/>
    <cellStyle name="Accent4 4 2" xfId="1032" xr:uid="{00000000-0005-0000-0000-00001D020000}"/>
    <cellStyle name="Accent4 5" xfId="240" xr:uid="{00000000-0005-0000-0000-00001E020000}"/>
    <cellStyle name="Accent4 5 2" xfId="1033" xr:uid="{00000000-0005-0000-0000-00001F020000}"/>
    <cellStyle name="Accent4 6" xfId="241" xr:uid="{00000000-0005-0000-0000-000020020000}"/>
    <cellStyle name="Accent4 6 2" xfId="1034" xr:uid="{00000000-0005-0000-0000-000021020000}"/>
    <cellStyle name="Accent4 7" xfId="242" xr:uid="{00000000-0005-0000-0000-000022020000}"/>
    <cellStyle name="Accent4 7 2" xfId="1035" xr:uid="{00000000-0005-0000-0000-000023020000}"/>
    <cellStyle name="Accent4 8" xfId="426" xr:uid="{00000000-0005-0000-0000-000024020000}"/>
    <cellStyle name="Accent4 9" xfId="546" xr:uid="{00000000-0005-0000-0000-000025020000}"/>
    <cellStyle name="Accent5 10" xfId="693" xr:uid="{00000000-0005-0000-0000-000026020000}"/>
    <cellStyle name="Accent5 11" xfId="828" xr:uid="{00000000-0005-0000-0000-000027020000}"/>
    <cellStyle name="Accent5 12" xfId="783" xr:uid="{00000000-0005-0000-0000-000028020000}"/>
    <cellStyle name="Accent5 13" xfId="702" xr:uid="{00000000-0005-0000-0000-000029020000}"/>
    <cellStyle name="Accent5 14" xfId="776" xr:uid="{00000000-0005-0000-0000-00002A020000}"/>
    <cellStyle name="Accent5 15" xfId="615" xr:uid="{00000000-0005-0000-0000-00002B020000}"/>
    <cellStyle name="Accent5 2" xfId="243" xr:uid="{00000000-0005-0000-0000-00002C020000}"/>
    <cellStyle name="Accent5 2 2" xfId="430" xr:uid="{00000000-0005-0000-0000-00002D020000}"/>
    <cellStyle name="Accent5 2 3" xfId="550" xr:uid="{00000000-0005-0000-0000-00002E020000}"/>
    <cellStyle name="Accent5 2 4" xfId="1036" xr:uid="{00000000-0005-0000-0000-00002F020000}"/>
    <cellStyle name="Accent5 2 5" xfId="1037" xr:uid="{00000000-0005-0000-0000-000030020000}"/>
    <cellStyle name="Accent5 2 6" xfId="1038" xr:uid="{00000000-0005-0000-0000-000031020000}"/>
    <cellStyle name="Accent5 3" xfId="244" xr:uid="{00000000-0005-0000-0000-000032020000}"/>
    <cellStyle name="Accent5 3 2" xfId="431" xr:uid="{00000000-0005-0000-0000-000033020000}"/>
    <cellStyle name="Accent5 3 3" xfId="551" xr:uid="{00000000-0005-0000-0000-000034020000}"/>
    <cellStyle name="Accent5 4" xfId="245" xr:uid="{00000000-0005-0000-0000-000035020000}"/>
    <cellStyle name="Accent5 4 2" xfId="1039" xr:uid="{00000000-0005-0000-0000-000036020000}"/>
    <cellStyle name="Accent5 5" xfId="246" xr:uid="{00000000-0005-0000-0000-000037020000}"/>
    <cellStyle name="Accent5 5 2" xfId="1040" xr:uid="{00000000-0005-0000-0000-000038020000}"/>
    <cellStyle name="Accent5 6" xfId="247" xr:uid="{00000000-0005-0000-0000-000039020000}"/>
    <cellStyle name="Accent5 6 2" xfId="1041" xr:uid="{00000000-0005-0000-0000-00003A020000}"/>
    <cellStyle name="Accent5 7" xfId="248" xr:uid="{00000000-0005-0000-0000-00003B020000}"/>
    <cellStyle name="Accent5 7 2" xfId="1042" xr:uid="{00000000-0005-0000-0000-00003C020000}"/>
    <cellStyle name="Accent5 8" xfId="429" xr:uid="{00000000-0005-0000-0000-00003D020000}"/>
    <cellStyle name="Accent5 9" xfId="549" xr:uid="{00000000-0005-0000-0000-00003E020000}"/>
    <cellStyle name="Accent6 10" xfId="842" xr:uid="{00000000-0005-0000-0000-00003F020000}"/>
    <cellStyle name="Accent6 11" xfId="661" xr:uid="{00000000-0005-0000-0000-000040020000}"/>
    <cellStyle name="Accent6 12" xfId="721" xr:uid="{00000000-0005-0000-0000-000041020000}"/>
    <cellStyle name="Accent6 13" xfId="738" xr:uid="{00000000-0005-0000-0000-000042020000}"/>
    <cellStyle name="Accent6 14" xfId="684" xr:uid="{00000000-0005-0000-0000-000043020000}"/>
    <cellStyle name="Accent6 15" xfId="609" xr:uid="{00000000-0005-0000-0000-000044020000}"/>
    <cellStyle name="Accent6 2" xfId="249" xr:uid="{00000000-0005-0000-0000-000045020000}"/>
    <cellStyle name="Accent6 2 2" xfId="433" xr:uid="{00000000-0005-0000-0000-000046020000}"/>
    <cellStyle name="Accent6 2 3" xfId="553" xr:uid="{00000000-0005-0000-0000-000047020000}"/>
    <cellStyle name="Accent6 2 4" xfId="1043" xr:uid="{00000000-0005-0000-0000-000048020000}"/>
    <cellStyle name="Accent6 2 5" xfId="1044" xr:uid="{00000000-0005-0000-0000-000049020000}"/>
    <cellStyle name="Accent6 2 6" xfId="1045" xr:uid="{00000000-0005-0000-0000-00004A020000}"/>
    <cellStyle name="Accent6 3" xfId="250" xr:uid="{00000000-0005-0000-0000-00004B020000}"/>
    <cellStyle name="Accent6 3 2" xfId="434" xr:uid="{00000000-0005-0000-0000-00004C020000}"/>
    <cellStyle name="Accent6 3 3" xfId="554" xr:uid="{00000000-0005-0000-0000-00004D020000}"/>
    <cellStyle name="Accent6 4" xfId="251" xr:uid="{00000000-0005-0000-0000-00004E020000}"/>
    <cellStyle name="Accent6 4 2" xfId="1046" xr:uid="{00000000-0005-0000-0000-00004F020000}"/>
    <cellStyle name="Accent6 5" xfId="252" xr:uid="{00000000-0005-0000-0000-000050020000}"/>
    <cellStyle name="Accent6 5 2" xfId="1047" xr:uid="{00000000-0005-0000-0000-000051020000}"/>
    <cellStyle name="Accent6 6" xfId="253" xr:uid="{00000000-0005-0000-0000-000052020000}"/>
    <cellStyle name="Accent6 6 2" xfId="1048" xr:uid="{00000000-0005-0000-0000-000053020000}"/>
    <cellStyle name="Accent6 7" xfId="254" xr:uid="{00000000-0005-0000-0000-000054020000}"/>
    <cellStyle name="Accent6 7 2" xfId="1049" xr:uid="{00000000-0005-0000-0000-000055020000}"/>
    <cellStyle name="Accent6 8" xfId="432" xr:uid="{00000000-0005-0000-0000-000056020000}"/>
    <cellStyle name="Accent6 9" xfId="552" xr:uid="{00000000-0005-0000-0000-000057020000}"/>
    <cellStyle name="Berekening 10" xfId="762" xr:uid="{00000000-0005-0000-0000-000058020000}"/>
    <cellStyle name="Berekening 10 2" xfId="1395" xr:uid="{00000000-0005-0000-0000-000059020000}"/>
    <cellStyle name="Berekening 10 2 2" xfId="2049" xr:uid="{00000000-0005-0000-0000-00005A020000}"/>
    <cellStyle name="Berekening 10 2 3" xfId="2326" xr:uid="{00000000-0005-0000-0000-00005B020000}"/>
    <cellStyle name="Berekening 10 2 4" xfId="2578" xr:uid="{00000000-0005-0000-0000-00005C020000}"/>
    <cellStyle name="Berekening 10 3" xfId="1597" xr:uid="{00000000-0005-0000-0000-00005D020000}"/>
    <cellStyle name="Berekening 10 3 2" xfId="2122" xr:uid="{00000000-0005-0000-0000-00005E020000}"/>
    <cellStyle name="Berekening 10 3 3" xfId="2399" xr:uid="{00000000-0005-0000-0000-00005F020000}"/>
    <cellStyle name="Berekening 10 3 4" xfId="2633" xr:uid="{00000000-0005-0000-0000-000060020000}"/>
    <cellStyle name="Berekening 10 4" xfId="1417" xr:uid="{00000000-0005-0000-0000-000061020000}"/>
    <cellStyle name="Berekening 10 5" xfId="1764" xr:uid="{00000000-0005-0000-0000-000062020000}"/>
    <cellStyle name="Berekening 10 6" xfId="1800" xr:uid="{00000000-0005-0000-0000-000063020000}"/>
    <cellStyle name="Berekening 10 7" xfId="1849" xr:uid="{00000000-0005-0000-0000-000064020000}"/>
    <cellStyle name="Berekening 10 8" xfId="2806" xr:uid="{00000000-0005-0000-0000-000065020000}"/>
    <cellStyle name="Berekening 11" xfId="723" xr:uid="{00000000-0005-0000-0000-000066020000}"/>
    <cellStyle name="Berekening 11 2" xfId="1388" xr:uid="{00000000-0005-0000-0000-000067020000}"/>
    <cellStyle name="Berekening 11 2 2" xfId="2045" xr:uid="{00000000-0005-0000-0000-000068020000}"/>
    <cellStyle name="Berekening 11 2 3" xfId="2322" xr:uid="{00000000-0005-0000-0000-000069020000}"/>
    <cellStyle name="Berekening 11 2 4" xfId="2574" xr:uid="{00000000-0005-0000-0000-00006A020000}"/>
    <cellStyle name="Berekening 11 3" xfId="1678" xr:uid="{00000000-0005-0000-0000-00006B020000}"/>
    <cellStyle name="Berekening 11 3 2" xfId="2202" xr:uid="{00000000-0005-0000-0000-00006C020000}"/>
    <cellStyle name="Berekening 11 3 3" xfId="2479" xr:uid="{00000000-0005-0000-0000-00006D020000}"/>
    <cellStyle name="Berekening 11 3 4" xfId="2707" xr:uid="{00000000-0005-0000-0000-00006E020000}"/>
    <cellStyle name="Berekening 11 4" xfId="1821" xr:uid="{00000000-0005-0000-0000-00006F020000}"/>
    <cellStyle name="Berekening 11 5" xfId="1789" xr:uid="{00000000-0005-0000-0000-000070020000}"/>
    <cellStyle name="Berekening 11 6" xfId="1277" xr:uid="{00000000-0005-0000-0000-000071020000}"/>
    <cellStyle name="Berekening 11 7" xfId="1814" xr:uid="{00000000-0005-0000-0000-000072020000}"/>
    <cellStyle name="Berekening 11 8" xfId="2802" xr:uid="{00000000-0005-0000-0000-000073020000}"/>
    <cellStyle name="Berekening 12" xfId="624" xr:uid="{00000000-0005-0000-0000-000074020000}"/>
    <cellStyle name="Berekening 12 2" xfId="1369" xr:uid="{00000000-0005-0000-0000-000075020000}"/>
    <cellStyle name="Berekening 12 2 2" xfId="2035" xr:uid="{00000000-0005-0000-0000-000076020000}"/>
    <cellStyle name="Berekening 12 2 3" xfId="2312" xr:uid="{00000000-0005-0000-0000-000077020000}"/>
    <cellStyle name="Berekening 12 2 4" xfId="2564" xr:uid="{00000000-0005-0000-0000-000078020000}"/>
    <cellStyle name="Berekening 12 3" xfId="1682" xr:uid="{00000000-0005-0000-0000-000079020000}"/>
    <cellStyle name="Berekening 12 3 2" xfId="2206" xr:uid="{00000000-0005-0000-0000-00007A020000}"/>
    <cellStyle name="Berekening 12 3 3" xfId="2483" xr:uid="{00000000-0005-0000-0000-00007B020000}"/>
    <cellStyle name="Berekening 12 3 4" xfId="2711" xr:uid="{00000000-0005-0000-0000-00007C020000}"/>
    <cellStyle name="Berekening 12 4" xfId="1804" xr:uid="{00000000-0005-0000-0000-00007D020000}"/>
    <cellStyle name="Berekening 12 5" xfId="1574" xr:uid="{00000000-0005-0000-0000-00007E020000}"/>
    <cellStyle name="Berekening 12 6" xfId="1760" xr:uid="{00000000-0005-0000-0000-00007F020000}"/>
    <cellStyle name="Berekening 12 7" xfId="2621" xr:uid="{00000000-0005-0000-0000-000080020000}"/>
    <cellStyle name="Berekening 12 8" xfId="2792" xr:uid="{00000000-0005-0000-0000-000081020000}"/>
    <cellStyle name="Berekening 13" xfId="709" xr:uid="{00000000-0005-0000-0000-000082020000}"/>
    <cellStyle name="Berekening 13 2" xfId="1384" xr:uid="{00000000-0005-0000-0000-000083020000}"/>
    <cellStyle name="Berekening 13 2 2" xfId="2043" xr:uid="{00000000-0005-0000-0000-000084020000}"/>
    <cellStyle name="Berekening 13 2 3" xfId="2320" xr:uid="{00000000-0005-0000-0000-000085020000}"/>
    <cellStyle name="Berekening 13 2 4" xfId="2572" xr:uid="{00000000-0005-0000-0000-000086020000}"/>
    <cellStyle name="Berekening 13 3" xfId="1628" xr:uid="{00000000-0005-0000-0000-000087020000}"/>
    <cellStyle name="Berekening 13 3 2" xfId="2152" xr:uid="{00000000-0005-0000-0000-000088020000}"/>
    <cellStyle name="Berekening 13 3 3" xfId="2429" xr:uid="{00000000-0005-0000-0000-000089020000}"/>
    <cellStyle name="Berekening 13 3 4" xfId="2661" xr:uid="{00000000-0005-0000-0000-00008A020000}"/>
    <cellStyle name="Berekening 13 4" xfId="1276" xr:uid="{00000000-0005-0000-0000-00008B020000}"/>
    <cellStyle name="Berekening 13 5" xfId="1424" xr:uid="{00000000-0005-0000-0000-00008C020000}"/>
    <cellStyle name="Berekening 13 6" xfId="1965" xr:uid="{00000000-0005-0000-0000-00008D020000}"/>
    <cellStyle name="Berekening 13 7" xfId="1933" xr:uid="{00000000-0005-0000-0000-00008E020000}"/>
    <cellStyle name="Berekening 13 8" xfId="2800" xr:uid="{00000000-0005-0000-0000-00008F020000}"/>
    <cellStyle name="Berekening 14" xfId="690" xr:uid="{00000000-0005-0000-0000-000090020000}"/>
    <cellStyle name="Berekening 14 2" xfId="1379" xr:uid="{00000000-0005-0000-0000-000091020000}"/>
    <cellStyle name="Berekening 14 2 2" xfId="2041" xr:uid="{00000000-0005-0000-0000-000092020000}"/>
    <cellStyle name="Berekening 14 2 3" xfId="2318" xr:uid="{00000000-0005-0000-0000-000093020000}"/>
    <cellStyle name="Berekening 14 2 4" xfId="2570" xr:uid="{00000000-0005-0000-0000-000094020000}"/>
    <cellStyle name="Berekening 14 3" xfId="1680" xr:uid="{00000000-0005-0000-0000-000095020000}"/>
    <cellStyle name="Berekening 14 3 2" xfId="2204" xr:uid="{00000000-0005-0000-0000-000096020000}"/>
    <cellStyle name="Berekening 14 3 3" xfId="2481" xr:uid="{00000000-0005-0000-0000-000097020000}"/>
    <cellStyle name="Berekening 14 3 4" xfId="2709" xr:uid="{00000000-0005-0000-0000-000098020000}"/>
    <cellStyle name="Berekening 14 4" xfId="1341" xr:uid="{00000000-0005-0000-0000-000099020000}"/>
    <cellStyle name="Berekening 14 5" xfId="1768" xr:uid="{00000000-0005-0000-0000-00009A020000}"/>
    <cellStyle name="Berekening 14 6" xfId="1890" xr:uid="{00000000-0005-0000-0000-00009B020000}"/>
    <cellStyle name="Berekening 14 7" xfId="1409" xr:uid="{00000000-0005-0000-0000-00009C020000}"/>
    <cellStyle name="Berekening 14 8" xfId="2798" xr:uid="{00000000-0005-0000-0000-00009D020000}"/>
    <cellStyle name="Berekening 15" xfId="682" xr:uid="{00000000-0005-0000-0000-00009E020000}"/>
    <cellStyle name="Berekening 15 2" xfId="1378" xr:uid="{00000000-0005-0000-0000-00009F020000}"/>
    <cellStyle name="Berekening 15 2 2" xfId="2040" xr:uid="{00000000-0005-0000-0000-0000A0020000}"/>
    <cellStyle name="Berekening 15 2 3" xfId="2317" xr:uid="{00000000-0005-0000-0000-0000A1020000}"/>
    <cellStyle name="Berekening 15 2 4" xfId="2569" xr:uid="{00000000-0005-0000-0000-0000A2020000}"/>
    <cellStyle name="Berekening 15 3" xfId="1659" xr:uid="{00000000-0005-0000-0000-0000A3020000}"/>
    <cellStyle name="Berekening 15 3 2" xfId="2183" xr:uid="{00000000-0005-0000-0000-0000A4020000}"/>
    <cellStyle name="Berekening 15 3 3" xfId="2460" xr:uid="{00000000-0005-0000-0000-0000A5020000}"/>
    <cellStyle name="Berekening 15 3 4" xfId="2691" xr:uid="{00000000-0005-0000-0000-0000A6020000}"/>
    <cellStyle name="Berekening 15 4" xfId="1867" xr:uid="{00000000-0005-0000-0000-0000A7020000}"/>
    <cellStyle name="Berekening 15 5" xfId="1776" xr:uid="{00000000-0005-0000-0000-0000A8020000}"/>
    <cellStyle name="Berekening 15 6" xfId="1902" xr:uid="{00000000-0005-0000-0000-0000A9020000}"/>
    <cellStyle name="Berekening 15 7" xfId="1405" xr:uid="{00000000-0005-0000-0000-0000AA020000}"/>
    <cellStyle name="Berekening 15 8" xfId="2797" xr:uid="{00000000-0005-0000-0000-0000AB020000}"/>
    <cellStyle name="Berekening 2" xfId="255" xr:uid="{00000000-0005-0000-0000-0000AC020000}"/>
    <cellStyle name="Berekening 2 10" xfId="1974" xr:uid="{00000000-0005-0000-0000-0000AD020000}"/>
    <cellStyle name="Berekening 2 11" xfId="1372" xr:uid="{00000000-0005-0000-0000-0000AE020000}"/>
    <cellStyle name="Berekening 2 12" xfId="2245" xr:uid="{00000000-0005-0000-0000-0000AF020000}"/>
    <cellStyle name="Berekening 2 13" xfId="2734" xr:uid="{00000000-0005-0000-0000-0000B0020000}"/>
    <cellStyle name="Berekening 2 2" xfId="436" xr:uid="{00000000-0005-0000-0000-0000B1020000}"/>
    <cellStyle name="Berekening 2 2 2" xfId="1320" xr:uid="{00000000-0005-0000-0000-0000B2020000}"/>
    <cellStyle name="Berekening 2 2 2 2" xfId="2008" xr:uid="{00000000-0005-0000-0000-0000B3020000}"/>
    <cellStyle name="Berekening 2 2 2 3" xfId="2285" xr:uid="{00000000-0005-0000-0000-0000B4020000}"/>
    <cellStyle name="Berekening 2 2 2 4" xfId="2539" xr:uid="{00000000-0005-0000-0000-0000B5020000}"/>
    <cellStyle name="Berekening 2 2 3" xfId="1604" xr:uid="{00000000-0005-0000-0000-0000B6020000}"/>
    <cellStyle name="Berekening 2 2 3 2" xfId="2129" xr:uid="{00000000-0005-0000-0000-0000B7020000}"/>
    <cellStyle name="Berekening 2 2 3 3" xfId="2406" xr:uid="{00000000-0005-0000-0000-0000B8020000}"/>
    <cellStyle name="Berekening 2 2 3 4" xfId="2640" xr:uid="{00000000-0005-0000-0000-0000B9020000}"/>
    <cellStyle name="Berekening 2 2 4" xfId="1815" xr:uid="{00000000-0005-0000-0000-0000BA020000}"/>
    <cellStyle name="Berekening 2 2 5" xfId="1561" xr:uid="{00000000-0005-0000-0000-0000BB020000}"/>
    <cellStyle name="Berekening 2 2 6" xfId="1895" xr:uid="{00000000-0005-0000-0000-0000BC020000}"/>
    <cellStyle name="Berekening 2 2 7" xfId="2237" xr:uid="{00000000-0005-0000-0000-0000BD020000}"/>
    <cellStyle name="Berekening 2 2 8" xfId="2765" xr:uid="{00000000-0005-0000-0000-0000BE020000}"/>
    <cellStyle name="Berekening 2 3" xfId="556" xr:uid="{00000000-0005-0000-0000-0000BF020000}"/>
    <cellStyle name="Berekening 2 3 2" xfId="1345" xr:uid="{00000000-0005-0000-0000-0000C0020000}"/>
    <cellStyle name="Berekening 2 3 2 2" xfId="2021" xr:uid="{00000000-0005-0000-0000-0000C1020000}"/>
    <cellStyle name="Berekening 2 3 2 3" xfId="2298" xr:uid="{00000000-0005-0000-0000-0000C2020000}"/>
    <cellStyle name="Berekening 2 3 2 4" xfId="2551" xr:uid="{00000000-0005-0000-0000-0000C3020000}"/>
    <cellStyle name="Berekening 2 3 3" xfId="1687" xr:uid="{00000000-0005-0000-0000-0000C4020000}"/>
    <cellStyle name="Berekening 2 3 3 2" xfId="2211" xr:uid="{00000000-0005-0000-0000-0000C5020000}"/>
    <cellStyle name="Berekening 2 3 3 3" xfId="2488" xr:uid="{00000000-0005-0000-0000-0000C6020000}"/>
    <cellStyle name="Berekening 2 3 3 4" xfId="2715" xr:uid="{00000000-0005-0000-0000-0000C7020000}"/>
    <cellStyle name="Berekening 2 3 4" xfId="1326" xr:uid="{00000000-0005-0000-0000-0000C8020000}"/>
    <cellStyle name="Berekening 2 3 5" xfId="1906" xr:uid="{00000000-0005-0000-0000-0000C9020000}"/>
    <cellStyle name="Berekening 2 3 6" xfId="1907" xr:uid="{00000000-0005-0000-0000-0000CA020000}"/>
    <cellStyle name="Berekening 2 3 7" xfId="1940" xr:uid="{00000000-0005-0000-0000-0000CB020000}"/>
    <cellStyle name="Berekening 2 3 8" xfId="2778" xr:uid="{00000000-0005-0000-0000-0000CC020000}"/>
    <cellStyle name="Berekening 2 4" xfId="1050" xr:uid="{00000000-0005-0000-0000-0000CD020000}"/>
    <cellStyle name="Berekening 2 4 2" xfId="1450" xr:uid="{00000000-0005-0000-0000-0000CE020000}"/>
    <cellStyle name="Berekening 2 4 2 2" xfId="2063" xr:uid="{00000000-0005-0000-0000-0000CF020000}"/>
    <cellStyle name="Berekening 2 4 2 3" xfId="2340" xr:uid="{00000000-0005-0000-0000-0000D0020000}"/>
    <cellStyle name="Berekening 2 4 2 4" xfId="2591" xr:uid="{00000000-0005-0000-0000-0000D1020000}"/>
    <cellStyle name="Berekening 2 4 3" xfId="1623" xr:uid="{00000000-0005-0000-0000-0000D2020000}"/>
    <cellStyle name="Berekening 2 4 3 2" xfId="2147" xr:uid="{00000000-0005-0000-0000-0000D3020000}"/>
    <cellStyle name="Berekening 2 4 3 3" xfId="2424" xr:uid="{00000000-0005-0000-0000-0000D4020000}"/>
    <cellStyle name="Berekening 2 4 3 4" xfId="2657" xr:uid="{00000000-0005-0000-0000-0000D5020000}"/>
    <cellStyle name="Berekening 2 4 4" xfId="1293" xr:uid="{00000000-0005-0000-0000-0000D6020000}"/>
    <cellStyle name="Berekening 2 4 5" xfId="1578" xr:uid="{00000000-0005-0000-0000-0000D7020000}"/>
    <cellStyle name="Berekening 2 4 6" xfId="1571" xr:uid="{00000000-0005-0000-0000-0000D8020000}"/>
    <cellStyle name="Berekening 2 4 7" xfId="1829" xr:uid="{00000000-0005-0000-0000-0000D9020000}"/>
    <cellStyle name="Berekening 2 4 8" xfId="2889" xr:uid="{00000000-0005-0000-0000-0000DA020000}"/>
    <cellStyle name="Berekening 2 5" xfId="1051" xr:uid="{00000000-0005-0000-0000-0000DB020000}"/>
    <cellStyle name="Berekening 2 5 2" xfId="1451" xr:uid="{00000000-0005-0000-0000-0000DC020000}"/>
    <cellStyle name="Berekening 2 5 2 2" xfId="2064" xr:uid="{00000000-0005-0000-0000-0000DD020000}"/>
    <cellStyle name="Berekening 2 5 2 3" xfId="2341" xr:uid="{00000000-0005-0000-0000-0000DE020000}"/>
    <cellStyle name="Berekening 2 5 2 4" xfId="2592" xr:uid="{00000000-0005-0000-0000-0000DF020000}"/>
    <cellStyle name="Berekening 2 5 3" xfId="1611" xr:uid="{00000000-0005-0000-0000-0000E0020000}"/>
    <cellStyle name="Berekening 2 5 3 2" xfId="2135" xr:uid="{00000000-0005-0000-0000-0000E1020000}"/>
    <cellStyle name="Berekening 2 5 3 3" xfId="2412" xr:uid="{00000000-0005-0000-0000-0000E2020000}"/>
    <cellStyle name="Berekening 2 5 3 4" xfId="2646" xr:uid="{00000000-0005-0000-0000-0000E3020000}"/>
    <cellStyle name="Berekening 2 5 4" xfId="1342" xr:uid="{00000000-0005-0000-0000-0000E4020000}"/>
    <cellStyle name="Berekening 2 5 5" xfId="1466" xr:uid="{00000000-0005-0000-0000-0000E5020000}"/>
    <cellStyle name="Berekening 2 5 6" xfId="1975" xr:uid="{00000000-0005-0000-0000-0000E6020000}"/>
    <cellStyle name="Berekening 2 5 7" xfId="1878" xr:uid="{00000000-0005-0000-0000-0000E7020000}"/>
    <cellStyle name="Berekening 2 5 8" xfId="2890" xr:uid="{00000000-0005-0000-0000-0000E8020000}"/>
    <cellStyle name="Berekening 2 6" xfId="1052" xr:uid="{00000000-0005-0000-0000-0000E9020000}"/>
    <cellStyle name="Berekening 2 6 2" xfId="1452" xr:uid="{00000000-0005-0000-0000-0000EA020000}"/>
    <cellStyle name="Berekening 2 6 2 2" xfId="2065" xr:uid="{00000000-0005-0000-0000-0000EB020000}"/>
    <cellStyle name="Berekening 2 6 2 3" xfId="2342" xr:uid="{00000000-0005-0000-0000-0000EC020000}"/>
    <cellStyle name="Berekening 2 6 2 4" xfId="2593" xr:uid="{00000000-0005-0000-0000-0000ED020000}"/>
    <cellStyle name="Berekening 2 6 3" xfId="1586" xr:uid="{00000000-0005-0000-0000-0000EE020000}"/>
    <cellStyle name="Berekening 2 6 3 2" xfId="2111" xr:uid="{00000000-0005-0000-0000-0000EF020000}"/>
    <cellStyle name="Berekening 2 6 3 3" xfId="2388" xr:uid="{00000000-0005-0000-0000-0000F0020000}"/>
    <cellStyle name="Berekening 2 6 3 4" xfId="2623" xr:uid="{00000000-0005-0000-0000-0000F1020000}"/>
    <cellStyle name="Berekening 2 6 4" xfId="1440" xr:uid="{00000000-0005-0000-0000-0000F2020000}"/>
    <cellStyle name="Berekening 2 6 5" xfId="1757" xr:uid="{00000000-0005-0000-0000-0000F3020000}"/>
    <cellStyle name="Berekening 2 6 6" xfId="1842" xr:uid="{00000000-0005-0000-0000-0000F4020000}"/>
    <cellStyle name="Berekening 2 6 7" xfId="1826" xr:uid="{00000000-0005-0000-0000-0000F5020000}"/>
    <cellStyle name="Berekening 2 6 8" xfId="2891" xr:uid="{00000000-0005-0000-0000-0000F6020000}"/>
    <cellStyle name="Berekening 2 7" xfId="1278" xr:uid="{00000000-0005-0000-0000-0000F7020000}"/>
    <cellStyle name="Berekening 2 7 2" xfId="1977" xr:uid="{00000000-0005-0000-0000-0000F8020000}"/>
    <cellStyle name="Berekening 2 7 3" xfId="2254" xr:uid="{00000000-0005-0000-0000-0000F9020000}"/>
    <cellStyle name="Berekening 2 7 4" xfId="2511" xr:uid="{00000000-0005-0000-0000-0000FA020000}"/>
    <cellStyle name="Berekening 2 8" xfId="1593" xr:uid="{00000000-0005-0000-0000-0000FB020000}"/>
    <cellStyle name="Berekening 2 8 2" xfId="2118" xr:uid="{00000000-0005-0000-0000-0000FC020000}"/>
    <cellStyle name="Berekening 2 8 3" xfId="2395" xr:uid="{00000000-0005-0000-0000-0000FD020000}"/>
    <cellStyle name="Berekening 2 8 4" xfId="2629" xr:uid="{00000000-0005-0000-0000-0000FE020000}"/>
    <cellStyle name="Berekening 2 9" xfId="1777" xr:uid="{00000000-0005-0000-0000-0000FF020000}"/>
    <cellStyle name="Berekening 3" xfId="256" xr:uid="{00000000-0005-0000-0000-000000030000}"/>
    <cellStyle name="Berekening 3 10" xfId="2735" xr:uid="{00000000-0005-0000-0000-000001030000}"/>
    <cellStyle name="Berekening 3 2" xfId="437" xr:uid="{00000000-0005-0000-0000-000002030000}"/>
    <cellStyle name="Berekening 3 2 2" xfId="1321" xr:uid="{00000000-0005-0000-0000-000003030000}"/>
    <cellStyle name="Berekening 3 2 2 2" xfId="2009" xr:uid="{00000000-0005-0000-0000-000004030000}"/>
    <cellStyle name="Berekening 3 2 2 3" xfId="2286" xr:uid="{00000000-0005-0000-0000-000005030000}"/>
    <cellStyle name="Berekening 3 2 2 4" xfId="2540" xr:uid="{00000000-0005-0000-0000-000006030000}"/>
    <cellStyle name="Berekening 3 2 3" xfId="1692" xr:uid="{00000000-0005-0000-0000-000007030000}"/>
    <cellStyle name="Berekening 3 2 3 2" xfId="2216" xr:uid="{00000000-0005-0000-0000-000008030000}"/>
    <cellStyle name="Berekening 3 2 3 3" xfId="2493" xr:uid="{00000000-0005-0000-0000-000009030000}"/>
    <cellStyle name="Berekening 3 2 3 4" xfId="2719" xr:uid="{00000000-0005-0000-0000-00000A030000}"/>
    <cellStyle name="Berekening 3 2 4" xfId="1381" xr:uid="{00000000-0005-0000-0000-00000B030000}"/>
    <cellStyle name="Berekening 3 2 5" xfId="1292" xr:uid="{00000000-0005-0000-0000-00000C030000}"/>
    <cellStyle name="Berekening 3 2 6" xfId="1258" xr:uid="{00000000-0005-0000-0000-00000D030000}"/>
    <cellStyle name="Berekening 3 2 7" xfId="1322" xr:uid="{00000000-0005-0000-0000-00000E030000}"/>
    <cellStyle name="Berekening 3 2 8" xfId="2766" xr:uid="{00000000-0005-0000-0000-00000F030000}"/>
    <cellStyle name="Berekening 3 3" xfId="557" xr:uid="{00000000-0005-0000-0000-000010030000}"/>
    <cellStyle name="Berekening 3 3 2" xfId="1346" xr:uid="{00000000-0005-0000-0000-000011030000}"/>
    <cellStyle name="Berekening 3 3 2 2" xfId="2022" xr:uid="{00000000-0005-0000-0000-000012030000}"/>
    <cellStyle name="Berekening 3 3 2 3" xfId="2299" xr:uid="{00000000-0005-0000-0000-000013030000}"/>
    <cellStyle name="Berekening 3 3 2 4" xfId="2552" xr:uid="{00000000-0005-0000-0000-000014030000}"/>
    <cellStyle name="Berekening 3 3 3" xfId="1686" xr:uid="{00000000-0005-0000-0000-000015030000}"/>
    <cellStyle name="Berekening 3 3 3 2" xfId="2210" xr:uid="{00000000-0005-0000-0000-000016030000}"/>
    <cellStyle name="Berekening 3 3 3 3" xfId="2487" xr:uid="{00000000-0005-0000-0000-000017030000}"/>
    <cellStyle name="Berekening 3 3 3 4" xfId="2714" xr:uid="{00000000-0005-0000-0000-000018030000}"/>
    <cellStyle name="Berekening 3 3 4" xfId="1865" xr:uid="{00000000-0005-0000-0000-000019030000}"/>
    <cellStyle name="Berekening 3 3 5" xfId="1411" xr:uid="{00000000-0005-0000-0000-00001A030000}"/>
    <cellStyle name="Berekening 3 3 6" xfId="1794" xr:uid="{00000000-0005-0000-0000-00001B030000}"/>
    <cellStyle name="Berekening 3 3 7" xfId="1257" xr:uid="{00000000-0005-0000-0000-00001C030000}"/>
    <cellStyle name="Berekening 3 3 8" xfId="2779" xr:uid="{00000000-0005-0000-0000-00001D030000}"/>
    <cellStyle name="Berekening 3 4" xfId="1279" xr:uid="{00000000-0005-0000-0000-00001E030000}"/>
    <cellStyle name="Berekening 3 4 2" xfId="1978" xr:uid="{00000000-0005-0000-0000-00001F030000}"/>
    <cellStyle name="Berekening 3 4 3" xfId="2255" xr:uid="{00000000-0005-0000-0000-000020030000}"/>
    <cellStyle name="Berekening 3 4 4" xfId="2512" xr:uid="{00000000-0005-0000-0000-000021030000}"/>
    <cellStyle name="Berekening 3 5" xfId="1662" xr:uid="{00000000-0005-0000-0000-000022030000}"/>
    <cellStyle name="Berekening 3 5 2" xfId="2186" xr:uid="{00000000-0005-0000-0000-000023030000}"/>
    <cellStyle name="Berekening 3 5 3" xfId="2463" xr:uid="{00000000-0005-0000-0000-000024030000}"/>
    <cellStyle name="Berekening 3 5 4" xfId="2694" xr:uid="{00000000-0005-0000-0000-000025030000}"/>
    <cellStyle name="Berekening 3 6" xfId="1765" xr:uid="{00000000-0005-0000-0000-000026030000}"/>
    <cellStyle name="Berekening 3 7" xfId="2097" xr:uid="{00000000-0005-0000-0000-000027030000}"/>
    <cellStyle name="Berekening 3 8" xfId="1972" xr:uid="{00000000-0005-0000-0000-000028030000}"/>
    <cellStyle name="Berekening 3 9" xfId="2252" xr:uid="{00000000-0005-0000-0000-000029030000}"/>
    <cellStyle name="Berekening 4" xfId="257" xr:uid="{00000000-0005-0000-0000-00002A030000}"/>
    <cellStyle name="Berekening 4 2" xfId="1053" xr:uid="{00000000-0005-0000-0000-00002B030000}"/>
    <cellStyle name="Berekening 4 2 2" xfId="1453" xr:uid="{00000000-0005-0000-0000-00002C030000}"/>
    <cellStyle name="Berekening 4 2 2 2" xfId="2066" xr:uid="{00000000-0005-0000-0000-00002D030000}"/>
    <cellStyle name="Berekening 4 2 2 3" xfId="2343" xr:uid="{00000000-0005-0000-0000-00002E030000}"/>
    <cellStyle name="Berekening 4 2 2 4" xfId="2594" xr:uid="{00000000-0005-0000-0000-00002F030000}"/>
    <cellStyle name="Berekening 4 2 3" xfId="1642" xr:uid="{00000000-0005-0000-0000-000030030000}"/>
    <cellStyle name="Berekening 4 2 3 2" xfId="2166" xr:uid="{00000000-0005-0000-0000-000031030000}"/>
    <cellStyle name="Berekening 4 2 3 3" xfId="2443" xr:uid="{00000000-0005-0000-0000-000032030000}"/>
    <cellStyle name="Berekening 4 2 3 4" xfId="2675" xr:uid="{00000000-0005-0000-0000-000033030000}"/>
    <cellStyle name="Berekening 4 2 4" xfId="1366" xr:uid="{00000000-0005-0000-0000-000034030000}"/>
    <cellStyle name="Berekening 4 2 5" xfId="1340" xr:uid="{00000000-0005-0000-0000-000035030000}"/>
    <cellStyle name="Berekening 4 2 6" xfId="1838" xr:uid="{00000000-0005-0000-0000-000036030000}"/>
    <cellStyle name="Berekening 4 2 7" xfId="1796" xr:uid="{00000000-0005-0000-0000-000037030000}"/>
    <cellStyle name="Berekening 4 2 8" xfId="2892" xr:uid="{00000000-0005-0000-0000-000038030000}"/>
    <cellStyle name="Berekening 4 3" xfId="1280" xr:uid="{00000000-0005-0000-0000-000039030000}"/>
    <cellStyle name="Berekening 4 3 2" xfId="1979" xr:uid="{00000000-0005-0000-0000-00003A030000}"/>
    <cellStyle name="Berekening 4 3 3" xfId="2256" xr:uid="{00000000-0005-0000-0000-00003B030000}"/>
    <cellStyle name="Berekening 4 3 4" xfId="2513" xr:uid="{00000000-0005-0000-0000-00003C030000}"/>
    <cellStyle name="Berekening 4 4" xfId="1661" xr:uid="{00000000-0005-0000-0000-00003D030000}"/>
    <cellStyle name="Berekening 4 4 2" xfId="2185" xr:uid="{00000000-0005-0000-0000-00003E030000}"/>
    <cellStyle name="Berekening 4 4 3" xfId="2462" xr:uid="{00000000-0005-0000-0000-00003F030000}"/>
    <cellStyle name="Berekening 4 4 4" xfId="2693" xr:uid="{00000000-0005-0000-0000-000040030000}"/>
    <cellStyle name="Berekening 4 5" xfId="1778" xr:uid="{00000000-0005-0000-0000-000041030000}"/>
    <cellStyle name="Berekening 4 6" xfId="2106" xr:uid="{00000000-0005-0000-0000-000042030000}"/>
    <cellStyle name="Berekening 4 7" xfId="1445" xr:uid="{00000000-0005-0000-0000-000043030000}"/>
    <cellStyle name="Berekening 4 8" xfId="1714" xr:uid="{00000000-0005-0000-0000-000044030000}"/>
    <cellStyle name="Berekening 4 9" xfId="2736" xr:uid="{00000000-0005-0000-0000-000045030000}"/>
    <cellStyle name="Berekening 5" xfId="258" xr:uid="{00000000-0005-0000-0000-000046030000}"/>
    <cellStyle name="Berekening 5 2" xfId="1054" xr:uid="{00000000-0005-0000-0000-000047030000}"/>
    <cellStyle name="Berekening 5 2 2" xfId="1454" xr:uid="{00000000-0005-0000-0000-000048030000}"/>
    <cellStyle name="Berekening 5 2 2 2" xfId="2067" xr:uid="{00000000-0005-0000-0000-000049030000}"/>
    <cellStyle name="Berekening 5 2 2 3" xfId="2344" xr:uid="{00000000-0005-0000-0000-00004A030000}"/>
    <cellStyle name="Berekening 5 2 2 4" xfId="2595" xr:uid="{00000000-0005-0000-0000-00004B030000}"/>
    <cellStyle name="Berekening 5 2 3" xfId="1655" xr:uid="{00000000-0005-0000-0000-00004C030000}"/>
    <cellStyle name="Berekening 5 2 3 2" xfId="2179" xr:uid="{00000000-0005-0000-0000-00004D030000}"/>
    <cellStyle name="Berekening 5 2 3 3" xfId="2456" xr:uid="{00000000-0005-0000-0000-00004E030000}"/>
    <cellStyle name="Berekening 5 2 3 4" xfId="2688" xr:uid="{00000000-0005-0000-0000-00004F030000}"/>
    <cellStyle name="Berekening 5 2 4" xfId="1830" xr:uid="{00000000-0005-0000-0000-000050030000}"/>
    <cellStyle name="Berekening 5 2 5" xfId="1813" xr:uid="{00000000-0005-0000-0000-000051030000}"/>
    <cellStyle name="Berekening 5 2 6" xfId="1901" xr:uid="{00000000-0005-0000-0000-000052030000}"/>
    <cellStyle name="Berekening 5 2 7" xfId="1380" xr:uid="{00000000-0005-0000-0000-000053030000}"/>
    <cellStyle name="Berekening 5 2 8" xfId="2893" xr:uid="{00000000-0005-0000-0000-000054030000}"/>
    <cellStyle name="Berekening 5 3" xfId="1281" xr:uid="{00000000-0005-0000-0000-000055030000}"/>
    <cellStyle name="Berekening 5 3 2" xfId="1980" xr:uid="{00000000-0005-0000-0000-000056030000}"/>
    <cellStyle name="Berekening 5 3 3" xfId="2257" xr:uid="{00000000-0005-0000-0000-000057030000}"/>
    <cellStyle name="Berekening 5 3 4" xfId="2514" xr:uid="{00000000-0005-0000-0000-000058030000}"/>
    <cellStyle name="Berekening 5 4" xfId="1705" xr:uid="{00000000-0005-0000-0000-000059030000}"/>
    <cellStyle name="Berekening 5 4 2" xfId="2229" xr:uid="{00000000-0005-0000-0000-00005A030000}"/>
    <cellStyle name="Berekening 5 4 3" xfId="2506" xr:uid="{00000000-0005-0000-0000-00005B030000}"/>
    <cellStyle name="Berekening 5 4 4" xfId="2729" xr:uid="{00000000-0005-0000-0000-00005C030000}"/>
    <cellStyle name="Berekening 5 5" xfId="1802" xr:uid="{00000000-0005-0000-0000-00005D030000}"/>
    <cellStyle name="Berekening 5 6" xfId="1970" xr:uid="{00000000-0005-0000-0000-00005E030000}"/>
    <cellStyle name="Berekening 5 7" xfId="1300" xr:uid="{00000000-0005-0000-0000-00005F030000}"/>
    <cellStyle name="Berekening 5 8" xfId="1961" xr:uid="{00000000-0005-0000-0000-000060030000}"/>
    <cellStyle name="Berekening 5 9" xfId="2737" xr:uid="{00000000-0005-0000-0000-000061030000}"/>
    <cellStyle name="Berekening 6" xfId="259" xr:uid="{00000000-0005-0000-0000-000062030000}"/>
    <cellStyle name="Berekening 6 2" xfId="1055" xr:uid="{00000000-0005-0000-0000-000063030000}"/>
    <cellStyle name="Berekening 6 2 2" xfId="1455" xr:uid="{00000000-0005-0000-0000-000064030000}"/>
    <cellStyle name="Berekening 6 2 2 2" xfId="2068" xr:uid="{00000000-0005-0000-0000-000065030000}"/>
    <cellStyle name="Berekening 6 2 2 3" xfId="2345" xr:uid="{00000000-0005-0000-0000-000066030000}"/>
    <cellStyle name="Berekening 6 2 2 4" xfId="2596" xr:uid="{00000000-0005-0000-0000-000067030000}"/>
    <cellStyle name="Berekening 6 2 3" xfId="1644" xr:uid="{00000000-0005-0000-0000-000068030000}"/>
    <cellStyle name="Berekening 6 2 3 2" xfId="2168" xr:uid="{00000000-0005-0000-0000-000069030000}"/>
    <cellStyle name="Berekening 6 2 3 3" xfId="2445" xr:uid="{00000000-0005-0000-0000-00006A030000}"/>
    <cellStyle name="Berekening 6 2 3 4" xfId="2677" xr:uid="{00000000-0005-0000-0000-00006B030000}"/>
    <cellStyle name="Berekening 6 2 4" xfId="1263" xr:uid="{00000000-0005-0000-0000-00006C030000}"/>
    <cellStyle name="Berekening 6 2 5" xfId="1784" xr:uid="{00000000-0005-0000-0000-00006D030000}"/>
    <cellStyle name="Berekening 6 2 6" xfId="1272" xr:uid="{00000000-0005-0000-0000-00006E030000}"/>
    <cellStyle name="Berekening 6 2 7" xfId="1562" xr:uid="{00000000-0005-0000-0000-00006F030000}"/>
    <cellStyle name="Berekening 6 2 8" xfId="2894" xr:uid="{00000000-0005-0000-0000-000070030000}"/>
    <cellStyle name="Berekening 6 3" xfId="1282" xr:uid="{00000000-0005-0000-0000-000071030000}"/>
    <cellStyle name="Berekening 6 3 2" xfId="1981" xr:uid="{00000000-0005-0000-0000-000072030000}"/>
    <cellStyle name="Berekening 6 3 3" xfId="2258" xr:uid="{00000000-0005-0000-0000-000073030000}"/>
    <cellStyle name="Berekening 6 3 4" xfId="2515" xr:uid="{00000000-0005-0000-0000-000074030000}"/>
    <cellStyle name="Berekening 6 4" xfId="1585" xr:uid="{00000000-0005-0000-0000-000075030000}"/>
    <cellStyle name="Berekening 6 4 2" xfId="2110" xr:uid="{00000000-0005-0000-0000-000076030000}"/>
    <cellStyle name="Berekening 6 4 3" xfId="2387" xr:uid="{00000000-0005-0000-0000-000077030000}"/>
    <cellStyle name="Berekening 6 4 4" xfId="2622" xr:uid="{00000000-0005-0000-0000-000078030000}"/>
    <cellStyle name="Berekening 6 5" xfId="1886" xr:uid="{00000000-0005-0000-0000-000079030000}"/>
    <cellStyle name="Berekening 6 6" xfId="1957" xr:uid="{00000000-0005-0000-0000-00007A030000}"/>
    <cellStyle name="Berekening 6 7" xfId="1766" xr:uid="{00000000-0005-0000-0000-00007B030000}"/>
    <cellStyle name="Berekening 6 8" xfId="1430" xr:uid="{00000000-0005-0000-0000-00007C030000}"/>
    <cellStyle name="Berekening 6 9" xfId="2738" xr:uid="{00000000-0005-0000-0000-00007D030000}"/>
    <cellStyle name="Berekening 7" xfId="260" xr:uid="{00000000-0005-0000-0000-00007E030000}"/>
    <cellStyle name="Berekening 7 2" xfId="1056" xr:uid="{00000000-0005-0000-0000-00007F030000}"/>
    <cellStyle name="Berekening 7 2 2" xfId="1456" xr:uid="{00000000-0005-0000-0000-000080030000}"/>
    <cellStyle name="Berekening 7 2 2 2" xfId="2069" xr:uid="{00000000-0005-0000-0000-000081030000}"/>
    <cellStyle name="Berekening 7 2 2 3" xfId="2346" xr:uid="{00000000-0005-0000-0000-000082030000}"/>
    <cellStyle name="Berekening 7 2 2 4" xfId="2597" xr:uid="{00000000-0005-0000-0000-000083030000}"/>
    <cellStyle name="Berekening 7 2 3" xfId="1639" xr:uid="{00000000-0005-0000-0000-000084030000}"/>
    <cellStyle name="Berekening 7 2 3 2" xfId="2163" xr:uid="{00000000-0005-0000-0000-000085030000}"/>
    <cellStyle name="Berekening 7 2 3 3" xfId="2440" xr:uid="{00000000-0005-0000-0000-000086030000}"/>
    <cellStyle name="Berekening 7 2 3 4" xfId="2672" xr:uid="{00000000-0005-0000-0000-000087030000}"/>
    <cellStyle name="Berekening 7 2 4" xfId="1862" xr:uid="{00000000-0005-0000-0000-000088030000}"/>
    <cellStyle name="Berekening 7 2 5" xfId="1467" xr:uid="{00000000-0005-0000-0000-000089030000}"/>
    <cellStyle name="Berekening 7 2 6" xfId="1742" xr:uid="{00000000-0005-0000-0000-00008A030000}"/>
    <cellStyle name="Berekening 7 2 7" xfId="1740" xr:uid="{00000000-0005-0000-0000-00008B030000}"/>
    <cellStyle name="Berekening 7 2 8" xfId="2895" xr:uid="{00000000-0005-0000-0000-00008C030000}"/>
    <cellStyle name="Berekening 7 3" xfId="1283" xr:uid="{00000000-0005-0000-0000-00008D030000}"/>
    <cellStyle name="Berekening 7 3 2" xfId="1982" xr:uid="{00000000-0005-0000-0000-00008E030000}"/>
    <cellStyle name="Berekening 7 3 3" xfId="2259" xr:uid="{00000000-0005-0000-0000-00008F030000}"/>
    <cellStyle name="Berekening 7 3 4" xfId="2516" xr:uid="{00000000-0005-0000-0000-000090030000}"/>
    <cellStyle name="Berekening 7 4" xfId="1633" xr:uid="{00000000-0005-0000-0000-000091030000}"/>
    <cellStyle name="Berekening 7 4 2" xfId="2157" xr:uid="{00000000-0005-0000-0000-000092030000}"/>
    <cellStyle name="Berekening 7 4 3" xfId="2434" xr:uid="{00000000-0005-0000-0000-000093030000}"/>
    <cellStyle name="Berekening 7 4 4" xfId="2666" xr:uid="{00000000-0005-0000-0000-000094030000}"/>
    <cellStyle name="Berekening 7 5" xfId="1391" xr:uid="{00000000-0005-0000-0000-000095030000}"/>
    <cellStyle name="Berekening 7 6" xfId="2104" xr:uid="{00000000-0005-0000-0000-000096030000}"/>
    <cellStyle name="Berekening 7 7" xfId="1360" xr:uid="{00000000-0005-0000-0000-000097030000}"/>
    <cellStyle name="Berekening 7 8" xfId="1573" xr:uid="{00000000-0005-0000-0000-000098030000}"/>
    <cellStyle name="Berekening 7 9" xfId="2739" xr:uid="{00000000-0005-0000-0000-000099030000}"/>
    <cellStyle name="Berekening 8" xfId="435" xr:uid="{00000000-0005-0000-0000-00009A030000}"/>
    <cellStyle name="Berekening 8 2" xfId="1319" xr:uid="{00000000-0005-0000-0000-00009B030000}"/>
    <cellStyle name="Berekening 8 2 2" xfId="2007" xr:uid="{00000000-0005-0000-0000-00009C030000}"/>
    <cellStyle name="Berekening 8 2 3" xfId="2284" xr:uid="{00000000-0005-0000-0000-00009D030000}"/>
    <cellStyle name="Berekening 8 2 4" xfId="2538" xr:uid="{00000000-0005-0000-0000-00009E030000}"/>
    <cellStyle name="Berekening 8 3" xfId="1616" xr:uid="{00000000-0005-0000-0000-00009F030000}"/>
    <cellStyle name="Berekening 8 3 2" xfId="2140" xr:uid="{00000000-0005-0000-0000-0000A0030000}"/>
    <cellStyle name="Berekening 8 3 3" xfId="2417" xr:uid="{00000000-0005-0000-0000-0000A1030000}"/>
    <cellStyle name="Berekening 8 3 4" xfId="2651" xr:uid="{00000000-0005-0000-0000-0000A2030000}"/>
    <cellStyle name="Berekening 8 4" xfId="1718" xr:uid="{00000000-0005-0000-0000-0000A3030000}"/>
    <cellStyle name="Berekening 8 5" xfId="1269" xr:uid="{00000000-0005-0000-0000-0000A4030000}"/>
    <cellStyle name="Berekening 8 6" xfId="1808" xr:uid="{00000000-0005-0000-0000-0000A5030000}"/>
    <cellStyle name="Berekening 8 7" xfId="1438" xr:uid="{00000000-0005-0000-0000-0000A6030000}"/>
    <cellStyle name="Berekening 8 8" xfId="2764" xr:uid="{00000000-0005-0000-0000-0000A7030000}"/>
    <cellStyle name="Berekening 9" xfId="555" xr:uid="{00000000-0005-0000-0000-0000A8030000}"/>
    <cellStyle name="Berekening 9 2" xfId="1344" xr:uid="{00000000-0005-0000-0000-0000A9030000}"/>
    <cellStyle name="Berekening 9 2 2" xfId="2020" xr:uid="{00000000-0005-0000-0000-0000AA030000}"/>
    <cellStyle name="Berekening 9 2 3" xfId="2297" xr:uid="{00000000-0005-0000-0000-0000AB030000}"/>
    <cellStyle name="Berekening 9 2 4" xfId="2550" xr:uid="{00000000-0005-0000-0000-0000AC030000}"/>
    <cellStyle name="Berekening 9 3" xfId="1602" xr:uid="{00000000-0005-0000-0000-0000AD030000}"/>
    <cellStyle name="Berekening 9 3 2" xfId="2127" xr:uid="{00000000-0005-0000-0000-0000AE030000}"/>
    <cellStyle name="Berekening 9 3 3" xfId="2404" xr:uid="{00000000-0005-0000-0000-0000AF030000}"/>
    <cellStyle name="Berekening 9 3 4" xfId="2638" xr:uid="{00000000-0005-0000-0000-0000B0030000}"/>
    <cellStyle name="Berekening 9 4" xfId="1726" xr:uid="{00000000-0005-0000-0000-0000B1030000}"/>
    <cellStyle name="Berekening 9 5" xfId="1317" xr:uid="{00000000-0005-0000-0000-0000B2030000}"/>
    <cellStyle name="Berekening 9 6" xfId="2105" xr:uid="{00000000-0005-0000-0000-0000B3030000}"/>
    <cellStyle name="Berekening 9 7" xfId="1739" xr:uid="{00000000-0005-0000-0000-0000B4030000}"/>
    <cellStyle name="Berekening 9 8" xfId="2777" xr:uid="{00000000-0005-0000-0000-0000B5030000}"/>
    <cellStyle name="Comma 10" xfId="1447" xr:uid="{00000000-0005-0000-0000-0000B6030000}"/>
    <cellStyle name="Comma 10 2" xfId="2997" xr:uid="{00000000-0005-0000-0000-0000B7030000}"/>
    <cellStyle name="Comma 10 3" xfId="3074" xr:uid="{00000000-0005-0000-0000-0000B8030000}"/>
    <cellStyle name="Comma 11" xfId="1390" xr:uid="{00000000-0005-0000-0000-0000B9030000}"/>
    <cellStyle name="Comma 11 2" xfId="2996" xr:uid="{00000000-0005-0000-0000-0000BA030000}"/>
    <cellStyle name="Comma 11 3" xfId="3073" xr:uid="{00000000-0005-0000-0000-0000BB030000}"/>
    <cellStyle name="Comma 12" xfId="1880" xr:uid="{00000000-0005-0000-0000-0000BC030000}"/>
    <cellStyle name="Comma 12 2" xfId="3024" xr:uid="{00000000-0005-0000-0000-0000BD030000}"/>
    <cellStyle name="Comma 12 3" xfId="3101" xr:uid="{00000000-0005-0000-0000-0000BE030000}"/>
    <cellStyle name="Comma 13" xfId="1476" xr:uid="{00000000-0005-0000-0000-0000BF030000}"/>
    <cellStyle name="Comma 13 2" xfId="2998" xr:uid="{00000000-0005-0000-0000-0000C0030000}"/>
    <cellStyle name="Comma 13 3" xfId="3075" xr:uid="{00000000-0005-0000-0000-0000C1030000}"/>
    <cellStyle name="Comma 14" xfId="2381" xr:uid="{00000000-0005-0000-0000-0000C2030000}"/>
    <cellStyle name="Comma 14 2" xfId="3026" xr:uid="{00000000-0005-0000-0000-0000C3030000}"/>
    <cellStyle name="Comma 14 3" xfId="3103" xr:uid="{00000000-0005-0000-0000-0000C4030000}"/>
    <cellStyle name="Comma 15" xfId="1963" xr:uid="{00000000-0005-0000-0000-0000C5030000}"/>
    <cellStyle name="Comma 15 2" xfId="3025" xr:uid="{00000000-0005-0000-0000-0000C6030000}"/>
    <cellStyle name="Comma 15 3" xfId="3102" xr:uid="{00000000-0005-0000-0000-0000C7030000}"/>
    <cellStyle name="Comma 16" xfId="1521" xr:uid="{00000000-0005-0000-0000-0000C8030000}"/>
    <cellStyle name="Comma 16 2" xfId="3019" xr:uid="{00000000-0005-0000-0000-0000C9030000}"/>
    <cellStyle name="Comma 16 3" xfId="3096" xr:uid="{00000000-0005-0000-0000-0000CA030000}"/>
    <cellStyle name="Comma 17" xfId="1271" xr:uid="{00000000-0005-0000-0000-0000CB030000}"/>
    <cellStyle name="Comma 17 2" xfId="2994" xr:uid="{00000000-0005-0000-0000-0000CC030000}"/>
    <cellStyle name="Comma 17 3" xfId="3071" xr:uid="{00000000-0005-0000-0000-0000CD030000}"/>
    <cellStyle name="Comma 18" xfId="2888" xr:uid="{00000000-0005-0000-0000-0000CE030000}"/>
    <cellStyle name="Comma 18 2" xfId="3027" xr:uid="{00000000-0005-0000-0000-0000CF030000}"/>
    <cellStyle name="Comma 18 3" xfId="3104" xr:uid="{00000000-0005-0000-0000-0000D0030000}"/>
    <cellStyle name="Comma 2" xfId="1181" xr:uid="{00000000-0005-0000-0000-0000D1030000}"/>
    <cellStyle name="Comma 2 2" xfId="1182" xr:uid="{00000000-0005-0000-0000-0000D2030000}"/>
    <cellStyle name="Comma 2 2 2" xfId="1183" xr:uid="{00000000-0005-0000-0000-0000D3030000}"/>
    <cellStyle name="Comma 2 2 2 2" xfId="1503" xr:uid="{00000000-0005-0000-0000-0000D4030000}"/>
    <cellStyle name="Comma 2 2 2 2 2" xfId="3001" xr:uid="{00000000-0005-0000-0000-0000D5030000}"/>
    <cellStyle name="Comma 2 2 2 2 3" xfId="3078" xr:uid="{00000000-0005-0000-0000-0000D6030000}"/>
    <cellStyle name="Comma 2 2 2 3" xfId="2967" xr:uid="{00000000-0005-0000-0000-0000D7030000}"/>
    <cellStyle name="Comma 2 2 2 4" xfId="3044" xr:uid="{00000000-0005-0000-0000-0000D8030000}"/>
    <cellStyle name="Comma 2 2 3" xfId="1502" xr:uid="{00000000-0005-0000-0000-0000D9030000}"/>
    <cellStyle name="Comma 2 2 3 2" xfId="3000" xr:uid="{00000000-0005-0000-0000-0000DA030000}"/>
    <cellStyle name="Comma 2 2 3 3" xfId="3077" xr:uid="{00000000-0005-0000-0000-0000DB030000}"/>
    <cellStyle name="Comma 2 2 4" xfId="2966" xr:uid="{00000000-0005-0000-0000-0000DC030000}"/>
    <cellStyle name="Comma 2 2 5" xfId="3043" xr:uid="{00000000-0005-0000-0000-0000DD030000}"/>
    <cellStyle name="Comma 2 3" xfId="1184" xr:uid="{00000000-0005-0000-0000-0000DE030000}"/>
    <cellStyle name="Comma 2 3 2" xfId="1504" xr:uid="{00000000-0005-0000-0000-0000DF030000}"/>
    <cellStyle name="Comma 2 3 2 2" xfId="3002" xr:uid="{00000000-0005-0000-0000-0000E0030000}"/>
    <cellStyle name="Comma 2 3 2 3" xfId="3079" xr:uid="{00000000-0005-0000-0000-0000E1030000}"/>
    <cellStyle name="Comma 2 3 3" xfId="2968" xr:uid="{00000000-0005-0000-0000-0000E2030000}"/>
    <cellStyle name="Comma 2 3 4" xfId="3045" xr:uid="{00000000-0005-0000-0000-0000E3030000}"/>
    <cellStyle name="Comma 2 4" xfId="1501" xr:uid="{00000000-0005-0000-0000-0000E4030000}"/>
    <cellStyle name="Comma 2 4 2" xfId="2999" xr:uid="{00000000-0005-0000-0000-0000E5030000}"/>
    <cellStyle name="Comma 2 4 3" xfId="3076" xr:uid="{00000000-0005-0000-0000-0000E6030000}"/>
    <cellStyle name="Comma 2 5" xfId="2948" xr:uid="{00000000-0005-0000-0000-0000E7030000}"/>
    <cellStyle name="Comma 2 6" xfId="2965" xr:uid="{00000000-0005-0000-0000-0000E8030000}"/>
    <cellStyle name="Comma 2 7" xfId="3042" xr:uid="{00000000-0005-0000-0000-0000E9030000}"/>
    <cellStyle name="Comma 3" xfId="1185" xr:uid="{00000000-0005-0000-0000-0000EA030000}"/>
    <cellStyle name="Comma 3 2" xfId="1186" xr:uid="{00000000-0005-0000-0000-0000EB030000}"/>
    <cellStyle name="Comma 3 2 2" xfId="1187" xr:uid="{00000000-0005-0000-0000-0000EC030000}"/>
    <cellStyle name="Comma 3 2 2 2" xfId="1507" xr:uid="{00000000-0005-0000-0000-0000ED030000}"/>
    <cellStyle name="Comma 3 2 2 2 2" xfId="3005" xr:uid="{00000000-0005-0000-0000-0000EE030000}"/>
    <cellStyle name="Comma 3 2 2 2 3" xfId="3082" xr:uid="{00000000-0005-0000-0000-0000EF030000}"/>
    <cellStyle name="Comma 3 2 2 3" xfId="2971" xr:uid="{00000000-0005-0000-0000-0000F0030000}"/>
    <cellStyle name="Comma 3 2 2 4" xfId="3048" xr:uid="{00000000-0005-0000-0000-0000F1030000}"/>
    <cellStyle name="Comma 3 2 3" xfId="1506" xr:uid="{00000000-0005-0000-0000-0000F2030000}"/>
    <cellStyle name="Comma 3 2 3 2" xfId="3004" xr:uid="{00000000-0005-0000-0000-0000F3030000}"/>
    <cellStyle name="Comma 3 2 3 3" xfId="3081" xr:uid="{00000000-0005-0000-0000-0000F4030000}"/>
    <cellStyle name="Comma 3 2 4" xfId="2970" xr:uid="{00000000-0005-0000-0000-0000F5030000}"/>
    <cellStyle name="Comma 3 2 5" xfId="3047" xr:uid="{00000000-0005-0000-0000-0000F6030000}"/>
    <cellStyle name="Comma 3 3" xfId="1188" xr:uid="{00000000-0005-0000-0000-0000F7030000}"/>
    <cellStyle name="Comma 3 3 2" xfId="1508" xr:uid="{00000000-0005-0000-0000-0000F8030000}"/>
    <cellStyle name="Comma 3 3 2 2" xfId="3006" xr:uid="{00000000-0005-0000-0000-0000F9030000}"/>
    <cellStyle name="Comma 3 3 2 3" xfId="3083" xr:uid="{00000000-0005-0000-0000-0000FA030000}"/>
    <cellStyle name="Comma 3 3 3" xfId="2972" xr:uid="{00000000-0005-0000-0000-0000FB030000}"/>
    <cellStyle name="Comma 3 3 4" xfId="3049" xr:uid="{00000000-0005-0000-0000-0000FC030000}"/>
    <cellStyle name="Comma 3 4" xfId="1505" xr:uid="{00000000-0005-0000-0000-0000FD030000}"/>
    <cellStyle name="Comma 3 4 2" xfId="3003" xr:uid="{00000000-0005-0000-0000-0000FE030000}"/>
    <cellStyle name="Comma 3 4 3" xfId="3080" xr:uid="{00000000-0005-0000-0000-0000FF030000}"/>
    <cellStyle name="Comma 3 5" xfId="2946" xr:uid="{00000000-0005-0000-0000-000000040000}"/>
    <cellStyle name="Comma 3 6" xfId="2969" xr:uid="{00000000-0005-0000-0000-000001040000}"/>
    <cellStyle name="Comma 3 7" xfId="3046" xr:uid="{00000000-0005-0000-0000-000002040000}"/>
    <cellStyle name="Comma 4" xfId="1189" xr:uid="{00000000-0005-0000-0000-000003040000}"/>
    <cellStyle name="Comma 4 2" xfId="1190" xr:uid="{00000000-0005-0000-0000-000004040000}"/>
    <cellStyle name="Comma 4 2 2" xfId="1191" xr:uid="{00000000-0005-0000-0000-000005040000}"/>
    <cellStyle name="Comma 4 2 2 2" xfId="1511" xr:uid="{00000000-0005-0000-0000-000006040000}"/>
    <cellStyle name="Comma 4 2 2 2 2" xfId="3009" xr:uid="{00000000-0005-0000-0000-000007040000}"/>
    <cellStyle name="Comma 4 2 2 2 3" xfId="3086" xr:uid="{00000000-0005-0000-0000-000008040000}"/>
    <cellStyle name="Comma 4 2 2 3" xfId="2975" xr:uid="{00000000-0005-0000-0000-000009040000}"/>
    <cellStyle name="Comma 4 2 2 4" xfId="3052" xr:uid="{00000000-0005-0000-0000-00000A040000}"/>
    <cellStyle name="Comma 4 2 3" xfId="1510" xr:uid="{00000000-0005-0000-0000-00000B040000}"/>
    <cellStyle name="Comma 4 2 3 2" xfId="3008" xr:uid="{00000000-0005-0000-0000-00000C040000}"/>
    <cellStyle name="Comma 4 2 3 3" xfId="3085" xr:uid="{00000000-0005-0000-0000-00000D040000}"/>
    <cellStyle name="Comma 4 2 4" xfId="2974" xr:uid="{00000000-0005-0000-0000-00000E040000}"/>
    <cellStyle name="Comma 4 2 5" xfId="3051" xr:uid="{00000000-0005-0000-0000-00000F040000}"/>
    <cellStyle name="Comma 4 3" xfId="1192" xr:uid="{00000000-0005-0000-0000-000010040000}"/>
    <cellStyle name="Comma 4 3 2" xfId="1512" xr:uid="{00000000-0005-0000-0000-000011040000}"/>
    <cellStyle name="Comma 4 3 2 2" xfId="3010" xr:uid="{00000000-0005-0000-0000-000012040000}"/>
    <cellStyle name="Comma 4 3 2 3" xfId="3087" xr:uid="{00000000-0005-0000-0000-000013040000}"/>
    <cellStyle name="Comma 4 3 3" xfId="2976" xr:uid="{00000000-0005-0000-0000-000014040000}"/>
    <cellStyle name="Comma 4 3 4" xfId="3053" xr:uid="{00000000-0005-0000-0000-000015040000}"/>
    <cellStyle name="Comma 4 4" xfId="1509" xr:uid="{00000000-0005-0000-0000-000016040000}"/>
    <cellStyle name="Comma 4 4 2" xfId="3007" xr:uid="{00000000-0005-0000-0000-000017040000}"/>
    <cellStyle name="Comma 4 4 3" xfId="3084" xr:uid="{00000000-0005-0000-0000-000018040000}"/>
    <cellStyle name="Comma 4 5" xfId="2947" xr:uid="{00000000-0005-0000-0000-000019040000}"/>
    <cellStyle name="Comma 4 6" xfId="2973" xr:uid="{00000000-0005-0000-0000-00001A040000}"/>
    <cellStyle name="Comma 4 7" xfId="3050" xr:uid="{00000000-0005-0000-0000-00001B040000}"/>
    <cellStyle name="Comma 5" xfId="1193" xr:uid="{00000000-0005-0000-0000-00001C040000}"/>
    <cellStyle name="Comma 5 2" xfId="1194" xr:uid="{00000000-0005-0000-0000-00001D040000}"/>
    <cellStyle name="Comma 5 2 2" xfId="1195" xr:uid="{00000000-0005-0000-0000-00001E040000}"/>
    <cellStyle name="Comma 5 2 2 2" xfId="1515" xr:uid="{00000000-0005-0000-0000-00001F040000}"/>
    <cellStyle name="Comma 5 2 2 2 2" xfId="3013" xr:uid="{00000000-0005-0000-0000-000020040000}"/>
    <cellStyle name="Comma 5 2 2 2 3" xfId="3090" xr:uid="{00000000-0005-0000-0000-000021040000}"/>
    <cellStyle name="Comma 5 2 2 3" xfId="2979" xr:uid="{00000000-0005-0000-0000-000022040000}"/>
    <cellStyle name="Comma 5 2 2 4" xfId="3056" xr:uid="{00000000-0005-0000-0000-000023040000}"/>
    <cellStyle name="Comma 5 2 3" xfId="1514" xr:uid="{00000000-0005-0000-0000-000024040000}"/>
    <cellStyle name="Comma 5 2 3 2" xfId="3012" xr:uid="{00000000-0005-0000-0000-000025040000}"/>
    <cellStyle name="Comma 5 2 3 3" xfId="3089" xr:uid="{00000000-0005-0000-0000-000026040000}"/>
    <cellStyle name="Comma 5 2 4" xfId="2978" xr:uid="{00000000-0005-0000-0000-000027040000}"/>
    <cellStyle name="Comma 5 2 5" xfId="3055" xr:uid="{00000000-0005-0000-0000-000028040000}"/>
    <cellStyle name="Comma 5 3" xfId="1196" xr:uid="{00000000-0005-0000-0000-000029040000}"/>
    <cellStyle name="Comma 5 3 2" xfId="1516" xr:uid="{00000000-0005-0000-0000-00002A040000}"/>
    <cellStyle name="Comma 5 3 2 2" xfId="3014" xr:uid="{00000000-0005-0000-0000-00002B040000}"/>
    <cellStyle name="Comma 5 3 2 3" xfId="3091" xr:uid="{00000000-0005-0000-0000-00002C040000}"/>
    <cellStyle name="Comma 5 3 3" xfId="2980" xr:uid="{00000000-0005-0000-0000-00002D040000}"/>
    <cellStyle name="Comma 5 3 4" xfId="3057" xr:uid="{00000000-0005-0000-0000-00002E040000}"/>
    <cellStyle name="Comma 5 4" xfId="1513" xr:uid="{00000000-0005-0000-0000-00002F040000}"/>
    <cellStyle name="Comma 5 4 2" xfId="3011" xr:uid="{00000000-0005-0000-0000-000030040000}"/>
    <cellStyle name="Comma 5 4 3" xfId="3088" xr:uid="{00000000-0005-0000-0000-000031040000}"/>
    <cellStyle name="Comma 5 5" xfId="2977" xr:uid="{00000000-0005-0000-0000-000032040000}"/>
    <cellStyle name="Comma 5 6" xfId="3054" xr:uid="{00000000-0005-0000-0000-000033040000}"/>
    <cellStyle name="Comma 6" xfId="1251" xr:uid="{00000000-0005-0000-0000-000034040000}"/>
    <cellStyle name="Comma 6 2" xfId="2993" xr:uid="{00000000-0005-0000-0000-000035040000}"/>
    <cellStyle name="Comma 6 3" xfId="3070" xr:uid="{00000000-0005-0000-0000-000036040000}"/>
    <cellStyle name="Comma 7" xfId="1560" xr:uid="{00000000-0005-0000-0000-000037040000}"/>
    <cellStyle name="Comma 7 2" xfId="3022" xr:uid="{00000000-0005-0000-0000-000038040000}"/>
    <cellStyle name="Comma 7 3" xfId="3099" xr:uid="{00000000-0005-0000-0000-000039040000}"/>
    <cellStyle name="Comma 8" xfId="1338" xr:uid="{00000000-0005-0000-0000-00003A040000}"/>
    <cellStyle name="Comma 8 2" xfId="2995" xr:uid="{00000000-0005-0000-0000-00003B040000}"/>
    <cellStyle name="Comma 8 3" xfId="3072" xr:uid="{00000000-0005-0000-0000-00003C040000}"/>
    <cellStyle name="Comma 9" xfId="1606" xr:uid="{00000000-0005-0000-0000-00003D040000}"/>
    <cellStyle name="Comma 9 2" xfId="3023" xr:uid="{00000000-0005-0000-0000-00003E040000}"/>
    <cellStyle name="Comma 9 3" xfId="3100" xr:uid="{00000000-0005-0000-0000-00003F040000}"/>
    <cellStyle name="Controlecel 10" xfId="832" xr:uid="{00000000-0005-0000-0000-000040040000}"/>
    <cellStyle name="Controlecel 11" xfId="633" xr:uid="{00000000-0005-0000-0000-000041040000}"/>
    <cellStyle name="Controlecel 12" xfId="617" xr:uid="{00000000-0005-0000-0000-000042040000}"/>
    <cellStyle name="Controlecel 13" xfId="667" xr:uid="{00000000-0005-0000-0000-000043040000}"/>
    <cellStyle name="Controlecel 14" xfId="816" xr:uid="{00000000-0005-0000-0000-000044040000}"/>
    <cellStyle name="Controlecel 15" xfId="716" xr:uid="{00000000-0005-0000-0000-000045040000}"/>
    <cellStyle name="Controlecel 2" xfId="261" xr:uid="{00000000-0005-0000-0000-000046040000}"/>
    <cellStyle name="Controlecel 2 2" xfId="439" xr:uid="{00000000-0005-0000-0000-000047040000}"/>
    <cellStyle name="Controlecel 2 3" xfId="559" xr:uid="{00000000-0005-0000-0000-000048040000}"/>
    <cellStyle name="Controlecel 2 4" xfId="1057" xr:uid="{00000000-0005-0000-0000-000049040000}"/>
    <cellStyle name="Controlecel 2 5" xfId="1058" xr:uid="{00000000-0005-0000-0000-00004A040000}"/>
    <cellStyle name="Controlecel 2 6" xfId="1059" xr:uid="{00000000-0005-0000-0000-00004B040000}"/>
    <cellStyle name="Controlecel 3" xfId="262" xr:uid="{00000000-0005-0000-0000-00004C040000}"/>
    <cellStyle name="Controlecel 3 2" xfId="440" xr:uid="{00000000-0005-0000-0000-00004D040000}"/>
    <cellStyle name="Controlecel 3 3" xfId="560" xr:uid="{00000000-0005-0000-0000-00004E040000}"/>
    <cellStyle name="Controlecel 4" xfId="263" xr:uid="{00000000-0005-0000-0000-00004F040000}"/>
    <cellStyle name="Controlecel 4 2" xfId="1060" xr:uid="{00000000-0005-0000-0000-000050040000}"/>
    <cellStyle name="Controlecel 5" xfId="264" xr:uid="{00000000-0005-0000-0000-000051040000}"/>
    <cellStyle name="Controlecel 5 2" xfId="1061" xr:uid="{00000000-0005-0000-0000-000052040000}"/>
    <cellStyle name="Controlecel 6" xfId="265" xr:uid="{00000000-0005-0000-0000-000053040000}"/>
    <cellStyle name="Controlecel 6 2" xfId="1062" xr:uid="{00000000-0005-0000-0000-000054040000}"/>
    <cellStyle name="Controlecel 7" xfId="266" xr:uid="{00000000-0005-0000-0000-000055040000}"/>
    <cellStyle name="Controlecel 7 2" xfId="1063" xr:uid="{00000000-0005-0000-0000-000056040000}"/>
    <cellStyle name="Controlecel 8" xfId="438" xr:uid="{00000000-0005-0000-0000-000057040000}"/>
    <cellStyle name="Controlecel 9" xfId="558" xr:uid="{00000000-0005-0000-0000-000058040000}"/>
    <cellStyle name="Gekoppelde cel 10" xfId="806" xr:uid="{00000000-0005-0000-0000-000059040000}"/>
    <cellStyle name="Gekoppelde cel 11" xfId="807" xr:uid="{00000000-0005-0000-0000-00005A040000}"/>
    <cellStyle name="Gekoppelde cel 12" xfId="679" xr:uid="{00000000-0005-0000-0000-00005B040000}"/>
    <cellStyle name="Gekoppelde cel 13" xfId="805" xr:uid="{00000000-0005-0000-0000-00005C040000}"/>
    <cellStyle name="Gekoppelde cel 14" xfId="620" xr:uid="{00000000-0005-0000-0000-00005D040000}"/>
    <cellStyle name="Gekoppelde cel 15" xfId="681" xr:uid="{00000000-0005-0000-0000-00005E040000}"/>
    <cellStyle name="Gekoppelde cel 2" xfId="267" xr:uid="{00000000-0005-0000-0000-00005F040000}"/>
    <cellStyle name="Gekoppelde cel 2 2" xfId="442" xr:uid="{00000000-0005-0000-0000-000060040000}"/>
    <cellStyle name="Gekoppelde cel 2 3" xfId="562" xr:uid="{00000000-0005-0000-0000-000061040000}"/>
    <cellStyle name="Gekoppelde cel 2 4" xfId="1064" xr:uid="{00000000-0005-0000-0000-000062040000}"/>
    <cellStyle name="Gekoppelde cel 2 5" xfId="1065" xr:uid="{00000000-0005-0000-0000-000063040000}"/>
    <cellStyle name="Gekoppelde cel 2 6" xfId="1066" xr:uid="{00000000-0005-0000-0000-000064040000}"/>
    <cellStyle name="Gekoppelde cel 3" xfId="268" xr:uid="{00000000-0005-0000-0000-000065040000}"/>
    <cellStyle name="Gekoppelde cel 3 2" xfId="443" xr:uid="{00000000-0005-0000-0000-000066040000}"/>
    <cellStyle name="Gekoppelde cel 3 3" xfId="563" xr:uid="{00000000-0005-0000-0000-000067040000}"/>
    <cellStyle name="Gekoppelde cel 4" xfId="269" xr:uid="{00000000-0005-0000-0000-000068040000}"/>
    <cellStyle name="Gekoppelde cel 4 2" xfId="1067" xr:uid="{00000000-0005-0000-0000-000069040000}"/>
    <cellStyle name="Gekoppelde cel 5" xfId="270" xr:uid="{00000000-0005-0000-0000-00006A040000}"/>
    <cellStyle name="Gekoppelde cel 5 2" xfId="1068" xr:uid="{00000000-0005-0000-0000-00006B040000}"/>
    <cellStyle name="Gekoppelde cel 6" xfId="271" xr:uid="{00000000-0005-0000-0000-00006C040000}"/>
    <cellStyle name="Gekoppelde cel 6 2" xfId="1069" xr:uid="{00000000-0005-0000-0000-00006D040000}"/>
    <cellStyle name="Gekoppelde cel 7" xfId="272" xr:uid="{00000000-0005-0000-0000-00006E040000}"/>
    <cellStyle name="Gekoppelde cel 7 2" xfId="1070" xr:uid="{00000000-0005-0000-0000-00006F040000}"/>
    <cellStyle name="Gekoppelde cel 8" xfId="441" xr:uid="{00000000-0005-0000-0000-000070040000}"/>
    <cellStyle name="Gekoppelde cel 9" xfId="561" xr:uid="{00000000-0005-0000-0000-000071040000}"/>
    <cellStyle name="Gevolgde hyperlink" xfId="3140" builtinId="9" hidden="1"/>
    <cellStyle name="Gevolgde hyperlink" xfId="3142" builtinId="9" hidden="1"/>
    <cellStyle name="Gevolgde hyperlink" xfId="3116" builtinId="9" hidden="1"/>
    <cellStyle name="Gevolgde hyperlink" xfId="3118" builtinId="9" hidden="1"/>
    <cellStyle name="Gevolgde hyperlink" xfId="3120" builtinId="9" hidden="1"/>
    <cellStyle name="Gevolgde hyperlink" xfId="3122" builtinId="9" hidden="1"/>
    <cellStyle name="Gevolgde hyperlink" xfId="3148" builtinId="9" hidden="1"/>
    <cellStyle name="Gevolgde hyperlink" xfId="3150" builtinId="9" hidden="1"/>
    <cellStyle name="Gevolgde hyperlink" xfId="3146" builtinId="9" hidden="1"/>
    <cellStyle name="Gevolgde hyperlink" xfId="3108" builtinId="9" hidden="1"/>
    <cellStyle name="Gevolgde hyperlink" xfId="3162" builtinId="9" hidden="1"/>
    <cellStyle name="Gevolgde hyperlink" xfId="3124" builtinId="9" hidden="1"/>
    <cellStyle name="Gevolgde hyperlink" xfId="3112" builtinId="9" hidden="1"/>
    <cellStyle name="Gevolgde hyperlink" xfId="3114" builtinId="9" hidden="1"/>
    <cellStyle name="Gevolgde hyperlink" xfId="3110" builtinId="9" hidden="1"/>
    <cellStyle name="Gevolgde hyperlink" xfId="3132" builtinId="9" hidden="1"/>
    <cellStyle name="Gevolgde hyperlink" xfId="3134" builtinId="9" hidden="1"/>
    <cellStyle name="Gevolgde hyperlink" xfId="3136" builtinId="9" hidden="1"/>
    <cellStyle name="Gevolgde hyperlink" xfId="3138" builtinId="9" hidden="1"/>
    <cellStyle name="Gevolgde hyperlink" xfId="3152" builtinId="9" hidden="1"/>
    <cellStyle name="Gevolgde hyperlink" xfId="3154" builtinId="9" hidden="1"/>
    <cellStyle name="Gevolgde hyperlink" xfId="3156" builtinId="9" hidden="1"/>
    <cellStyle name="Gevolgde hyperlink" xfId="3158" builtinId="9" hidden="1"/>
    <cellStyle name="Gevolgde hyperlink" xfId="3160" builtinId="9" hidden="1"/>
    <cellStyle name="Gevolgde hyperlink" xfId="3126" builtinId="9" hidden="1"/>
    <cellStyle name="Gevolgde hyperlink" xfId="3144" builtinId="9" hidden="1"/>
    <cellStyle name="Gevolgde hyperlink" xfId="3130" builtinId="9" hidden="1"/>
    <cellStyle name="Gevolgde hyperlink" xfId="3128" builtinId="9" hidden="1"/>
    <cellStyle name="Goed 10" xfId="841" xr:uid="{00000000-0005-0000-0000-00008E040000}"/>
    <cellStyle name="Goed 11" xfId="605" xr:uid="{00000000-0005-0000-0000-00008F040000}"/>
    <cellStyle name="Goed 12" xfId="676" xr:uid="{00000000-0005-0000-0000-000090040000}"/>
    <cellStyle name="Goed 13" xfId="845" xr:uid="{00000000-0005-0000-0000-000091040000}"/>
    <cellStyle name="Goed 14" xfId="692" xr:uid="{00000000-0005-0000-0000-000092040000}"/>
    <cellStyle name="Goed 15" xfId="722" xr:uid="{00000000-0005-0000-0000-000093040000}"/>
    <cellStyle name="Goed 2" xfId="273" xr:uid="{00000000-0005-0000-0000-000094040000}"/>
    <cellStyle name="Goed 2 2" xfId="445" xr:uid="{00000000-0005-0000-0000-000095040000}"/>
    <cellStyle name="Goed 2 3" xfId="565" xr:uid="{00000000-0005-0000-0000-000096040000}"/>
    <cellStyle name="Goed 2 4" xfId="1071" xr:uid="{00000000-0005-0000-0000-000097040000}"/>
    <cellStyle name="Goed 2 5" xfId="1072" xr:uid="{00000000-0005-0000-0000-000098040000}"/>
    <cellStyle name="Goed 2 6" xfId="1073" xr:uid="{00000000-0005-0000-0000-000099040000}"/>
    <cellStyle name="Goed 3" xfId="274" xr:uid="{00000000-0005-0000-0000-00009A040000}"/>
    <cellStyle name="Goed 3 2" xfId="446" xr:uid="{00000000-0005-0000-0000-00009B040000}"/>
    <cellStyle name="Goed 3 3" xfId="566" xr:uid="{00000000-0005-0000-0000-00009C040000}"/>
    <cellStyle name="Goed 4" xfId="275" xr:uid="{00000000-0005-0000-0000-00009D040000}"/>
    <cellStyle name="Goed 4 2" xfId="1074" xr:uid="{00000000-0005-0000-0000-00009E040000}"/>
    <cellStyle name="Goed 5" xfId="276" xr:uid="{00000000-0005-0000-0000-00009F040000}"/>
    <cellStyle name="Goed 5 2" xfId="1075" xr:uid="{00000000-0005-0000-0000-0000A0040000}"/>
    <cellStyle name="Goed 6" xfId="277" xr:uid="{00000000-0005-0000-0000-0000A1040000}"/>
    <cellStyle name="Goed 6 2" xfId="1076" xr:uid="{00000000-0005-0000-0000-0000A2040000}"/>
    <cellStyle name="Goed 7" xfId="278" xr:uid="{00000000-0005-0000-0000-0000A3040000}"/>
    <cellStyle name="Goed 7 2" xfId="1077" xr:uid="{00000000-0005-0000-0000-0000A4040000}"/>
    <cellStyle name="Goed 8" xfId="444" xr:uid="{00000000-0005-0000-0000-0000A5040000}"/>
    <cellStyle name="Goed 9" xfId="564" xr:uid="{00000000-0005-0000-0000-0000A6040000}"/>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49" builtinId="8" hidden="1"/>
    <cellStyle name="Hyperlink" xfId="3143" builtinId="8" hidden="1"/>
    <cellStyle name="Hyperlink" xfId="3147" builtinId="8" hidden="1"/>
    <cellStyle name="Hyperlink" xfId="3145" builtinId="8" hidden="1"/>
    <cellStyle name="Hyperlink" xfId="3111" builtinId="8" hidden="1"/>
    <cellStyle name="Hyperlink" xfId="3113" builtinId="8" hidden="1"/>
    <cellStyle name="Hyperlink" xfId="3109" builtinId="8" hidden="1"/>
    <cellStyle name="Hyperlink" xfId="3107"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29"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25" builtinId="8" hidden="1"/>
    <cellStyle name="Hyperlink" xfId="3151" builtinId="8" hidden="1"/>
    <cellStyle name="Hyperlink" xfId="3127" builtinId="8" hidden="1"/>
    <cellStyle name="Hyperlink" xfId="3131" builtinId="8" hidden="1"/>
    <cellStyle name="Hyperlink 2" xfId="1168" xr:uid="{00000000-0005-0000-0000-0000C3040000}"/>
    <cellStyle name="Hyperlink 2 2" xfId="447" xr:uid="{00000000-0005-0000-0000-0000C4040000}"/>
    <cellStyle name="Hyperlink 2 3" xfId="567" xr:uid="{00000000-0005-0000-0000-0000C5040000}"/>
    <cellStyle name="Hyperlink 2 4" xfId="1078" xr:uid="{00000000-0005-0000-0000-0000C6040000}"/>
    <cellStyle name="Hyperlink 2 5" xfId="1079" xr:uid="{00000000-0005-0000-0000-0000C7040000}"/>
    <cellStyle name="Hyperlink 2 6" xfId="1080" xr:uid="{00000000-0005-0000-0000-0000C8040000}"/>
    <cellStyle name="Invoer 10" xfId="747" xr:uid="{00000000-0005-0000-0000-0000C9040000}"/>
    <cellStyle name="Invoer 10 2" xfId="1393" xr:uid="{00000000-0005-0000-0000-0000CA040000}"/>
    <cellStyle name="Invoer 10 2 2" xfId="2047" xr:uid="{00000000-0005-0000-0000-0000CB040000}"/>
    <cellStyle name="Invoer 10 2 3" xfId="2324" xr:uid="{00000000-0005-0000-0000-0000CC040000}"/>
    <cellStyle name="Invoer 10 2 4" xfId="2576" xr:uid="{00000000-0005-0000-0000-0000CD040000}"/>
    <cellStyle name="Invoer 10 3" xfId="1677" xr:uid="{00000000-0005-0000-0000-0000CE040000}"/>
    <cellStyle name="Invoer 10 3 2" xfId="2201" xr:uid="{00000000-0005-0000-0000-0000CF040000}"/>
    <cellStyle name="Invoer 10 3 3" xfId="2478" xr:uid="{00000000-0005-0000-0000-0000D0040000}"/>
    <cellStyle name="Invoer 10 3 4" xfId="2706" xr:uid="{00000000-0005-0000-0000-0000D1040000}"/>
    <cellStyle name="Invoer 10 4" xfId="1580" xr:uid="{00000000-0005-0000-0000-0000D2040000}"/>
    <cellStyle name="Invoer 10 5" xfId="1446" xr:uid="{00000000-0005-0000-0000-0000D3040000}"/>
    <cellStyle name="Invoer 10 6" xfId="1859" xr:uid="{00000000-0005-0000-0000-0000D4040000}"/>
    <cellStyle name="Invoer 10 7" xfId="1729" xr:uid="{00000000-0005-0000-0000-0000D5040000}"/>
    <cellStyle name="Invoer 10 8" xfId="2804" xr:uid="{00000000-0005-0000-0000-0000D6040000}"/>
    <cellStyle name="Invoer 11" xfId="825" xr:uid="{00000000-0005-0000-0000-0000D7040000}"/>
    <cellStyle name="Invoer 11 2" xfId="1407" xr:uid="{00000000-0005-0000-0000-0000D8040000}"/>
    <cellStyle name="Invoer 11 2 2" xfId="2057" xr:uid="{00000000-0005-0000-0000-0000D9040000}"/>
    <cellStyle name="Invoer 11 2 3" xfId="2334" xr:uid="{00000000-0005-0000-0000-0000DA040000}"/>
    <cellStyle name="Invoer 11 2 4" xfId="2585" xr:uid="{00000000-0005-0000-0000-0000DB040000}"/>
    <cellStyle name="Invoer 11 3" xfId="1626" xr:uid="{00000000-0005-0000-0000-0000DC040000}"/>
    <cellStyle name="Invoer 11 3 2" xfId="2150" xr:uid="{00000000-0005-0000-0000-0000DD040000}"/>
    <cellStyle name="Invoer 11 3 3" xfId="2427" xr:uid="{00000000-0005-0000-0000-0000DE040000}"/>
    <cellStyle name="Invoer 11 3 4" xfId="2660" xr:uid="{00000000-0005-0000-0000-0000DF040000}"/>
    <cellStyle name="Invoer 11 4" xfId="1769" xr:uid="{00000000-0005-0000-0000-0000E0040000}"/>
    <cellStyle name="Invoer 11 5" xfId="1858" xr:uid="{00000000-0005-0000-0000-0000E1040000}"/>
    <cellStyle name="Invoer 11 6" xfId="1733" xr:uid="{00000000-0005-0000-0000-0000E2040000}"/>
    <cellStyle name="Invoer 11 7" xfId="1743" xr:uid="{00000000-0005-0000-0000-0000E3040000}"/>
    <cellStyle name="Invoer 11 8" xfId="2814" xr:uid="{00000000-0005-0000-0000-0000E4040000}"/>
    <cellStyle name="Invoer 12" xfId="795" xr:uid="{00000000-0005-0000-0000-0000E5040000}"/>
    <cellStyle name="Invoer 12 2" xfId="1404" xr:uid="{00000000-0005-0000-0000-0000E6040000}"/>
    <cellStyle name="Invoer 12 2 2" xfId="2055" xr:uid="{00000000-0005-0000-0000-0000E7040000}"/>
    <cellStyle name="Invoer 12 2 3" xfId="2332" xr:uid="{00000000-0005-0000-0000-0000E8040000}"/>
    <cellStyle name="Invoer 12 2 4" xfId="2583" xr:uid="{00000000-0005-0000-0000-0000E9040000}"/>
    <cellStyle name="Invoer 12 3" xfId="1613" xr:uid="{00000000-0005-0000-0000-0000EA040000}"/>
    <cellStyle name="Invoer 12 3 2" xfId="2137" xr:uid="{00000000-0005-0000-0000-0000EB040000}"/>
    <cellStyle name="Invoer 12 3 3" xfId="2414" xr:uid="{00000000-0005-0000-0000-0000EC040000}"/>
    <cellStyle name="Invoer 12 3 4" xfId="2648" xr:uid="{00000000-0005-0000-0000-0000ED040000}"/>
    <cellStyle name="Invoer 12 4" xfId="1403" xr:uid="{00000000-0005-0000-0000-0000EE040000}"/>
    <cellStyle name="Invoer 12 5" xfId="1275" xr:uid="{00000000-0005-0000-0000-0000EF040000}"/>
    <cellStyle name="Invoer 12 6" xfId="1915" xr:uid="{00000000-0005-0000-0000-0000F0040000}"/>
    <cellStyle name="Invoer 12 7" xfId="1960" xr:uid="{00000000-0005-0000-0000-0000F1040000}"/>
    <cellStyle name="Invoer 12 8" xfId="2812" xr:uid="{00000000-0005-0000-0000-0000F2040000}"/>
    <cellStyle name="Invoer 13" xfId="631" xr:uid="{00000000-0005-0000-0000-0000F3040000}"/>
    <cellStyle name="Invoer 13 2" xfId="1371" xr:uid="{00000000-0005-0000-0000-0000F4040000}"/>
    <cellStyle name="Invoer 13 2 2" xfId="2037" xr:uid="{00000000-0005-0000-0000-0000F5040000}"/>
    <cellStyle name="Invoer 13 2 3" xfId="2314" xr:uid="{00000000-0005-0000-0000-0000F6040000}"/>
    <cellStyle name="Invoer 13 2 4" xfId="2566" xr:uid="{00000000-0005-0000-0000-0000F7040000}"/>
    <cellStyle name="Invoer 13 3" xfId="1649" xr:uid="{00000000-0005-0000-0000-0000F8040000}"/>
    <cellStyle name="Invoer 13 3 2" xfId="2173" xr:uid="{00000000-0005-0000-0000-0000F9040000}"/>
    <cellStyle name="Invoer 13 3 3" xfId="2450" xr:uid="{00000000-0005-0000-0000-0000FA040000}"/>
    <cellStyle name="Invoer 13 3 4" xfId="2682" xr:uid="{00000000-0005-0000-0000-0000FB040000}"/>
    <cellStyle name="Invoer 13 4" xfId="1781" xr:uid="{00000000-0005-0000-0000-0000FC040000}"/>
    <cellStyle name="Invoer 13 5" xfId="1563" xr:uid="{00000000-0005-0000-0000-0000FD040000}"/>
    <cellStyle name="Invoer 13 6" xfId="1575" xr:uid="{00000000-0005-0000-0000-0000FE040000}"/>
    <cellStyle name="Invoer 13 7" xfId="2620" xr:uid="{00000000-0005-0000-0000-0000FF040000}"/>
    <cellStyle name="Invoer 13 8" xfId="2794" xr:uid="{00000000-0005-0000-0000-000000050000}"/>
    <cellStyle name="Invoer 14" xfId="707" xr:uid="{00000000-0005-0000-0000-000001050000}"/>
    <cellStyle name="Invoer 14 2" xfId="1382" xr:uid="{00000000-0005-0000-0000-000002050000}"/>
    <cellStyle name="Invoer 14 2 2" xfId="2042" xr:uid="{00000000-0005-0000-0000-000003050000}"/>
    <cellStyle name="Invoer 14 2 3" xfId="2319" xr:uid="{00000000-0005-0000-0000-000004050000}"/>
    <cellStyle name="Invoer 14 2 4" xfId="2571" xr:uid="{00000000-0005-0000-0000-000005050000}"/>
    <cellStyle name="Invoer 14 3" xfId="1643" xr:uid="{00000000-0005-0000-0000-000006050000}"/>
    <cellStyle name="Invoer 14 3 2" xfId="2167" xr:uid="{00000000-0005-0000-0000-000007050000}"/>
    <cellStyle name="Invoer 14 3 3" xfId="2444" xr:uid="{00000000-0005-0000-0000-000008050000}"/>
    <cellStyle name="Invoer 14 3 4" xfId="2676" xr:uid="{00000000-0005-0000-0000-000009050000}"/>
    <cellStyle name="Invoer 14 4" xfId="1568" xr:uid="{00000000-0005-0000-0000-00000A050000}"/>
    <cellStyle name="Invoer 14 5" xfId="1410" xr:uid="{00000000-0005-0000-0000-00000B050000}"/>
    <cellStyle name="Invoer 14 6" xfId="1274" xr:uid="{00000000-0005-0000-0000-00000C050000}"/>
    <cellStyle name="Invoer 14 7" xfId="2250" xr:uid="{00000000-0005-0000-0000-00000D050000}"/>
    <cellStyle name="Invoer 14 8" xfId="2799" xr:uid="{00000000-0005-0000-0000-00000E050000}"/>
    <cellStyle name="Invoer 15" xfId="749" xr:uid="{00000000-0005-0000-0000-00000F050000}"/>
    <cellStyle name="Invoer 15 2" xfId="1394" xr:uid="{00000000-0005-0000-0000-000010050000}"/>
    <cellStyle name="Invoer 15 2 2" xfId="2048" xr:uid="{00000000-0005-0000-0000-000011050000}"/>
    <cellStyle name="Invoer 15 2 3" xfId="2325" xr:uid="{00000000-0005-0000-0000-000012050000}"/>
    <cellStyle name="Invoer 15 2 4" xfId="2577" xr:uid="{00000000-0005-0000-0000-000013050000}"/>
    <cellStyle name="Invoer 15 3" xfId="1676" xr:uid="{00000000-0005-0000-0000-000014050000}"/>
    <cellStyle name="Invoer 15 3 2" xfId="2200" xr:uid="{00000000-0005-0000-0000-000015050000}"/>
    <cellStyle name="Invoer 15 3 3" xfId="2477" xr:uid="{00000000-0005-0000-0000-000016050000}"/>
    <cellStyle name="Invoer 15 3 4" xfId="2705" xr:uid="{00000000-0005-0000-0000-000017050000}"/>
    <cellStyle name="Invoer 15 4" xfId="1721" xr:uid="{00000000-0005-0000-0000-000018050000}"/>
    <cellStyle name="Invoer 15 5" xfId="1790" xr:uid="{00000000-0005-0000-0000-000019050000}"/>
    <cellStyle name="Invoer 15 6" xfId="2098" xr:uid="{00000000-0005-0000-0000-00001A050000}"/>
    <cellStyle name="Invoer 15 7" xfId="1727" xr:uid="{00000000-0005-0000-0000-00001B050000}"/>
    <cellStyle name="Invoer 15 8" xfId="2805" xr:uid="{00000000-0005-0000-0000-00001C050000}"/>
    <cellStyle name="Invoer 2" xfId="279" xr:uid="{00000000-0005-0000-0000-00001D050000}"/>
    <cellStyle name="Invoer 2 10" xfId="2102" xr:uid="{00000000-0005-0000-0000-00001E050000}"/>
    <cellStyle name="Invoer 2 11" xfId="1449" xr:uid="{00000000-0005-0000-0000-00001F050000}"/>
    <cellStyle name="Invoer 2 12" xfId="1785" xr:uid="{00000000-0005-0000-0000-000020050000}"/>
    <cellStyle name="Invoer 2 13" xfId="2740" xr:uid="{00000000-0005-0000-0000-000021050000}"/>
    <cellStyle name="Invoer 2 2" xfId="449" xr:uid="{00000000-0005-0000-0000-000022050000}"/>
    <cellStyle name="Invoer 2 2 2" xfId="1324" xr:uid="{00000000-0005-0000-0000-000023050000}"/>
    <cellStyle name="Invoer 2 2 2 2" xfId="2011" xr:uid="{00000000-0005-0000-0000-000024050000}"/>
    <cellStyle name="Invoer 2 2 2 3" xfId="2288" xr:uid="{00000000-0005-0000-0000-000025050000}"/>
    <cellStyle name="Invoer 2 2 2 4" xfId="2542" xr:uid="{00000000-0005-0000-0000-000026050000}"/>
    <cellStyle name="Invoer 2 2 3" xfId="1697" xr:uid="{00000000-0005-0000-0000-000027050000}"/>
    <cellStyle name="Invoer 2 2 3 2" xfId="2221" xr:uid="{00000000-0005-0000-0000-000028050000}"/>
    <cellStyle name="Invoer 2 2 3 3" xfId="2498" xr:uid="{00000000-0005-0000-0000-000029050000}"/>
    <cellStyle name="Invoer 2 2 3 4" xfId="2724" xr:uid="{00000000-0005-0000-0000-00002A050000}"/>
    <cellStyle name="Invoer 2 2 4" xfId="1793" xr:uid="{00000000-0005-0000-0000-00002B050000}"/>
    <cellStyle name="Invoer 2 2 5" xfId="1864" xr:uid="{00000000-0005-0000-0000-00002C050000}"/>
    <cellStyle name="Invoer 2 2 6" xfId="1958" xr:uid="{00000000-0005-0000-0000-00002D050000}"/>
    <cellStyle name="Invoer 2 2 7" xfId="1437" xr:uid="{00000000-0005-0000-0000-00002E050000}"/>
    <cellStyle name="Invoer 2 2 8" xfId="2768" xr:uid="{00000000-0005-0000-0000-00002F050000}"/>
    <cellStyle name="Invoer 2 3" xfId="569" xr:uid="{00000000-0005-0000-0000-000030050000}"/>
    <cellStyle name="Invoer 2 3 2" xfId="1350" xr:uid="{00000000-0005-0000-0000-000031050000}"/>
    <cellStyle name="Invoer 2 3 2 2" xfId="2024" xr:uid="{00000000-0005-0000-0000-000032050000}"/>
    <cellStyle name="Invoer 2 3 2 3" xfId="2301" xr:uid="{00000000-0005-0000-0000-000033050000}"/>
    <cellStyle name="Invoer 2 3 2 4" xfId="2554" xr:uid="{00000000-0005-0000-0000-000034050000}"/>
    <cellStyle name="Invoer 2 3 3" xfId="1695" xr:uid="{00000000-0005-0000-0000-000035050000}"/>
    <cellStyle name="Invoer 2 3 3 2" xfId="2219" xr:uid="{00000000-0005-0000-0000-000036050000}"/>
    <cellStyle name="Invoer 2 3 3 3" xfId="2496" xr:uid="{00000000-0005-0000-0000-000037050000}"/>
    <cellStyle name="Invoer 2 3 3 4" xfId="2722" xr:uid="{00000000-0005-0000-0000-000038050000}"/>
    <cellStyle name="Invoer 2 3 4" xfId="1834" xr:uid="{00000000-0005-0000-0000-000039050000}"/>
    <cellStyle name="Invoer 2 3 5" xfId="1436" xr:uid="{00000000-0005-0000-0000-00003A050000}"/>
    <cellStyle name="Invoer 2 3 6" xfId="1791" xr:uid="{00000000-0005-0000-0000-00003B050000}"/>
    <cellStyle name="Invoer 2 3 7" xfId="1429" xr:uid="{00000000-0005-0000-0000-00003C050000}"/>
    <cellStyle name="Invoer 2 3 8" xfId="2781" xr:uid="{00000000-0005-0000-0000-00003D050000}"/>
    <cellStyle name="Invoer 2 4" xfId="1081" xr:uid="{00000000-0005-0000-0000-00003E050000}"/>
    <cellStyle name="Invoer 2 4 2" xfId="1458" xr:uid="{00000000-0005-0000-0000-00003F050000}"/>
    <cellStyle name="Invoer 2 4 2 2" xfId="2070" xr:uid="{00000000-0005-0000-0000-000040050000}"/>
    <cellStyle name="Invoer 2 4 2 3" xfId="2347" xr:uid="{00000000-0005-0000-0000-000041050000}"/>
    <cellStyle name="Invoer 2 4 2 4" xfId="2598" xr:uid="{00000000-0005-0000-0000-000042050000}"/>
    <cellStyle name="Invoer 2 4 3" xfId="1640" xr:uid="{00000000-0005-0000-0000-000043050000}"/>
    <cellStyle name="Invoer 2 4 3 2" xfId="2164" xr:uid="{00000000-0005-0000-0000-000044050000}"/>
    <cellStyle name="Invoer 2 4 3 3" xfId="2441" xr:uid="{00000000-0005-0000-0000-000045050000}"/>
    <cellStyle name="Invoer 2 4 3 4" xfId="2673" xr:uid="{00000000-0005-0000-0000-000046050000}"/>
    <cellStyle name="Invoer 2 4 4" xfId="1863" xr:uid="{00000000-0005-0000-0000-000047050000}"/>
    <cellStyle name="Invoer 2 4 5" xfId="1921" xr:uid="{00000000-0005-0000-0000-000048050000}"/>
    <cellStyle name="Invoer 2 4 6" xfId="1904" xr:uid="{00000000-0005-0000-0000-000049050000}"/>
    <cellStyle name="Invoer 2 4 7" xfId="1439" xr:uid="{00000000-0005-0000-0000-00004A050000}"/>
    <cellStyle name="Invoer 2 4 8" xfId="2896" xr:uid="{00000000-0005-0000-0000-00004B050000}"/>
    <cellStyle name="Invoer 2 5" xfId="1082" xr:uid="{00000000-0005-0000-0000-00004C050000}"/>
    <cellStyle name="Invoer 2 5 2" xfId="1459" xr:uid="{00000000-0005-0000-0000-00004D050000}"/>
    <cellStyle name="Invoer 2 5 2 2" xfId="2071" xr:uid="{00000000-0005-0000-0000-00004E050000}"/>
    <cellStyle name="Invoer 2 5 2 3" xfId="2348" xr:uid="{00000000-0005-0000-0000-00004F050000}"/>
    <cellStyle name="Invoer 2 5 2 4" xfId="2599" xr:uid="{00000000-0005-0000-0000-000050050000}"/>
    <cellStyle name="Invoer 2 5 3" xfId="1651" xr:uid="{00000000-0005-0000-0000-000051050000}"/>
    <cellStyle name="Invoer 2 5 3 2" xfId="2175" xr:uid="{00000000-0005-0000-0000-000052050000}"/>
    <cellStyle name="Invoer 2 5 3 3" xfId="2452" xr:uid="{00000000-0005-0000-0000-000053050000}"/>
    <cellStyle name="Invoer 2 5 3 4" xfId="2684" xr:uid="{00000000-0005-0000-0000-000054050000}"/>
    <cellStyle name="Invoer 2 5 4" xfId="1716" xr:uid="{00000000-0005-0000-0000-000055050000}"/>
    <cellStyle name="Invoer 2 5 5" xfId="1434" xr:uid="{00000000-0005-0000-0000-000056050000}"/>
    <cellStyle name="Invoer 2 5 6" xfId="1738" xr:uid="{00000000-0005-0000-0000-000057050000}"/>
    <cellStyle name="Invoer 2 5 7" xfId="1428" xr:uid="{00000000-0005-0000-0000-000058050000}"/>
    <cellStyle name="Invoer 2 5 8" xfId="2897" xr:uid="{00000000-0005-0000-0000-000059050000}"/>
    <cellStyle name="Invoer 2 6" xfId="1083" xr:uid="{00000000-0005-0000-0000-00005A050000}"/>
    <cellStyle name="Invoer 2 6 2" xfId="1460" xr:uid="{00000000-0005-0000-0000-00005B050000}"/>
    <cellStyle name="Invoer 2 6 2 2" xfId="2072" xr:uid="{00000000-0005-0000-0000-00005C050000}"/>
    <cellStyle name="Invoer 2 6 2 3" xfId="2349" xr:uid="{00000000-0005-0000-0000-00005D050000}"/>
    <cellStyle name="Invoer 2 6 2 4" xfId="2600" xr:uid="{00000000-0005-0000-0000-00005E050000}"/>
    <cellStyle name="Invoer 2 6 3" xfId="1647" xr:uid="{00000000-0005-0000-0000-00005F050000}"/>
    <cellStyle name="Invoer 2 6 3 2" xfId="2171" xr:uid="{00000000-0005-0000-0000-000060050000}"/>
    <cellStyle name="Invoer 2 6 3 3" xfId="2448" xr:uid="{00000000-0005-0000-0000-000061050000}"/>
    <cellStyle name="Invoer 2 6 3 4" xfId="2680" xr:uid="{00000000-0005-0000-0000-000062050000}"/>
    <cellStyle name="Invoer 2 6 4" xfId="1432" xr:uid="{00000000-0005-0000-0000-000063050000}"/>
    <cellStyle name="Invoer 2 6 5" xfId="1567" xr:uid="{00000000-0005-0000-0000-000064050000}"/>
    <cellStyle name="Invoer 2 6 6" xfId="1896" xr:uid="{00000000-0005-0000-0000-000065050000}"/>
    <cellStyle name="Invoer 2 6 7" xfId="2101" xr:uid="{00000000-0005-0000-0000-000066050000}"/>
    <cellStyle name="Invoer 2 6 8" xfId="2898" xr:uid="{00000000-0005-0000-0000-000067050000}"/>
    <cellStyle name="Invoer 2 7" xfId="1286" xr:uid="{00000000-0005-0000-0000-000068050000}"/>
    <cellStyle name="Invoer 2 7 2" xfId="1983" xr:uid="{00000000-0005-0000-0000-000069050000}"/>
    <cellStyle name="Invoer 2 7 3" xfId="2260" xr:uid="{00000000-0005-0000-0000-00006A050000}"/>
    <cellStyle name="Invoer 2 7 4" xfId="2517" xr:uid="{00000000-0005-0000-0000-00006B050000}"/>
    <cellStyle name="Invoer 2 8" xfId="1653" xr:uid="{00000000-0005-0000-0000-00006C050000}"/>
    <cellStyle name="Invoer 2 8 2" xfId="2177" xr:uid="{00000000-0005-0000-0000-00006D050000}"/>
    <cellStyle name="Invoer 2 8 3" xfId="2454" xr:uid="{00000000-0005-0000-0000-00006E050000}"/>
    <cellStyle name="Invoer 2 8 4" xfId="2686" xr:uid="{00000000-0005-0000-0000-00006F050000}"/>
    <cellStyle name="Invoer 2 9" xfId="1749" xr:uid="{00000000-0005-0000-0000-000070050000}"/>
    <cellStyle name="Invoer 3" xfId="280" xr:uid="{00000000-0005-0000-0000-000071050000}"/>
    <cellStyle name="Invoer 3 10" xfId="2741" xr:uid="{00000000-0005-0000-0000-000072050000}"/>
    <cellStyle name="Invoer 3 2" xfId="450" xr:uid="{00000000-0005-0000-0000-000073050000}"/>
    <cellStyle name="Invoer 3 2 2" xfId="1325" xr:uid="{00000000-0005-0000-0000-000074050000}"/>
    <cellStyle name="Invoer 3 2 2 2" xfId="2012" xr:uid="{00000000-0005-0000-0000-000075050000}"/>
    <cellStyle name="Invoer 3 2 2 3" xfId="2289" xr:uid="{00000000-0005-0000-0000-000076050000}"/>
    <cellStyle name="Invoer 3 2 2 4" xfId="2543" xr:uid="{00000000-0005-0000-0000-000077050000}"/>
    <cellStyle name="Invoer 3 2 3" xfId="1698" xr:uid="{00000000-0005-0000-0000-000078050000}"/>
    <cellStyle name="Invoer 3 2 3 2" xfId="2222" xr:uid="{00000000-0005-0000-0000-000079050000}"/>
    <cellStyle name="Invoer 3 2 3 3" xfId="2499" xr:uid="{00000000-0005-0000-0000-00007A050000}"/>
    <cellStyle name="Invoer 3 2 3 4" xfId="2725" xr:uid="{00000000-0005-0000-0000-00007B050000}"/>
    <cellStyle name="Invoer 3 2 4" xfId="1758" xr:uid="{00000000-0005-0000-0000-00007C050000}"/>
    <cellStyle name="Invoer 3 2 5" xfId="1442" xr:uid="{00000000-0005-0000-0000-00007D050000}"/>
    <cellStyle name="Invoer 3 2 6" xfId="1582" xr:uid="{00000000-0005-0000-0000-00007E050000}"/>
    <cellStyle name="Invoer 3 2 7" xfId="1260" xr:uid="{00000000-0005-0000-0000-00007F050000}"/>
    <cellStyle name="Invoer 3 2 8" xfId="2769" xr:uid="{00000000-0005-0000-0000-000080050000}"/>
    <cellStyle name="Invoer 3 3" xfId="570" xr:uid="{00000000-0005-0000-0000-000081050000}"/>
    <cellStyle name="Invoer 3 3 2" xfId="1351" xr:uid="{00000000-0005-0000-0000-000082050000}"/>
    <cellStyle name="Invoer 3 3 2 2" xfId="2025" xr:uid="{00000000-0005-0000-0000-000083050000}"/>
    <cellStyle name="Invoer 3 3 2 3" xfId="2302" xr:uid="{00000000-0005-0000-0000-000084050000}"/>
    <cellStyle name="Invoer 3 3 2 4" xfId="2555" xr:uid="{00000000-0005-0000-0000-000085050000}"/>
    <cellStyle name="Invoer 3 3 3" xfId="1694" xr:uid="{00000000-0005-0000-0000-000086050000}"/>
    <cellStyle name="Invoer 3 3 3 2" xfId="2218" xr:uid="{00000000-0005-0000-0000-000087050000}"/>
    <cellStyle name="Invoer 3 3 3 3" xfId="2495" xr:uid="{00000000-0005-0000-0000-000088050000}"/>
    <cellStyle name="Invoer 3 3 3 4" xfId="2721" xr:uid="{00000000-0005-0000-0000-000089050000}"/>
    <cellStyle name="Invoer 3 3 4" xfId="1256" xr:uid="{00000000-0005-0000-0000-00008A050000}"/>
    <cellStyle name="Invoer 3 3 5" xfId="1368" xr:uid="{00000000-0005-0000-0000-00008B050000}"/>
    <cellStyle name="Invoer 3 3 6" xfId="1861" xr:uid="{00000000-0005-0000-0000-00008C050000}"/>
    <cellStyle name="Invoer 3 3 7" xfId="2107" xr:uid="{00000000-0005-0000-0000-00008D050000}"/>
    <cellStyle name="Invoer 3 3 8" xfId="2782" xr:uid="{00000000-0005-0000-0000-00008E050000}"/>
    <cellStyle name="Invoer 3 4" xfId="1287" xr:uid="{00000000-0005-0000-0000-00008F050000}"/>
    <cellStyle name="Invoer 3 4 2" xfId="1984" xr:uid="{00000000-0005-0000-0000-000090050000}"/>
    <cellStyle name="Invoer 3 4 3" xfId="2261" xr:uid="{00000000-0005-0000-0000-000091050000}"/>
    <cellStyle name="Invoer 3 4 4" xfId="2518" xr:uid="{00000000-0005-0000-0000-000092050000}"/>
    <cellStyle name="Invoer 3 5" xfId="1645" xr:uid="{00000000-0005-0000-0000-000093050000}"/>
    <cellStyle name="Invoer 3 5 2" xfId="2169" xr:uid="{00000000-0005-0000-0000-000094050000}"/>
    <cellStyle name="Invoer 3 5 3" xfId="2446" xr:uid="{00000000-0005-0000-0000-000095050000}"/>
    <cellStyle name="Invoer 3 5 4" xfId="2678" xr:uid="{00000000-0005-0000-0000-000096050000}"/>
    <cellStyle name="Invoer 3 6" xfId="1737" xr:uid="{00000000-0005-0000-0000-000097050000}"/>
    <cellStyle name="Invoer 3 7" xfId="2103" xr:uid="{00000000-0005-0000-0000-000098050000}"/>
    <cellStyle name="Invoer 3 8" xfId="2249" xr:uid="{00000000-0005-0000-0000-000099050000}"/>
    <cellStyle name="Invoer 3 9" xfId="2507" xr:uid="{00000000-0005-0000-0000-00009A050000}"/>
    <cellStyle name="Invoer 4" xfId="281" xr:uid="{00000000-0005-0000-0000-00009B050000}"/>
    <cellStyle name="Invoer 4 2" xfId="1084" xr:uid="{00000000-0005-0000-0000-00009C050000}"/>
    <cellStyle name="Invoer 4 2 2" xfId="1461" xr:uid="{00000000-0005-0000-0000-00009D050000}"/>
    <cellStyle name="Invoer 4 2 2 2" xfId="2073" xr:uid="{00000000-0005-0000-0000-00009E050000}"/>
    <cellStyle name="Invoer 4 2 2 3" xfId="2350" xr:uid="{00000000-0005-0000-0000-00009F050000}"/>
    <cellStyle name="Invoer 4 2 2 4" xfId="2601" xr:uid="{00000000-0005-0000-0000-0000A0050000}"/>
    <cellStyle name="Invoer 4 2 3" xfId="1622" xr:uid="{00000000-0005-0000-0000-0000A1050000}"/>
    <cellStyle name="Invoer 4 2 3 2" xfId="2146" xr:uid="{00000000-0005-0000-0000-0000A2050000}"/>
    <cellStyle name="Invoer 4 2 3 3" xfId="2423" xr:uid="{00000000-0005-0000-0000-0000A3050000}"/>
    <cellStyle name="Invoer 4 2 3 4" xfId="2656" xr:uid="{00000000-0005-0000-0000-0000A4050000}"/>
    <cellStyle name="Invoer 4 2 4" xfId="1365" xr:uid="{00000000-0005-0000-0000-0000A5050000}"/>
    <cellStyle name="Invoer 4 2 5" xfId="1828" xr:uid="{00000000-0005-0000-0000-0000A6050000}"/>
    <cellStyle name="Invoer 4 2 6" xfId="1924" xr:uid="{00000000-0005-0000-0000-0000A7050000}"/>
    <cellStyle name="Invoer 4 2 7" xfId="1893" xr:uid="{00000000-0005-0000-0000-0000A8050000}"/>
    <cellStyle name="Invoer 4 2 8" xfId="2899" xr:uid="{00000000-0005-0000-0000-0000A9050000}"/>
    <cellStyle name="Invoer 4 3" xfId="1288" xr:uid="{00000000-0005-0000-0000-0000AA050000}"/>
    <cellStyle name="Invoer 4 3 2" xfId="1985" xr:uid="{00000000-0005-0000-0000-0000AB050000}"/>
    <cellStyle name="Invoer 4 3 3" xfId="2262" xr:uid="{00000000-0005-0000-0000-0000AC050000}"/>
    <cellStyle name="Invoer 4 3 4" xfId="2519" xr:uid="{00000000-0005-0000-0000-0000AD050000}"/>
    <cellStyle name="Invoer 4 4" xfId="1654" xr:uid="{00000000-0005-0000-0000-0000AE050000}"/>
    <cellStyle name="Invoer 4 4 2" xfId="2178" xr:uid="{00000000-0005-0000-0000-0000AF050000}"/>
    <cellStyle name="Invoer 4 4 3" xfId="2455" xr:uid="{00000000-0005-0000-0000-0000B0050000}"/>
    <cellStyle name="Invoer 4 4 4" xfId="2687" xr:uid="{00000000-0005-0000-0000-0000B1050000}"/>
    <cellStyle name="Invoer 4 5" xfId="1854" xr:uid="{00000000-0005-0000-0000-0000B2050000}"/>
    <cellStyle name="Invoer 4 6" xfId="1968" xr:uid="{00000000-0005-0000-0000-0000B3050000}"/>
    <cellStyle name="Invoer 4 7" xfId="2253" xr:uid="{00000000-0005-0000-0000-0000B4050000}"/>
    <cellStyle name="Invoer 4 8" xfId="2510" xr:uid="{00000000-0005-0000-0000-0000B5050000}"/>
    <cellStyle name="Invoer 4 9" xfId="2742" xr:uid="{00000000-0005-0000-0000-0000B6050000}"/>
    <cellStyle name="Invoer 5" xfId="282" xr:uid="{00000000-0005-0000-0000-0000B7050000}"/>
    <cellStyle name="Invoer 5 2" xfId="1085" xr:uid="{00000000-0005-0000-0000-0000B8050000}"/>
    <cellStyle name="Invoer 5 2 2" xfId="1462" xr:uid="{00000000-0005-0000-0000-0000B9050000}"/>
    <cellStyle name="Invoer 5 2 2 2" xfId="2074" xr:uid="{00000000-0005-0000-0000-0000BA050000}"/>
    <cellStyle name="Invoer 5 2 2 3" xfId="2351" xr:uid="{00000000-0005-0000-0000-0000BB050000}"/>
    <cellStyle name="Invoer 5 2 2 4" xfId="2602" xr:uid="{00000000-0005-0000-0000-0000BC050000}"/>
    <cellStyle name="Invoer 5 2 3" xfId="1610" xr:uid="{00000000-0005-0000-0000-0000BD050000}"/>
    <cellStyle name="Invoer 5 2 3 2" xfId="2134" xr:uid="{00000000-0005-0000-0000-0000BE050000}"/>
    <cellStyle name="Invoer 5 2 3 3" xfId="2411" xr:uid="{00000000-0005-0000-0000-0000BF050000}"/>
    <cellStyle name="Invoer 5 2 3 4" xfId="2645" xr:uid="{00000000-0005-0000-0000-0000C0050000}"/>
    <cellStyle name="Invoer 5 2 4" xfId="1762" xr:uid="{00000000-0005-0000-0000-0000C1050000}"/>
    <cellStyle name="Invoer 5 2 5" xfId="1905" xr:uid="{00000000-0005-0000-0000-0000C2050000}"/>
    <cellStyle name="Invoer 5 2 6" xfId="1870" xr:uid="{00000000-0005-0000-0000-0000C3050000}"/>
    <cellStyle name="Invoer 5 2 7" xfId="1457" xr:uid="{00000000-0005-0000-0000-0000C4050000}"/>
    <cellStyle name="Invoer 5 2 8" xfId="2900" xr:uid="{00000000-0005-0000-0000-0000C5050000}"/>
    <cellStyle name="Invoer 5 3" xfId="1289" xr:uid="{00000000-0005-0000-0000-0000C6050000}"/>
    <cellStyle name="Invoer 5 3 2" xfId="1986" xr:uid="{00000000-0005-0000-0000-0000C7050000}"/>
    <cellStyle name="Invoer 5 3 3" xfId="2263" xr:uid="{00000000-0005-0000-0000-0000C8050000}"/>
    <cellStyle name="Invoer 5 3 4" xfId="2520" xr:uid="{00000000-0005-0000-0000-0000C9050000}"/>
    <cellStyle name="Invoer 5 4" xfId="1648" xr:uid="{00000000-0005-0000-0000-0000CA050000}"/>
    <cellStyle name="Invoer 5 4 2" xfId="2172" xr:uid="{00000000-0005-0000-0000-0000CB050000}"/>
    <cellStyle name="Invoer 5 4 3" xfId="2449" xr:uid="{00000000-0005-0000-0000-0000CC050000}"/>
    <cellStyle name="Invoer 5 4 4" xfId="2681" xr:uid="{00000000-0005-0000-0000-0000CD050000}"/>
    <cellStyle name="Invoer 5 5" xfId="1853" xr:uid="{00000000-0005-0000-0000-0000CE050000}"/>
    <cellStyle name="Invoer 5 6" xfId="1967" xr:uid="{00000000-0005-0000-0000-0000CF050000}"/>
    <cellStyle name="Invoer 5 7" xfId="1841" xr:uid="{00000000-0005-0000-0000-0000D0050000}"/>
    <cellStyle name="Invoer 5 8" xfId="1872" xr:uid="{00000000-0005-0000-0000-0000D1050000}"/>
    <cellStyle name="Invoer 5 9" xfId="2743" xr:uid="{00000000-0005-0000-0000-0000D2050000}"/>
    <cellStyle name="Invoer 6" xfId="283" xr:uid="{00000000-0005-0000-0000-0000D3050000}"/>
    <cellStyle name="Invoer 6 2" xfId="1086" xr:uid="{00000000-0005-0000-0000-0000D4050000}"/>
    <cellStyle name="Invoer 6 2 2" xfId="1463" xr:uid="{00000000-0005-0000-0000-0000D5050000}"/>
    <cellStyle name="Invoer 6 2 2 2" xfId="2075" xr:uid="{00000000-0005-0000-0000-0000D6050000}"/>
    <cellStyle name="Invoer 6 2 2 3" xfId="2352" xr:uid="{00000000-0005-0000-0000-0000D7050000}"/>
    <cellStyle name="Invoer 6 2 2 4" xfId="2603" xr:uid="{00000000-0005-0000-0000-0000D8050000}"/>
    <cellStyle name="Invoer 6 2 3" xfId="1671" xr:uid="{00000000-0005-0000-0000-0000D9050000}"/>
    <cellStyle name="Invoer 6 2 3 2" xfId="2195" xr:uid="{00000000-0005-0000-0000-0000DA050000}"/>
    <cellStyle name="Invoer 6 2 3 3" xfId="2472" xr:uid="{00000000-0005-0000-0000-0000DB050000}"/>
    <cellStyle name="Invoer 6 2 3 4" xfId="2700" xr:uid="{00000000-0005-0000-0000-0000DC050000}"/>
    <cellStyle name="Invoer 6 2 4" xfId="1754" xr:uid="{00000000-0005-0000-0000-0000DD050000}"/>
    <cellStyle name="Invoer 6 2 5" xfId="1441" xr:uid="{00000000-0005-0000-0000-0000DE050000}"/>
    <cellStyle name="Invoer 6 2 6" xfId="1583" xr:uid="{00000000-0005-0000-0000-0000DF050000}"/>
    <cellStyle name="Invoer 6 2 7" xfId="1387" xr:uid="{00000000-0005-0000-0000-0000E0050000}"/>
    <cellStyle name="Invoer 6 2 8" xfId="2901" xr:uid="{00000000-0005-0000-0000-0000E1050000}"/>
    <cellStyle name="Invoer 6 3" xfId="1290" xr:uid="{00000000-0005-0000-0000-0000E2050000}"/>
    <cellStyle name="Invoer 6 3 2" xfId="1987" xr:uid="{00000000-0005-0000-0000-0000E3050000}"/>
    <cellStyle name="Invoer 6 3 3" xfId="2264" xr:uid="{00000000-0005-0000-0000-0000E4050000}"/>
    <cellStyle name="Invoer 6 3 4" xfId="2521" xr:uid="{00000000-0005-0000-0000-0000E5050000}"/>
    <cellStyle name="Invoer 6 4" xfId="1636" xr:uid="{00000000-0005-0000-0000-0000E6050000}"/>
    <cellStyle name="Invoer 6 4 2" xfId="2160" xr:uid="{00000000-0005-0000-0000-0000E7050000}"/>
    <cellStyle name="Invoer 6 4 3" xfId="2437" xr:uid="{00000000-0005-0000-0000-0000E8050000}"/>
    <cellStyle name="Invoer 6 4 4" xfId="2669" xr:uid="{00000000-0005-0000-0000-0000E9050000}"/>
    <cellStyle name="Invoer 6 5" xfId="1285" xr:uid="{00000000-0005-0000-0000-0000EA050000}"/>
    <cellStyle name="Invoer 6 6" xfId="1966" xr:uid="{00000000-0005-0000-0000-0000EB050000}"/>
    <cellStyle name="Invoer 6 7" xfId="1910" xr:uid="{00000000-0005-0000-0000-0000EC050000}"/>
    <cellStyle name="Invoer 6 8" xfId="2379" xr:uid="{00000000-0005-0000-0000-0000ED050000}"/>
    <cellStyle name="Invoer 6 9" xfId="2744" xr:uid="{00000000-0005-0000-0000-0000EE050000}"/>
    <cellStyle name="Invoer 7" xfId="284" xr:uid="{00000000-0005-0000-0000-0000EF050000}"/>
    <cellStyle name="Invoer 7 2" xfId="1087" xr:uid="{00000000-0005-0000-0000-0000F0050000}"/>
    <cellStyle name="Invoer 7 2 2" xfId="1464" xr:uid="{00000000-0005-0000-0000-0000F1050000}"/>
    <cellStyle name="Invoer 7 2 2 2" xfId="2076" xr:uid="{00000000-0005-0000-0000-0000F2050000}"/>
    <cellStyle name="Invoer 7 2 2 3" xfId="2353" xr:uid="{00000000-0005-0000-0000-0000F3050000}"/>
    <cellStyle name="Invoer 7 2 2 4" xfId="2604" xr:uid="{00000000-0005-0000-0000-0000F4050000}"/>
    <cellStyle name="Invoer 7 2 3" xfId="1587" xr:uid="{00000000-0005-0000-0000-0000F5050000}"/>
    <cellStyle name="Invoer 7 2 3 2" xfId="2112" xr:uid="{00000000-0005-0000-0000-0000F6050000}"/>
    <cellStyle name="Invoer 7 2 3 3" xfId="2389" xr:uid="{00000000-0005-0000-0000-0000F7050000}"/>
    <cellStyle name="Invoer 7 2 3 4" xfId="2624" xr:uid="{00000000-0005-0000-0000-0000F8050000}"/>
    <cellStyle name="Invoer 7 2 4" xfId="1713" xr:uid="{00000000-0005-0000-0000-0000F9050000}"/>
    <cellStyle name="Invoer 7 2 5" xfId="1577" xr:uid="{00000000-0005-0000-0000-0000FA050000}"/>
    <cellStyle name="Invoer 7 2 6" xfId="1799" xr:uid="{00000000-0005-0000-0000-0000FB050000}"/>
    <cellStyle name="Invoer 7 2 7" xfId="1898" xr:uid="{00000000-0005-0000-0000-0000FC050000}"/>
    <cellStyle name="Invoer 7 2 8" xfId="2902" xr:uid="{00000000-0005-0000-0000-0000FD050000}"/>
    <cellStyle name="Invoer 7 3" xfId="1291" xr:uid="{00000000-0005-0000-0000-0000FE050000}"/>
    <cellStyle name="Invoer 7 3 2" xfId="1988" xr:uid="{00000000-0005-0000-0000-0000FF050000}"/>
    <cellStyle name="Invoer 7 3 3" xfId="2265" xr:uid="{00000000-0005-0000-0000-000000060000}"/>
    <cellStyle name="Invoer 7 3 4" xfId="2522" xr:uid="{00000000-0005-0000-0000-000001060000}"/>
    <cellStyle name="Invoer 7 4" xfId="1646" xr:uid="{00000000-0005-0000-0000-000002060000}"/>
    <cellStyle name="Invoer 7 4 2" xfId="2170" xr:uid="{00000000-0005-0000-0000-000003060000}"/>
    <cellStyle name="Invoer 7 4 3" xfId="2447" xr:uid="{00000000-0005-0000-0000-000004060000}"/>
    <cellStyle name="Invoer 7 4 4" xfId="2679" xr:uid="{00000000-0005-0000-0000-000005060000}"/>
    <cellStyle name="Invoer 7 5" xfId="1888" xr:uid="{00000000-0005-0000-0000-000006060000}"/>
    <cellStyle name="Invoer 7 6" xfId="2100" xr:uid="{00000000-0005-0000-0000-000007060000}"/>
    <cellStyle name="Invoer 7 7" xfId="1734" xr:uid="{00000000-0005-0000-0000-000008060000}"/>
    <cellStyle name="Invoer 7 8" xfId="1843" xr:uid="{00000000-0005-0000-0000-000009060000}"/>
    <cellStyle name="Invoer 7 9" xfId="2745" xr:uid="{00000000-0005-0000-0000-00000A060000}"/>
    <cellStyle name="Invoer 8" xfId="448" xr:uid="{00000000-0005-0000-0000-00000B060000}"/>
    <cellStyle name="Invoer 8 2" xfId="1323" xr:uid="{00000000-0005-0000-0000-00000C060000}"/>
    <cellStyle name="Invoer 8 2 2" xfId="2010" xr:uid="{00000000-0005-0000-0000-00000D060000}"/>
    <cellStyle name="Invoer 8 2 3" xfId="2287" xr:uid="{00000000-0005-0000-0000-00000E060000}"/>
    <cellStyle name="Invoer 8 2 4" xfId="2541" xr:uid="{00000000-0005-0000-0000-00000F060000}"/>
    <cellStyle name="Invoer 8 3" xfId="1656" xr:uid="{00000000-0005-0000-0000-000010060000}"/>
    <cellStyle name="Invoer 8 3 2" xfId="2180" xr:uid="{00000000-0005-0000-0000-000011060000}"/>
    <cellStyle name="Invoer 8 3 3" xfId="2457" xr:uid="{00000000-0005-0000-0000-000012060000}"/>
    <cellStyle name="Invoer 8 3 4" xfId="2689" xr:uid="{00000000-0005-0000-0000-000013060000}"/>
    <cellStyle name="Invoer 8 4" xfId="1316" xr:uid="{00000000-0005-0000-0000-000014060000}"/>
    <cellStyle name="Invoer 8 5" xfId="1427" xr:uid="{00000000-0005-0000-0000-000015060000}"/>
    <cellStyle name="Invoer 8 6" xfId="1807" xr:uid="{00000000-0005-0000-0000-000016060000}"/>
    <cellStyle name="Invoer 8 7" xfId="1850" xr:uid="{00000000-0005-0000-0000-000017060000}"/>
    <cellStyle name="Invoer 8 8" xfId="2767" xr:uid="{00000000-0005-0000-0000-000018060000}"/>
    <cellStyle name="Invoer 9" xfId="568" xr:uid="{00000000-0005-0000-0000-000019060000}"/>
    <cellStyle name="Invoer 9 2" xfId="1349" xr:uid="{00000000-0005-0000-0000-00001A060000}"/>
    <cellStyle name="Invoer 9 2 2" xfId="2023" xr:uid="{00000000-0005-0000-0000-00001B060000}"/>
    <cellStyle name="Invoer 9 2 3" xfId="2300" xr:uid="{00000000-0005-0000-0000-00001C060000}"/>
    <cellStyle name="Invoer 9 2 4" xfId="2553" xr:uid="{00000000-0005-0000-0000-00001D060000}"/>
    <cellStyle name="Invoer 9 3" xfId="1696" xr:uid="{00000000-0005-0000-0000-00001E060000}"/>
    <cellStyle name="Invoer 9 3 2" xfId="2220" xr:uid="{00000000-0005-0000-0000-00001F060000}"/>
    <cellStyle name="Invoer 9 3 3" xfId="2497" xr:uid="{00000000-0005-0000-0000-000020060000}"/>
    <cellStyle name="Invoer 9 3 4" xfId="2723" xr:uid="{00000000-0005-0000-0000-000021060000}"/>
    <cellStyle name="Invoer 9 4" xfId="1835" xr:uid="{00000000-0005-0000-0000-000022060000}"/>
    <cellStyle name="Invoer 9 5" xfId="1845" xr:uid="{00000000-0005-0000-0000-000023060000}"/>
    <cellStyle name="Invoer 9 6" xfId="1329" xr:uid="{00000000-0005-0000-0000-000024060000}"/>
    <cellStyle name="Invoer 9 7" xfId="1971" xr:uid="{00000000-0005-0000-0000-000025060000}"/>
    <cellStyle name="Invoer 9 8" xfId="2780" xr:uid="{00000000-0005-0000-0000-000026060000}"/>
    <cellStyle name="Komma" xfId="3178" builtinId="3"/>
    <cellStyle name="Komma 10" xfId="27" xr:uid="{00000000-0005-0000-0000-000028060000}"/>
    <cellStyle name="Komma 11" xfId="2962" xr:uid="{00000000-0005-0000-0000-000029060000}"/>
    <cellStyle name="Komma 12" xfId="3039" xr:uid="{00000000-0005-0000-0000-00002A060000}"/>
    <cellStyle name="Komma 2" xfId="26" xr:uid="{00000000-0005-0000-0000-00002B060000}"/>
    <cellStyle name="Komma 2 2" xfId="1198" xr:uid="{00000000-0005-0000-0000-00002C060000}"/>
    <cellStyle name="Komma 2 2 2" xfId="1199" xr:uid="{00000000-0005-0000-0000-00002D060000}"/>
    <cellStyle name="Komma 2 2 2 2" xfId="1519" xr:uid="{00000000-0005-0000-0000-00002E060000}"/>
    <cellStyle name="Komma 2 2 2 2 2" xfId="3017" xr:uid="{00000000-0005-0000-0000-00002F060000}"/>
    <cellStyle name="Komma 2 2 2 2 3" xfId="3094" xr:uid="{00000000-0005-0000-0000-000030060000}"/>
    <cellStyle name="Komma 2 2 2 3" xfId="2983" xr:uid="{00000000-0005-0000-0000-000031060000}"/>
    <cellStyle name="Komma 2 2 2 4" xfId="3060" xr:uid="{00000000-0005-0000-0000-000032060000}"/>
    <cellStyle name="Komma 2 2 3" xfId="1518" xr:uid="{00000000-0005-0000-0000-000033060000}"/>
    <cellStyle name="Komma 2 2 3 2" xfId="3016" xr:uid="{00000000-0005-0000-0000-000034060000}"/>
    <cellStyle name="Komma 2 2 3 3" xfId="3093" xr:uid="{00000000-0005-0000-0000-000035060000}"/>
    <cellStyle name="Komma 2 2 4" xfId="2904" xr:uid="{00000000-0005-0000-0000-000036060000}"/>
    <cellStyle name="Komma 2 2 5" xfId="2982" xr:uid="{00000000-0005-0000-0000-000037060000}"/>
    <cellStyle name="Komma 2 2 6" xfId="3059" xr:uid="{00000000-0005-0000-0000-000038060000}"/>
    <cellStyle name="Komma 2 3" xfId="1200" xr:uid="{00000000-0005-0000-0000-000039060000}"/>
    <cellStyle name="Komma 2 3 2" xfId="1520" xr:uid="{00000000-0005-0000-0000-00003A060000}"/>
    <cellStyle name="Komma 2 3 2 2" xfId="3018" xr:uid="{00000000-0005-0000-0000-00003B060000}"/>
    <cellStyle name="Komma 2 3 2 3" xfId="3095" xr:uid="{00000000-0005-0000-0000-00003C060000}"/>
    <cellStyle name="Komma 2 3 3" xfId="2903" xr:uid="{00000000-0005-0000-0000-00003D060000}"/>
    <cellStyle name="Komma 2 3 4" xfId="2984" xr:uid="{00000000-0005-0000-0000-00003E060000}"/>
    <cellStyle name="Komma 2 3 5" xfId="3061" xr:uid="{00000000-0005-0000-0000-00003F060000}"/>
    <cellStyle name="Komma 2 4" xfId="1197" xr:uid="{00000000-0005-0000-0000-000040060000}"/>
    <cellStyle name="Komma 2 4 2" xfId="1517" xr:uid="{00000000-0005-0000-0000-000041060000}"/>
    <cellStyle name="Komma 2 4 2 2" xfId="3015" xr:uid="{00000000-0005-0000-0000-000042060000}"/>
    <cellStyle name="Komma 2 4 2 3" xfId="3092" xr:uid="{00000000-0005-0000-0000-000043060000}"/>
    <cellStyle name="Komma 2 4 3" xfId="2949" xr:uid="{00000000-0005-0000-0000-000044060000}"/>
    <cellStyle name="Komma 2 4 4" xfId="2981" xr:uid="{00000000-0005-0000-0000-000045060000}"/>
    <cellStyle name="Komma 2 4 5" xfId="3058" xr:uid="{00000000-0005-0000-0000-000046060000}"/>
    <cellStyle name="Komma 2 5" xfId="2870" xr:uid="{00000000-0005-0000-0000-000047060000}"/>
    <cellStyle name="Komma 2 6" xfId="2961" xr:uid="{00000000-0005-0000-0000-000048060000}"/>
    <cellStyle name="Komma 2 7" xfId="3038" xr:uid="{00000000-0005-0000-0000-000049060000}"/>
    <cellStyle name="Komma 2 8" xfId="3166" xr:uid="{A0509866-10AC-4BA2-AB30-F9A3B86EEE87}"/>
    <cellStyle name="Komma 3" xfId="47" xr:uid="{00000000-0005-0000-0000-00004A060000}"/>
    <cellStyle name="Komma 3 2" xfId="1202" xr:uid="{00000000-0005-0000-0000-00004B060000}"/>
    <cellStyle name="Komma 3 2 2" xfId="2877" xr:uid="{00000000-0005-0000-0000-00004C060000}"/>
    <cellStyle name="Komma 3 2 3" xfId="2986" xr:uid="{00000000-0005-0000-0000-00004D060000}"/>
    <cellStyle name="Komma 3 2 4" xfId="3063" xr:uid="{00000000-0005-0000-0000-00004E060000}"/>
    <cellStyle name="Komma 3 3" xfId="1203" xr:uid="{00000000-0005-0000-0000-00004F060000}"/>
    <cellStyle name="Komma 3 3 2" xfId="1204" xr:uid="{00000000-0005-0000-0000-000050060000}"/>
    <cellStyle name="Komma 3 3 2 2" xfId="2988" xr:uid="{00000000-0005-0000-0000-000051060000}"/>
    <cellStyle name="Komma 3 3 2 3" xfId="3065" xr:uid="{00000000-0005-0000-0000-000052060000}"/>
    <cellStyle name="Komma 3 3 3" xfId="2987" xr:uid="{00000000-0005-0000-0000-000053060000}"/>
    <cellStyle name="Komma 3 3 4" xfId="3064" xr:uid="{00000000-0005-0000-0000-000054060000}"/>
    <cellStyle name="Komma 3 4" xfId="1201" xr:uid="{00000000-0005-0000-0000-000055060000}"/>
    <cellStyle name="Komma 3 4 2" xfId="2985" xr:uid="{00000000-0005-0000-0000-000056060000}"/>
    <cellStyle name="Komma 3 4 3" xfId="3062" xr:uid="{00000000-0005-0000-0000-000057060000}"/>
    <cellStyle name="Komma 3 5" xfId="2867" xr:uid="{00000000-0005-0000-0000-000058060000}"/>
    <cellStyle name="Komma 3 6" xfId="2963" xr:uid="{00000000-0005-0000-0000-000059060000}"/>
    <cellStyle name="Komma 3 7" xfId="3040" xr:uid="{00000000-0005-0000-0000-00005A060000}"/>
    <cellStyle name="Komma 4" xfId="48" xr:uid="{00000000-0005-0000-0000-00005B060000}"/>
    <cellStyle name="Komma 4 2" xfId="1206" xr:uid="{00000000-0005-0000-0000-00005C060000}"/>
    <cellStyle name="Komma 4 2 2" xfId="1523" xr:uid="{00000000-0005-0000-0000-00005D060000}"/>
    <cellStyle name="Komma 4 2 2 2" xfId="3021" xr:uid="{00000000-0005-0000-0000-00005E060000}"/>
    <cellStyle name="Komma 4 2 2 3" xfId="3098" xr:uid="{00000000-0005-0000-0000-00005F060000}"/>
    <cellStyle name="Komma 4 2 3" xfId="2880" xr:uid="{00000000-0005-0000-0000-000060060000}"/>
    <cellStyle name="Komma 4 2 4" xfId="2990" xr:uid="{00000000-0005-0000-0000-000061060000}"/>
    <cellStyle name="Komma 4 2 5" xfId="3067" xr:uid="{00000000-0005-0000-0000-000062060000}"/>
    <cellStyle name="Komma 4 3" xfId="1205" xr:uid="{00000000-0005-0000-0000-000063060000}"/>
    <cellStyle name="Komma 4 3 2" xfId="1522" xr:uid="{00000000-0005-0000-0000-000064060000}"/>
    <cellStyle name="Komma 4 3 2 2" xfId="3020" xr:uid="{00000000-0005-0000-0000-000065060000}"/>
    <cellStyle name="Komma 4 3 2 3" xfId="3097" xr:uid="{00000000-0005-0000-0000-000066060000}"/>
    <cellStyle name="Komma 4 3 3" xfId="2989" xr:uid="{00000000-0005-0000-0000-000067060000}"/>
    <cellStyle name="Komma 4 3 4" xfId="3066" xr:uid="{00000000-0005-0000-0000-000068060000}"/>
    <cellStyle name="Komma 4 4" xfId="2873" xr:uid="{00000000-0005-0000-0000-000069060000}"/>
    <cellStyle name="Komma 4 5" xfId="2964" xr:uid="{00000000-0005-0000-0000-00006A060000}"/>
    <cellStyle name="Komma 4 6" xfId="3041" xr:uid="{00000000-0005-0000-0000-00006B060000}"/>
    <cellStyle name="Komma 5" xfId="7" xr:uid="{00000000-0005-0000-0000-00006C060000}"/>
    <cellStyle name="Komma 5 2" xfId="2881" xr:uid="{00000000-0005-0000-0000-00006D060000}"/>
    <cellStyle name="Komma 5 3" xfId="2874" xr:uid="{00000000-0005-0000-0000-00006E060000}"/>
    <cellStyle name="Komma 6" xfId="2875" xr:uid="{00000000-0005-0000-0000-00006F060000}"/>
    <cellStyle name="Komma 6 2" xfId="2882" xr:uid="{00000000-0005-0000-0000-000070060000}"/>
    <cellStyle name="Komma 7" xfId="2872" xr:uid="{00000000-0005-0000-0000-000071060000}"/>
    <cellStyle name="Komma 7 2" xfId="2879" xr:uid="{00000000-0005-0000-0000-000072060000}"/>
    <cellStyle name="Komma 8" xfId="2905" xr:uid="{00000000-0005-0000-0000-000073060000}"/>
    <cellStyle name="Komma 9" xfId="2906" xr:uid="{00000000-0005-0000-0000-000074060000}"/>
    <cellStyle name="Kop 1 10" xfId="770" xr:uid="{00000000-0005-0000-0000-000075060000}"/>
    <cellStyle name="Kop 1 11" xfId="659" xr:uid="{00000000-0005-0000-0000-000076060000}"/>
    <cellStyle name="Kop 1 12" xfId="653" xr:uid="{00000000-0005-0000-0000-000077060000}"/>
    <cellStyle name="Kop 1 13" xfId="742" xr:uid="{00000000-0005-0000-0000-000078060000}"/>
    <cellStyle name="Kop 1 14" xfId="683" xr:uid="{00000000-0005-0000-0000-000079060000}"/>
    <cellStyle name="Kop 1 15" xfId="687" xr:uid="{00000000-0005-0000-0000-00007A060000}"/>
    <cellStyle name="Kop 1 2" xfId="285" xr:uid="{00000000-0005-0000-0000-00007B060000}"/>
    <cellStyle name="Kop 1 2 2" xfId="452" xr:uid="{00000000-0005-0000-0000-00007C060000}"/>
    <cellStyle name="Kop 1 2 3" xfId="572" xr:uid="{00000000-0005-0000-0000-00007D060000}"/>
    <cellStyle name="Kop 1 2 4" xfId="1088" xr:uid="{00000000-0005-0000-0000-00007E060000}"/>
    <cellStyle name="Kop 1 2 5" xfId="1089" xr:uid="{00000000-0005-0000-0000-00007F060000}"/>
    <cellStyle name="Kop 1 2 6" xfId="1090" xr:uid="{00000000-0005-0000-0000-000080060000}"/>
    <cellStyle name="Kop 1 3" xfId="286" xr:uid="{00000000-0005-0000-0000-000081060000}"/>
    <cellStyle name="Kop 1 3 2" xfId="453" xr:uid="{00000000-0005-0000-0000-000082060000}"/>
    <cellStyle name="Kop 1 3 3" xfId="573" xr:uid="{00000000-0005-0000-0000-000083060000}"/>
    <cellStyle name="Kop 1 4" xfId="287" xr:uid="{00000000-0005-0000-0000-000084060000}"/>
    <cellStyle name="Kop 1 4 2" xfId="1091" xr:uid="{00000000-0005-0000-0000-000085060000}"/>
    <cellStyle name="Kop 1 5" xfId="288" xr:uid="{00000000-0005-0000-0000-000086060000}"/>
    <cellStyle name="Kop 1 5 2" xfId="1092" xr:uid="{00000000-0005-0000-0000-000087060000}"/>
    <cellStyle name="Kop 1 6" xfId="289" xr:uid="{00000000-0005-0000-0000-000088060000}"/>
    <cellStyle name="Kop 1 6 2" xfId="1093" xr:uid="{00000000-0005-0000-0000-000089060000}"/>
    <cellStyle name="Kop 1 7" xfId="290" xr:uid="{00000000-0005-0000-0000-00008A060000}"/>
    <cellStyle name="Kop 1 7 2" xfId="1094" xr:uid="{00000000-0005-0000-0000-00008B060000}"/>
    <cellStyle name="Kop 1 8" xfId="451" xr:uid="{00000000-0005-0000-0000-00008C060000}"/>
    <cellStyle name="Kop 1 9" xfId="571" xr:uid="{00000000-0005-0000-0000-00008D060000}"/>
    <cellStyle name="Kop 2 10" xfId="625" xr:uid="{00000000-0005-0000-0000-00008E060000}"/>
    <cellStyle name="Kop 2 11" xfId="781" xr:uid="{00000000-0005-0000-0000-00008F060000}"/>
    <cellStyle name="Kop 2 12" xfId="817" xr:uid="{00000000-0005-0000-0000-000090060000}"/>
    <cellStyle name="Kop 2 13" xfId="666" xr:uid="{00000000-0005-0000-0000-000091060000}"/>
    <cellStyle name="Kop 2 14" xfId="818" xr:uid="{00000000-0005-0000-0000-000092060000}"/>
    <cellStyle name="Kop 2 15" xfId="784" xr:uid="{00000000-0005-0000-0000-000093060000}"/>
    <cellStyle name="Kop 2 2" xfId="291" xr:uid="{00000000-0005-0000-0000-000094060000}"/>
    <cellStyle name="Kop 2 2 2" xfId="455" xr:uid="{00000000-0005-0000-0000-000095060000}"/>
    <cellStyle name="Kop 2 2 3" xfId="575" xr:uid="{00000000-0005-0000-0000-000096060000}"/>
    <cellStyle name="Kop 2 2 4" xfId="1095" xr:uid="{00000000-0005-0000-0000-000097060000}"/>
    <cellStyle name="Kop 2 2 5" xfId="1096" xr:uid="{00000000-0005-0000-0000-000098060000}"/>
    <cellStyle name="Kop 2 2 6" xfId="1097" xr:uid="{00000000-0005-0000-0000-000099060000}"/>
    <cellStyle name="Kop 2 3" xfId="292" xr:uid="{00000000-0005-0000-0000-00009A060000}"/>
    <cellStyle name="Kop 2 3 2" xfId="456" xr:uid="{00000000-0005-0000-0000-00009B060000}"/>
    <cellStyle name="Kop 2 3 3" xfId="576" xr:uid="{00000000-0005-0000-0000-00009C060000}"/>
    <cellStyle name="Kop 2 4" xfId="293" xr:uid="{00000000-0005-0000-0000-00009D060000}"/>
    <cellStyle name="Kop 2 4 2" xfId="1098" xr:uid="{00000000-0005-0000-0000-00009E060000}"/>
    <cellStyle name="Kop 2 5" xfId="294" xr:uid="{00000000-0005-0000-0000-00009F060000}"/>
    <cellStyle name="Kop 2 5 2" xfId="1099" xr:uid="{00000000-0005-0000-0000-0000A0060000}"/>
    <cellStyle name="Kop 2 6" xfId="295" xr:uid="{00000000-0005-0000-0000-0000A1060000}"/>
    <cellStyle name="Kop 2 6 2" xfId="1100" xr:uid="{00000000-0005-0000-0000-0000A2060000}"/>
    <cellStyle name="Kop 2 7" xfId="296" xr:uid="{00000000-0005-0000-0000-0000A3060000}"/>
    <cellStyle name="Kop 2 7 2" xfId="1101" xr:uid="{00000000-0005-0000-0000-0000A4060000}"/>
    <cellStyle name="Kop 2 8" xfId="454" xr:uid="{00000000-0005-0000-0000-0000A5060000}"/>
    <cellStyle name="Kop 2 9" xfId="574" xr:uid="{00000000-0005-0000-0000-0000A6060000}"/>
    <cellStyle name="Kop 3 10" xfId="622" xr:uid="{00000000-0005-0000-0000-0000A7060000}"/>
    <cellStyle name="Kop 3 11" xfId="710" xr:uid="{00000000-0005-0000-0000-0000A8060000}"/>
    <cellStyle name="Kop 3 12" xfId="804" xr:uid="{00000000-0005-0000-0000-0000A9060000}"/>
    <cellStyle name="Kop 3 13" xfId="777" xr:uid="{00000000-0005-0000-0000-0000AA060000}"/>
    <cellStyle name="Kop 3 14" xfId="794" xr:uid="{00000000-0005-0000-0000-0000AB060000}"/>
    <cellStyle name="Kop 3 15" xfId="741" xr:uid="{00000000-0005-0000-0000-0000AC060000}"/>
    <cellStyle name="Kop 3 2" xfId="297" xr:uid="{00000000-0005-0000-0000-0000AD060000}"/>
    <cellStyle name="Kop 3 2 2" xfId="458" xr:uid="{00000000-0005-0000-0000-0000AE060000}"/>
    <cellStyle name="Kop 3 2 3" xfId="578" xr:uid="{00000000-0005-0000-0000-0000AF060000}"/>
    <cellStyle name="Kop 3 2 4" xfId="1102" xr:uid="{00000000-0005-0000-0000-0000B0060000}"/>
    <cellStyle name="Kop 3 2 5" xfId="1103" xr:uid="{00000000-0005-0000-0000-0000B1060000}"/>
    <cellStyle name="Kop 3 2 6" xfId="1104" xr:uid="{00000000-0005-0000-0000-0000B2060000}"/>
    <cellStyle name="Kop 3 3" xfId="298" xr:uid="{00000000-0005-0000-0000-0000B3060000}"/>
    <cellStyle name="Kop 3 3 2" xfId="459" xr:uid="{00000000-0005-0000-0000-0000B4060000}"/>
    <cellStyle name="Kop 3 3 3" xfId="579" xr:uid="{00000000-0005-0000-0000-0000B5060000}"/>
    <cellStyle name="Kop 3 4" xfId="299" xr:uid="{00000000-0005-0000-0000-0000B6060000}"/>
    <cellStyle name="Kop 3 4 2" xfId="1105" xr:uid="{00000000-0005-0000-0000-0000B7060000}"/>
    <cellStyle name="Kop 3 5" xfId="300" xr:uid="{00000000-0005-0000-0000-0000B8060000}"/>
    <cellStyle name="Kop 3 5 2" xfId="1106" xr:uid="{00000000-0005-0000-0000-0000B9060000}"/>
    <cellStyle name="Kop 3 6" xfId="301" xr:uid="{00000000-0005-0000-0000-0000BA060000}"/>
    <cellStyle name="Kop 3 6 2" xfId="1107" xr:uid="{00000000-0005-0000-0000-0000BB060000}"/>
    <cellStyle name="Kop 3 7" xfId="302" xr:uid="{00000000-0005-0000-0000-0000BC060000}"/>
    <cellStyle name="Kop 3 7 2" xfId="1108" xr:uid="{00000000-0005-0000-0000-0000BD060000}"/>
    <cellStyle name="Kop 3 8" xfId="457" xr:uid="{00000000-0005-0000-0000-0000BE060000}"/>
    <cellStyle name="Kop 3 9" xfId="577" xr:uid="{00000000-0005-0000-0000-0000BF060000}"/>
    <cellStyle name="Kop 4 10" xfId="791" xr:uid="{00000000-0005-0000-0000-0000C0060000}"/>
    <cellStyle name="Kop 4 11" xfId="761" xr:uid="{00000000-0005-0000-0000-0000C1060000}"/>
    <cellStyle name="Kop 4 12" xfId="711" xr:uid="{00000000-0005-0000-0000-0000C2060000}"/>
    <cellStyle name="Kop 4 13" xfId="696" xr:uid="{00000000-0005-0000-0000-0000C3060000}"/>
    <cellStyle name="Kop 4 14" xfId="827" xr:uid="{00000000-0005-0000-0000-0000C4060000}"/>
    <cellStyle name="Kop 4 15" xfId="731" xr:uid="{00000000-0005-0000-0000-0000C5060000}"/>
    <cellStyle name="Kop 4 2" xfId="303" xr:uid="{00000000-0005-0000-0000-0000C6060000}"/>
    <cellStyle name="Kop 4 2 2" xfId="461" xr:uid="{00000000-0005-0000-0000-0000C7060000}"/>
    <cellStyle name="Kop 4 2 3" xfId="581" xr:uid="{00000000-0005-0000-0000-0000C8060000}"/>
    <cellStyle name="Kop 4 2 4" xfId="1109" xr:uid="{00000000-0005-0000-0000-0000C9060000}"/>
    <cellStyle name="Kop 4 2 5" xfId="1110" xr:uid="{00000000-0005-0000-0000-0000CA060000}"/>
    <cellStyle name="Kop 4 2 6" xfId="1111" xr:uid="{00000000-0005-0000-0000-0000CB060000}"/>
    <cellStyle name="Kop 4 3" xfId="304" xr:uid="{00000000-0005-0000-0000-0000CC060000}"/>
    <cellStyle name="Kop 4 3 2" xfId="462" xr:uid="{00000000-0005-0000-0000-0000CD060000}"/>
    <cellStyle name="Kop 4 3 3" xfId="582" xr:uid="{00000000-0005-0000-0000-0000CE060000}"/>
    <cellStyle name="Kop 4 4" xfId="305" xr:uid="{00000000-0005-0000-0000-0000CF060000}"/>
    <cellStyle name="Kop 4 4 2" xfId="1112" xr:uid="{00000000-0005-0000-0000-0000D0060000}"/>
    <cellStyle name="Kop 4 5" xfId="306" xr:uid="{00000000-0005-0000-0000-0000D1060000}"/>
    <cellStyle name="Kop 4 5 2" xfId="1113" xr:uid="{00000000-0005-0000-0000-0000D2060000}"/>
    <cellStyle name="Kop 4 6" xfId="307" xr:uid="{00000000-0005-0000-0000-0000D3060000}"/>
    <cellStyle name="Kop 4 6 2" xfId="1114" xr:uid="{00000000-0005-0000-0000-0000D4060000}"/>
    <cellStyle name="Kop 4 7" xfId="308" xr:uid="{00000000-0005-0000-0000-0000D5060000}"/>
    <cellStyle name="Kop 4 7 2" xfId="1115" xr:uid="{00000000-0005-0000-0000-0000D6060000}"/>
    <cellStyle name="Kop 4 8" xfId="460" xr:uid="{00000000-0005-0000-0000-0000D7060000}"/>
    <cellStyle name="Kop 4 9" xfId="580" xr:uid="{00000000-0005-0000-0000-0000D8060000}"/>
    <cellStyle name="Neutraal 10" xfId="614" xr:uid="{00000000-0005-0000-0000-0000D9060000}"/>
    <cellStyle name="Neutraal 11" xfId="648" xr:uid="{00000000-0005-0000-0000-0000DA060000}"/>
    <cellStyle name="Neutraal 12" xfId="638" xr:uid="{00000000-0005-0000-0000-0000DB060000}"/>
    <cellStyle name="Neutraal 13" xfId="753" xr:uid="{00000000-0005-0000-0000-0000DC060000}"/>
    <cellStyle name="Neutraal 14" xfId="730" xr:uid="{00000000-0005-0000-0000-0000DD060000}"/>
    <cellStyle name="Neutraal 15" xfId="820" xr:uid="{00000000-0005-0000-0000-0000DE060000}"/>
    <cellStyle name="Neutraal 2" xfId="309" xr:uid="{00000000-0005-0000-0000-0000DF060000}"/>
    <cellStyle name="Neutraal 2 2" xfId="464" xr:uid="{00000000-0005-0000-0000-0000E0060000}"/>
    <cellStyle name="Neutraal 2 3" xfId="584" xr:uid="{00000000-0005-0000-0000-0000E1060000}"/>
    <cellStyle name="Neutraal 2 4" xfId="1116" xr:uid="{00000000-0005-0000-0000-0000E2060000}"/>
    <cellStyle name="Neutraal 2 5" xfId="1117" xr:uid="{00000000-0005-0000-0000-0000E3060000}"/>
    <cellStyle name="Neutraal 2 6" xfId="1118" xr:uid="{00000000-0005-0000-0000-0000E4060000}"/>
    <cellStyle name="Neutraal 3" xfId="310" xr:uid="{00000000-0005-0000-0000-0000E5060000}"/>
    <cellStyle name="Neutraal 3 2" xfId="465" xr:uid="{00000000-0005-0000-0000-0000E6060000}"/>
    <cellStyle name="Neutraal 3 3" xfId="585" xr:uid="{00000000-0005-0000-0000-0000E7060000}"/>
    <cellStyle name="Neutraal 4" xfId="311" xr:uid="{00000000-0005-0000-0000-0000E8060000}"/>
    <cellStyle name="Neutraal 4 2" xfId="1119" xr:uid="{00000000-0005-0000-0000-0000E9060000}"/>
    <cellStyle name="Neutraal 5" xfId="312" xr:uid="{00000000-0005-0000-0000-0000EA060000}"/>
    <cellStyle name="Neutraal 5 2" xfId="1120" xr:uid="{00000000-0005-0000-0000-0000EB060000}"/>
    <cellStyle name="Neutraal 6" xfId="313" xr:uid="{00000000-0005-0000-0000-0000EC060000}"/>
    <cellStyle name="Neutraal 6 2" xfId="1121" xr:uid="{00000000-0005-0000-0000-0000ED060000}"/>
    <cellStyle name="Neutraal 7" xfId="314" xr:uid="{00000000-0005-0000-0000-0000EE060000}"/>
    <cellStyle name="Neutraal 7 2" xfId="1122" xr:uid="{00000000-0005-0000-0000-0000EF060000}"/>
    <cellStyle name="Neutraal 8" xfId="463" xr:uid="{00000000-0005-0000-0000-0000F0060000}"/>
    <cellStyle name="Neutraal 9" xfId="583" xr:uid="{00000000-0005-0000-0000-0000F1060000}"/>
    <cellStyle name="Normal 10" xfId="2953" xr:uid="{00000000-0005-0000-0000-0000F3060000}"/>
    <cellStyle name="Normal 12" xfId="3163" xr:uid="{BEB115AB-5443-5B43-9600-90A4561B7BAC}"/>
    <cellStyle name="Normal 2" xfId="1179" xr:uid="{00000000-0005-0000-0000-0000F4060000}"/>
    <cellStyle name="Normal 2 2" xfId="1207" xr:uid="{00000000-0005-0000-0000-0000F5060000}"/>
    <cellStyle name="Normal 2 2 2" xfId="1208" xr:uid="{00000000-0005-0000-0000-0000F6060000}"/>
    <cellStyle name="Normal 2 2 2 2" xfId="13" xr:uid="{00000000-0005-0000-0000-0000F7060000}"/>
    <cellStyle name="Normal 2 2 3" xfId="1524" xr:uid="{00000000-0005-0000-0000-0000F8060000}"/>
    <cellStyle name="Normal 2 3" xfId="1209" xr:uid="{00000000-0005-0000-0000-0000F9060000}"/>
    <cellStyle name="Normal 2 3 2" xfId="1525" xr:uid="{00000000-0005-0000-0000-0000FA060000}"/>
    <cellStyle name="Normal 2 4" xfId="2907" xr:uid="{00000000-0005-0000-0000-0000FB060000}"/>
    <cellStyle name="Normal 3" xfId="1210" xr:uid="{00000000-0005-0000-0000-0000FC060000}"/>
    <cellStyle name="Normal 3 2" xfId="1211" xr:uid="{00000000-0005-0000-0000-0000FD060000}"/>
    <cellStyle name="Normal 3 2 2" xfId="1212" xr:uid="{00000000-0005-0000-0000-0000FE060000}"/>
    <cellStyle name="Normal 3 2 2 2" xfId="1528" xr:uid="{00000000-0005-0000-0000-0000FF060000}"/>
    <cellStyle name="Normal 3 2 3" xfId="1527" xr:uid="{00000000-0005-0000-0000-000000070000}"/>
    <cellStyle name="Normal 3 3" xfId="1213" xr:uid="{00000000-0005-0000-0000-000001070000}"/>
    <cellStyle name="Normal 3 3 2" xfId="1529" xr:uid="{00000000-0005-0000-0000-000002070000}"/>
    <cellStyle name="Normal 3 4" xfId="1526" xr:uid="{00000000-0005-0000-0000-000003070000}"/>
    <cellStyle name="Normal 3 5" xfId="2945" xr:uid="{00000000-0005-0000-0000-000004070000}"/>
    <cellStyle name="Normal 4" xfId="1178" xr:uid="{00000000-0005-0000-0000-000005070000}"/>
    <cellStyle name="Normal 4 2" xfId="1214" xr:uid="{00000000-0005-0000-0000-000006070000}"/>
    <cellStyle name="Normal 4 2 2" xfId="1215" xr:uid="{00000000-0005-0000-0000-000007070000}"/>
    <cellStyle name="Normal 4 2 2 2" xfId="1531" xr:uid="{00000000-0005-0000-0000-000008070000}"/>
    <cellStyle name="Normal 4 2 3" xfId="1530" xr:uid="{00000000-0005-0000-0000-000009070000}"/>
    <cellStyle name="Normal 4 3" xfId="1216" xr:uid="{00000000-0005-0000-0000-00000A070000}"/>
    <cellStyle name="Normal 4 3 2" xfId="1532" xr:uid="{00000000-0005-0000-0000-00000B070000}"/>
    <cellStyle name="Normal 4 4" xfId="1499" xr:uid="{00000000-0005-0000-0000-00000C070000}"/>
    <cellStyle name="Normal 5" xfId="1217" xr:uid="{00000000-0005-0000-0000-00000D070000}"/>
    <cellStyle name="Normal 5 2" xfId="1218" xr:uid="{00000000-0005-0000-0000-00000E070000}"/>
    <cellStyle name="Normal 5 2 2" xfId="1219" xr:uid="{00000000-0005-0000-0000-00000F070000}"/>
    <cellStyle name="Normal 5 2 2 2" xfId="1535" xr:uid="{00000000-0005-0000-0000-000010070000}"/>
    <cellStyle name="Normal 5 2 3" xfId="1534" xr:uid="{00000000-0005-0000-0000-000011070000}"/>
    <cellStyle name="Normal 5 3" xfId="1220" xr:uid="{00000000-0005-0000-0000-000012070000}"/>
    <cellStyle name="Normal 5 3 2" xfId="1536" xr:uid="{00000000-0005-0000-0000-000013070000}"/>
    <cellStyle name="Normal 5 4" xfId="1533" xr:uid="{00000000-0005-0000-0000-000014070000}"/>
    <cellStyle name="Normal 6" xfId="1177" xr:uid="{00000000-0005-0000-0000-000015070000}"/>
    <cellStyle name="Normal 6 2" xfId="1221" xr:uid="{00000000-0005-0000-0000-000016070000}"/>
    <cellStyle name="Normal 6 2 2" xfId="1537" xr:uid="{00000000-0005-0000-0000-000017070000}"/>
    <cellStyle name="Normal 6 3" xfId="1498" xr:uid="{00000000-0005-0000-0000-000018070000}"/>
    <cellStyle name="Normal 7" xfId="1250" xr:uid="{00000000-0005-0000-0000-000019070000}"/>
    <cellStyle name="Normal 8" xfId="1249" xr:uid="{00000000-0005-0000-0000-00001A070000}"/>
    <cellStyle name="Normal 9" xfId="2730" xr:uid="{00000000-0005-0000-0000-00001B070000}"/>
    <cellStyle name="Normal_NPM Niveau 3 DBL - grat" xfId="2954" xr:uid="{00000000-0005-0000-0000-00001C070000}"/>
    <cellStyle name="Notitie 10" xfId="764" xr:uid="{00000000-0005-0000-0000-00001D070000}"/>
    <cellStyle name="Notitie 10 2" xfId="1396" xr:uid="{00000000-0005-0000-0000-00001E070000}"/>
    <cellStyle name="Notitie 10 2 2" xfId="2050" xr:uid="{00000000-0005-0000-0000-00001F070000}"/>
    <cellStyle name="Notitie 10 2 3" xfId="2327" xr:uid="{00000000-0005-0000-0000-000020070000}"/>
    <cellStyle name="Notitie 10 3" xfId="1596" xr:uid="{00000000-0005-0000-0000-000021070000}"/>
    <cellStyle name="Notitie 10 3 2" xfId="2121" xr:uid="{00000000-0005-0000-0000-000022070000}"/>
    <cellStyle name="Notitie 10 3 3" xfId="2398" xr:uid="{00000000-0005-0000-0000-000023070000}"/>
    <cellStyle name="Notitie 10 4" xfId="1732" xr:uid="{00000000-0005-0000-0000-000024070000}"/>
    <cellStyle name="Notitie 10 5" xfId="1717" xr:uid="{00000000-0005-0000-0000-000025070000}"/>
    <cellStyle name="Notitie 10 6" xfId="1756" xr:uid="{00000000-0005-0000-0000-000026070000}"/>
    <cellStyle name="Notitie 10 7" xfId="1343" xr:uid="{00000000-0005-0000-0000-000027070000}"/>
    <cellStyle name="Notitie 10 8" xfId="2807" xr:uid="{00000000-0005-0000-0000-000028070000}"/>
    <cellStyle name="Notitie 11" xfId="844" xr:uid="{00000000-0005-0000-0000-000029070000}"/>
    <cellStyle name="Notitie 11 2" xfId="1412" xr:uid="{00000000-0005-0000-0000-00002A070000}"/>
    <cellStyle name="Notitie 11 2 2" xfId="2058" xr:uid="{00000000-0005-0000-0000-00002B070000}"/>
    <cellStyle name="Notitie 11 2 3" xfId="2335" xr:uid="{00000000-0005-0000-0000-00002C070000}"/>
    <cellStyle name="Notitie 11 3" xfId="1625" xr:uid="{00000000-0005-0000-0000-00002D070000}"/>
    <cellStyle name="Notitie 11 3 2" xfId="2149" xr:uid="{00000000-0005-0000-0000-00002E070000}"/>
    <cellStyle name="Notitie 11 3 3" xfId="2426" xr:uid="{00000000-0005-0000-0000-00002F070000}"/>
    <cellStyle name="Notitie 11 4" xfId="1433" xr:uid="{00000000-0005-0000-0000-000030070000}"/>
    <cellStyle name="Notitie 11 5" xfId="1833" xr:uid="{00000000-0005-0000-0000-000031070000}"/>
    <cellStyle name="Notitie 11 6" xfId="1871" xr:uid="{00000000-0005-0000-0000-000032070000}"/>
    <cellStyle name="Notitie 11 7" xfId="1792" xr:uid="{00000000-0005-0000-0000-000033070000}"/>
    <cellStyle name="Notitie 11 8" xfId="2815" xr:uid="{00000000-0005-0000-0000-000034070000}"/>
    <cellStyle name="Notitie 12" xfId="790" xr:uid="{00000000-0005-0000-0000-000035070000}"/>
    <cellStyle name="Notitie 12 2" xfId="1402" xr:uid="{00000000-0005-0000-0000-000036070000}"/>
    <cellStyle name="Notitie 12 2 2" xfId="2054" xr:uid="{00000000-0005-0000-0000-000037070000}"/>
    <cellStyle name="Notitie 12 2 3" xfId="2331" xr:uid="{00000000-0005-0000-0000-000038070000}"/>
    <cellStyle name="Notitie 12 3" xfId="1673" xr:uid="{00000000-0005-0000-0000-000039070000}"/>
    <cellStyle name="Notitie 12 3 2" xfId="2197" xr:uid="{00000000-0005-0000-0000-00003A070000}"/>
    <cellStyle name="Notitie 12 3 3" xfId="2474" xr:uid="{00000000-0005-0000-0000-00003B070000}"/>
    <cellStyle name="Notitie 12 4" xfId="1709" xr:uid="{00000000-0005-0000-0000-00003C070000}"/>
    <cellStyle name="Notitie 12 5" xfId="1848" xr:uid="{00000000-0005-0000-0000-00003D070000}"/>
    <cellStyle name="Notitie 12 6" xfId="1362" xr:uid="{00000000-0005-0000-0000-00003E070000}"/>
    <cellStyle name="Notitie 12 7" xfId="1270" xr:uid="{00000000-0005-0000-0000-00003F070000}"/>
    <cellStyle name="Notitie 12 8" xfId="2811" xr:uid="{00000000-0005-0000-0000-000040070000}"/>
    <cellStyle name="Notitie 13" xfId="773" xr:uid="{00000000-0005-0000-0000-000041070000}"/>
    <cellStyle name="Notitie 13 2" xfId="1399" xr:uid="{00000000-0005-0000-0000-000042070000}"/>
    <cellStyle name="Notitie 13 2 2" xfId="2052" xr:uid="{00000000-0005-0000-0000-000043070000}"/>
    <cellStyle name="Notitie 13 2 3" xfId="2329" xr:uid="{00000000-0005-0000-0000-000044070000}"/>
    <cellStyle name="Notitie 13 3" xfId="1675" xr:uid="{00000000-0005-0000-0000-000045070000}"/>
    <cellStyle name="Notitie 13 3 2" xfId="2199" xr:uid="{00000000-0005-0000-0000-000046070000}"/>
    <cellStyle name="Notitie 13 3 3" xfId="2476" xr:uid="{00000000-0005-0000-0000-000047070000}"/>
    <cellStyle name="Notitie 13 4" xfId="1823" xr:uid="{00000000-0005-0000-0000-000048070000}"/>
    <cellStyle name="Notitie 13 5" xfId="1763" xr:uid="{00000000-0005-0000-0000-000049070000}"/>
    <cellStyle name="Notitie 13 6" xfId="1413" xr:uid="{00000000-0005-0000-0000-00004A070000}"/>
    <cellStyle name="Notitie 13 7" xfId="1908" xr:uid="{00000000-0005-0000-0000-00004B070000}"/>
    <cellStyle name="Notitie 13 8" xfId="2809" xr:uid="{00000000-0005-0000-0000-00004C070000}"/>
    <cellStyle name="Notitie 14" xfId="656" xr:uid="{00000000-0005-0000-0000-00004D070000}"/>
    <cellStyle name="Notitie 14 2" xfId="1374" xr:uid="{00000000-0005-0000-0000-00004E070000}"/>
    <cellStyle name="Notitie 14 2 2" xfId="2038" xr:uid="{00000000-0005-0000-0000-00004F070000}"/>
    <cellStyle name="Notitie 14 2 3" xfId="2315" xr:uid="{00000000-0005-0000-0000-000050070000}"/>
    <cellStyle name="Notitie 14 3" xfId="1657" xr:uid="{00000000-0005-0000-0000-000051070000}"/>
    <cellStyle name="Notitie 14 3 2" xfId="2181" xr:uid="{00000000-0005-0000-0000-000052070000}"/>
    <cellStyle name="Notitie 14 3 3" xfId="2458" xr:uid="{00000000-0005-0000-0000-000053070000}"/>
    <cellStyle name="Notitie 14 4" xfId="1496" xr:uid="{00000000-0005-0000-0000-000054070000}"/>
    <cellStyle name="Notitie 14 5" xfId="1856" xr:uid="{00000000-0005-0000-0000-000055070000}"/>
    <cellStyle name="Notitie 14 6" xfId="1852" xr:uid="{00000000-0005-0000-0000-000056070000}"/>
    <cellStyle name="Notitie 14 7" xfId="1824" xr:uid="{00000000-0005-0000-0000-000057070000}"/>
    <cellStyle name="Notitie 14 8" xfId="2795" xr:uid="{00000000-0005-0000-0000-000058070000}"/>
    <cellStyle name="Notitie 15" xfId="769" xr:uid="{00000000-0005-0000-0000-000059070000}"/>
    <cellStyle name="Notitie 15 2" xfId="1398" xr:uid="{00000000-0005-0000-0000-00005A070000}"/>
    <cellStyle name="Notitie 15 2 2" xfId="2051" xr:uid="{00000000-0005-0000-0000-00005B070000}"/>
    <cellStyle name="Notitie 15 2 3" xfId="2328" xr:uid="{00000000-0005-0000-0000-00005C070000}"/>
    <cellStyle name="Notitie 15 3" xfId="1627" xr:uid="{00000000-0005-0000-0000-00005D070000}"/>
    <cellStyle name="Notitie 15 3 2" xfId="2151" xr:uid="{00000000-0005-0000-0000-00005E070000}"/>
    <cellStyle name="Notitie 15 3 3" xfId="2428" xr:uid="{00000000-0005-0000-0000-00005F070000}"/>
    <cellStyle name="Notitie 15 4" xfId="1318" xr:uid="{00000000-0005-0000-0000-000060070000}"/>
    <cellStyle name="Notitie 15 5" xfId="1435" xr:uid="{00000000-0005-0000-0000-000061070000}"/>
    <cellStyle name="Notitie 15 6" xfId="1385" xr:uid="{00000000-0005-0000-0000-000062070000}"/>
    <cellStyle name="Notitie 15 7" xfId="1939" xr:uid="{00000000-0005-0000-0000-000063070000}"/>
    <cellStyle name="Notitie 15 8" xfId="2808" xr:uid="{00000000-0005-0000-0000-000064070000}"/>
    <cellStyle name="Notitie 2" xfId="315" xr:uid="{00000000-0005-0000-0000-000065070000}"/>
    <cellStyle name="Notitie 2 10" xfId="1735" xr:uid="{00000000-0005-0000-0000-000066070000}"/>
    <cellStyle name="Notitie 2 11" xfId="2386" xr:uid="{00000000-0005-0000-0000-000067070000}"/>
    <cellStyle name="Notitie 2 12" xfId="2525" xr:uid="{00000000-0005-0000-0000-000068070000}"/>
    <cellStyle name="Notitie 2 13" xfId="2746" xr:uid="{00000000-0005-0000-0000-000069070000}"/>
    <cellStyle name="Notitie 2 2" xfId="1123" xr:uid="{00000000-0005-0000-0000-00006A070000}"/>
    <cellStyle name="Notitie 2 2 2" xfId="1470" xr:uid="{00000000-0005-0000-0000-00006B070000}"/>
    <cellStyle name="Notitie 2 2 2 2" xfId="2077" xr:uid="{00000000-0005-0000-0000-00006C070000}"/>
    <cellStyle name="Notitie 2 2 2 3" xfId="2354" xr:uid="{00000000-0005-0000-0000-00006D070000}"/>
    <cellStyle name="Notitie 2 2 3" xfId="1670" xr:uid="{00000000-0005-0000-0000-00006E070000}"/>
    <cellStyle name="Notitie 2 2 3 2" xfId="2194" xr:uid="{00000000-0005-0000-0000-00006F070000}"/>
    <cellStyle name="Notitie 2 2 3 3" xfId="2471" xr:uid="{00000000-0005-0000-0000-000070070000}"/>
    <cellStyle name="Notitie 2 2 4" xfId="1934" xr:uid="{00000000-0005-0000-0000-000071070000}"/>
    <cellStyle name="Notitie 2 2 5" xfId="1882" xr:uid="{00000000-0005-0000-0000-000072070000}"/>
    <cellStyle name="Notitie 2 2 6" xfId="1479" xr:uid="{00000000-0005-0000-0000-000073070000}"/>
    <cellStyle name="Notitie 2 2 7" xfId="2231" xr:uid="{00000000-0005-0000-0000-000074070000}"/>
    <cellStyle name="Notitie 2 2 8" xfId="2908" xr:uid="{00000000-0005-0000-0000-000075070000}"/>
    <cellStyle name="Notitie 2 3" xfId="1124" xr:uid="{00000000-0005-0000-0000-000076070000}"/>
    <cellStyle name="Notitie 2 3 2" xfId="1471" xr:uid="{00000000-0005-0000-0000-000077070000}"/>
    <cellStyle name="Notitie 2 3 2 2" xfId="2078" xr:uid="{00000000-0005-0000-0000-000078070000}"/>
    <cellStyle name="Notitie 2 3 2 3" xfId="2355" xr:uid="{00000000-0005-0000-0000-000079070000}"/>
    <cellStyle name="Notitie 2 3 3" xfId="1669" xr:uid="{00000000-0005-0000-0000-00007A070000}"/>
    <cellStyle name="Notitie 2 3 3 2" xfId="2193" xr:uid="{00000000-0005-0000-0000-00007B070000}"/>
    <cellStyle name="Notitie 2 3 3 3" xfId="2470" xr:uid="{00000000-0005-0000-0000-00007C070000}"/>
    <cellStyle name="Notitie 2 3 4" xfId="1935" xr:uid="{00000000-0005-0000-0000-00007D070000}"/>
    <cellStyle name="Notitie 2 3 5" xfId="1715" xr:uid="{00000000-0005-0000-0000-00007E070000}"/>
    <cellStyle name="Notitie 2 3 6" xfId="1787" xr:uid="{00000000-0005-0000-0000-00007F070000}"/>
    <cellStyle name="Notitie 2 3 7" xfId="1581" xr:uid="{00000000-0005-0000-0000-000080070000}"/>
    <cellStyle name="Notitie 2 3 8" xfId="2909" xr:uid="{00000000-0005-0000-0000-000081070000}"/>
    <cellStyle name="Notitie 2 4" xfId="1125" xr:uid="{00000000-0005-0000-0000-000082070000}"/>
    <cellStyle name="Notitie 2 4 2" xfId="1472" xr:uid="{00000000-0005-0000-0000-000083070000}"/>
    <cellStyle name="Notitie 2 4 2 2" xfId="2079" xr:uid="{00000000-0005-0000-0000-000084070000}"/>
    <cellStyle name="Notitie 2 4 2 3" xfId="2356" xr:uid="{00000000-0005-0000-0000-000085070000}"/>
    <cellStyle name="Notitie 2 4 3" xfId="1621" xr:uid="{00000000-0005-0000-0000-000086070000}"/>
    <cellStyle name="Notitie 2 4 3 2" xfId="2145" xr:uid="{00000000-0005-0000-0000-000087070000}"/>
    <cellStyle name="Notitie 2 4 3 3" xfId="2422" xr:uid="{00000000-0005-0000-0000-000088070000}"/>
    <cellStyle name="Notitie 2 4 4" xfId="1936" xr:uid="{00000000-0005-0000-0000-000089070000}"/>
    <cellStyle name="Notitie 2 4 5" xfId="1761" xr:uid="{00000000-0005-0000-0000-00008A070000}"/>
    <cellStyle name="Notitie 2 4 6" xfId="1925" xr:uid="{00000000-0005-0000-0000-00008B070000}"/>
    <cellStyle name="Notitie 2 4 7" xfId="1255" xr:uid="{00000000-0005-0000-0000-00008C070000}"/>
    <cellStyle name="Notitie 2 4 8" xfId="2910" xr:uid="{00000000-0005-0000-0000-00008D070000}"/>
    <cellStyle name="Notitie 2 5" xfId="1126" xr:uid="{00000000-0005-0000-0000-00008E070000}"/>
    <cellStyle name="Notitie 2 5 2" xfId="1473" xr:uid="{00000000-0005-0000-0000-00008F070000}"/>
    <cellStyle name="Notitie 2 5 2 2" xfId="2080" xr:uid="{00000000-0005-0000-0000-000090070000}"/>
    <cellStyle name="Notitie 2 5 2 3" xfId="2357" xr:uid="{00000000-0005-0000-0000-000091070000}"/>
    <cellStyle name="Notitie 2 5 3" xfId="1609" xr:uid="{00000000-0005-0000-0000-000092070000}"/>
    <cellStyle name="Notitie 2 5 3 2" xfId="2133" xr:uid="{00000000-0005-0000-0000-000093070000}"/>
    <cellStyle name="Notitie 2 5 3 3" xfId="2410" xr:uid="{00000000-0005-0000-0000-000094070000}"/>
    <cellStyle name="Notitie 2 5 4" xfId="1937" xr:uid="{00000000-0005-0000-0000-000095070000}"/>
    <cellStyle name="Notitie 2 5 5" xfId="1868" xr:uid="{00000000-0005-0000-0000-000096070000}"/>
    <cellStyle name="Notitie 2 5 6" xfId="2108" xr:uid="{00000000-0005-0000-0000-000097070000}"/>
    <cellStyle name="Notitie 2 5 7" xfId="1879" xr:uid="{00000000-0005-0000-0000-000098070000}"/>
    <cellStyle name="Notitie 2 5 8" xfId="2911" xr:uid="{00000000-0005-0000-0000-000099070000}"/>
    <cellStyle name="Notitie 2 6" xfId="1127" xr:uid="{00000000-0005-0000-0000-00009A070000}"/>
    <cellStyle name="Notitie 2 6 2" xfId="1474" xr:uid="{00000000-0005-0000-0000-00009B070000}"/>
    <cellStyle name="Notitie 2 6 2 2" xfId="2081" xr:uid="{00000000-0005-0000-0000-00009C070000}"/>
    <cellStyle name="Notitie 2 6 2 3" xfId="2358" xr:uid="{00000000-0005-0000-0000-00009D070000}"/>
    <cellStyle name="Notitie 2 6 3" xfId="1588" xr:uid="{00000000-0005-0000-0000-00009E070000}"/>
    <cellStyle name="Notitie 2 6 3 2" xfId="2113" xr:uid="{00000000-0005-0000-0000-00009F070000}"/>
    <cellStyle name="Notitie 2 6 3 3" xfId="2390" xr:uid="{00000000-0005-0000-0000-0000A0070000}"/>
    <cellStyle name="Notitie 2 6 4" xfId="1938" xr:uid="{00000000-0005-0000-0000-0000A1070000}"/>
    <cellStyle name="Notitie 2 6 5" xfId="1806" xr:uid="{00000000-0005-0000-0000-0000A2070000}"/>
    <cellStyle name="Notitie 2 6 6" xfId="1755" xr:uid="{00000000-0005-0000-0000-0000A3070000}"/>
    <cellStyle name="Notitie 2 6 7" xfId="1313" xr:uid="{00000000-0005-0000-0000-0000A4070000}"/>
    <cellStyle name="Notitie 2 6 8" xfId="2912" xr:uid="{00000000-0005-0000-0000-0000A5070000}"/>
    <cellStyle name="Notitie 2 7" xfId="1294" xr:uid="{00000000-0005-0000-0000-0000A6070000}"/>
    <cellStyle name="Notitie 2 7 2" xfId="1989" xr:uid="{00000000-0005-0000-0000-0000A7070000}"/>
    <cellStyle name="Notitie 2 7 3" xfId="2266" xr:uid="{00000000-0005-0000-0000-0000A8070000}"/>
    <cellStyle name="Notitie 2 8" xfId="1704" xr:uid="{00000000-0005-0000-0000-0000A9070000}"/>
    <cellStyle name="Notitie 2 8 2" xfId="2228" xr:uid="{00000000-0005-0000-0000-0000AA070000}"/>
    <cellStyle name="Notitie 2 8 3" xfId="2505" xr:uid="{00000000-0005-0000-0000-0000AB070000}"/>
    <cellStyle name="Notitie 2 9" xfId="1775" xr:uid="{00000000-0005-0000-0000-0000AC070000}"/>
    <cellStyle name="Notitie 3" xfId="316" xr:uid="{00000000-0005-0000-0000-0000AD070000}"/>
    <cellStyle name="Notitie 3 2" xfId="1174" xr:uid="{00000000-0005-0000-0000-0000AE070000}"/>
    <cellStyle name="Notitie 3 2 2" xfId="1495" xr:uid="{00000000-0005-0000-0000-0000AF070000}"/>
    <cellStyle name="Notitie 3 2 2 2" xfId="2096" xr:uid="{00000000-0005-0000-0000-0000B0070000}"/>
    <cellStyle name="Notitie 3 2 2 3" xfId="2373" xr:uid="{00000000-0005-0000-0000-0000B1070000}"/>
    <cellStyle name="Notitie 3 2 3" xfId="1663" xr:uid="{00000000-0005-0000-0000-0000B2070000}"/>
    <cellStyle name="Notitie 3 2 3 2" xfId="2187" xr:uid="{00000000-0005-0000-0000-0000B3070000}"/>
    <cellStyle name="Notitie 3 2 3 3" xfId="2464" xr:uid="{00000000-0005-0000-0000-0000B4070000}"/>
    <cellStyle name="Notitie 3 2 4" xfId="1956" xr:uid="{00000000-0005-0000-0000-0000B5070000}"/>
    <cellStyle name="Notitie 3 2 5" xfId="2232" xr:uid="{00000000-0005-0000-0000-0000B6070000}"/>
    <cellStyle name="Notitie 3 2 6" xfId="1836" xr:uid="{00000000-0005-0000-0000-0000B7070000}"/>
    <cellStyle name="Notitie 3 2 7" xfId="1780" xr:uid="{00000000-0005-0000-0000-0000B8070000}"/>
    <cellStyle name="Notitie 3 3" xfId="1295" xr:uid="{00000000-0005-0000-0000-0000B9070000}"/>
    <cellStyle name="Notitie 3 3 2" xfId="1990" xr:uid="{00000000-0005-0000-0000-0000BA070000}"/>
    <cellStyle name="Notitie 3 3 3" xfId="2267" xr:uid="{00000000-0005-0000-0000-0000BB070000}"/>
    <cellStyle name="Notitie 3 4" xfId="1703" xr:uid="{00000000-0005-0000-0000-0000BC070000}"/>
    <cellStyle name="Notitie 3 4 2" xfId="2227" xr:uid="{00000000-0005-0000-0000-0000BD070000}"/>
    <cellStyle name="Notitie 3 4 3" xfId="2504" xr:uid="{00000000-0005-0000-0000-0000BE070000}"/>
    <cellStyle name="Notitie 3 5" xfId="1741" xr:uid="{00000000-0005-0000-0000-0000BF070000}"/>
    <cellStyle name="Notitie 3 6" xfId="1803" xr:uid="{00000000-0005-0000-0000-0000C0070000}"/>
    <cellStyle name="Notitie 3 7" xfId="2248" xr:uid="{00000000-0005-0000-0000-0000C1070000}"/>
    <cellStyle name="Notitie 3 8" xfId="2726" xr:uid="{00000000-0005-0000-0000-0000C2070000}"/>
    <cellStyle name="Notitie 3 9" xfId="2747" xr:uid="{00000000-0005-0000-0000-0000C3070000}"/>
    <cellStyle name="Notitie 4" xfId="317" xr:uid="{00000000-0005-0000-0000-0000C4070000}"/>
    <cellStyle name="Notitie 4 2" xfId="1296" xr:uid="{00000000-0005-0000-0000-0000C5070000}"/>
    <cellStyle name="Notitie 4 2 2" xfId="1991" xr:uid="{00000000-0005-0000-0000-0000C6070000}"/>
    <cellStyle name="Notitie 4 2 3" xfId="2268" xr:uid="{00000000-0005-0000-0000-0000C7070000}"/>
    <cellStyle name="Notitie 4 3" xfId="1702" xr:uid="{00000000-0005-0000-0000-0000C8070000}"/>
    <cellStyle name="Notitie 4 3 2" xfId="2226" xr:uid="{00000000-0005-0000-0000-0000C9070000}"/>
    <cellStyle name="Notitie 4 3 3" xfId="2503" xr:uid="{00000000-0005-0000-0000-0000CA070000}"/>
    <cellStyle name="Notitie 4 4" xfId="1783" xr:uid="{00000000-0005-0000-0000-0000CB070000}"/>
    <cellStyle name="Notitie 4 5" xfId="1475" xr:uid="{00000000-0005-0000-0000-0000CC070000}"/>
    <cellStyle name="Notitie 4 6" xfId="2384" xr:uid="{00000000-0005-0000-0000-0000CD070000}"/>
    <cellStyle name="Notitie 4 7" xfId="2524" xr:uid="{00000000-0005-0000-0000-0000CE070000}"/>
    <cellStyle name="Notitie 4 8" xfId="2748" xr:uid="{00000000-0005-0000-0000-0000CF070000}"/>
    <cellStyle name="Notitie 5" xfId="318" xr:uid="{00000000-0005-0000-0000-0000D0070000}"/>
    <cellStyle name="Notitie 5 2" xfId="1297" xr:uid="{00000000-0005-0000-0000-0000D1070000}"/>
    <cellStyle name="Notitie 5 2 2" xfId="1992" xr:uid="{00000000-0005-0000-0000-0000D2070000}"/>
    <cellStyle name="Notitie 5 2 3" xfId="2269" xr:uid="{00000000-0005-0000-0000-0000D3070000}"/>
    <cellStyle name="Notitie 5 3" xfId="1701" xr:uid="{00000000-0005-0000-0000-0000D4070000}"/>
    <cellStyle name="Notitie 5 3 2" xfId="2225" xr:uid="{00000000-0005-0000-0000-0000D5070000}"/>
    <cellStyle name="Notitie 5 3 3" xfId="2502" xr:uid="{00000000-0005-0000-0000-0000D6070000}"/>
    <cellStyle name="Notitie 5 4" xfId="1770" xr:uid="{00000000-0005-0000-0000-0000D7070000}"/>
    <cellStyle name="Notitie 5 5" xfId="1877" xr:uid="{00000000-0005-0000-0000-0000D8070000}"/>
    <cellStyle name="Notitie 5 6" xfId="2385" xr:uid="{00000000-0005-0000-0000-0000D9070000}"/>
    <cellStyle name="Notitie 5 7" xfId="2727" xr:uid="{00000000-0005-0000-0000-0000DA070000}"/>
    <cellStyle name="Notitie 5 8" xfId="2749" xr:uid="{00000000-0005-0000-0000-0000DB070000}"/>
    <cellStyle name="Notitie 6" xfId="319" xr:uid="{00000000-0005-0000-0000-0000DC070000}"/>
    <cellStyle name="Notitie 6 2" xfId="1298" xr:uid="{00000000-0005-0000-0000-0000DD070000}"/>
    <cellStyle name="Notitie 6 2 2" xfId="1993" xr:uid="{00000000-0005-0000-0000-0000DE070000}"/>
    <cellStyle name="Notitie 6 2 3" xfId="2270" xr:uid="{00000000-0005-0000-0000-0000DF070000}"/>
    <cellStyle name="Notitie 6 3" xfId="1700" xr:uid="{00000000-0005-0000-0000-0000E0070000}"/>
    <cellStyle name="Notitie 6 3 2" xfId="2224" xr:uid="{00000000-0005-0000-0000-0000E1070000}"/>
    <cellStyle name="Notitie 6 3 3" xfId="2501" xr:uid="{00000000-0005-0000-0000-0000E2070000}"/>
    <cellStyle name="Notitie 6 4" xfId="1889" xr:uid="{00000000-0005-0000-0000-0000E3070000}"/>
    <cellStyle name="Notitie 6 5" xfId="1931" xr:uid="{00000000-0005-0000-0000-0000E4070000}"/>
    <cellStyle name="Notitie 6 6" xfId="2247" xr:uid="{00000000-0005-0000-0000-0000E5070000}"/>
    <cellStyle name="Notitie 6 7" xfId="2523" xr:uid="{00000000-0005-0000-0000-0000E6070000}"/>
    <cellStyle name="Notitie 6 8" xfId="2750" xr:uid="{00000000-0005-0000-0000-0000E7070000}"/>
    <cellStyle name="Notitie 7" xfId="320" xr:uid="{00000000-0005-0000-0000-0000E8070000}"/>
    <cellStyle name="Notitie 7 2" xfId="1299" xr:uid="{00000000-0005-0000-0000-0000E9070000}"/>
    <cellStyle name="Notitie 7 2 2" xfId="1994" xr:uid="{00000000-0005-0000-0000-0000EA070000}"/>
    <cellStyle name="Notitie 7 2 3" xfId="2271" xr:uid="{00000000-0005-0000-0000-0000EB070000}"/>
    <cellStyle name="Notitie 7 3" xfId="1699" xr:uid="{00000000-0005-0000-0000-0000EC070000}"/>
    <cellStyle name="Notitie 7 3 2" xfId="2223" xr:uid="{00000000-0005-0000-0000-0000ED070000}"/>
    <cellStyle name="Notitie 7 3 3" xfId="2500" xr:uid="{00000000-0005-0000-0000-0000EE070000}"/>
    <cellStyle name="Notitie 7 4" xfId="1894" xr:uid="{00000000-0005-0000-0000-0000EF070000}"/>
    <cellStyle name="Notitie 7 5" xfId="1314" xr:uid="{00000000-0005-0000-0000-0000F0070000}"/>
    <cellStyle name="Notitie 7 6" xfId="2246" xr:uid="{00000000-0005-0000-0000-0000F1070000}"/>
    <cellStyle name="Notitie 7 7" xfId="2728" xr:uid="{00000000-0005-0000-0000-0000F2070000}"/>
    <cellStyle name="Notitie 7 8" xfId="2751" xr:uid="{00000000-0005-0000-0000-0000F3070000}"/>
    <cellStyle name="Notitie 8" xfId="466" xr:uid="{00000000-0005-0000-0000-0000F4070000}"/>
    <cellStyle name="Notitie 8 2" xfId="1327" xr:uid="{00000000-0005-0000-0000-0000F5070000}"/>
    <cellStyle name="Notitie 8 2 2" xfId="2013" xr:uid="{00000000-0005-0000-0000-0000F6070000}"/>
    <cellStyle name="Notitie 8 2 3" xfId="2290" xr:uid="{00000000-0005-0000-0000-0000F7070000}"/>
    <cellStyle name="Notitie 8 3" xfId="1691" xr:uid="{00000000-0005-0000-0000-0000F8070000}"/>
    <cellStyle name="Notitie 8 3 2" xfId="2215" xr:uid="{00000000-0005-0000-0000-0000F9070000}"/>
    <cellStyle name="Notitie 8 3 3" xfId="2492" xr:uid="{00000000-0005-0000-0000-0000FA070000}"/>
    <cellStyle name="Notitie 8 4" xfId="1348" xr:uid="{00000000-0005-0000-0000-0000FB070000}"/>
    <cellStyle name="Notitie 8 5" xfId="1837" xr:uid="{00000000-0005-0000-0000-0000FC070000}"/>
    <cellStyle name="Notitie 8 6" xfId="1264" xr:uid="{00000000-0005-0000-0000-0000FD070000}"/>
    <cellStyle name="Notitie 8 7" xfId="1844" xr:uid="{00000000-0005-0000-0000-0000FE070000}"/>
    <cellStyle name="Notitie 8 8" xfId="2770" xr:uid="{00000000-0005-0000-0000-0000FF070000}"/>
    <cellStyle name="Notitie 9" xfId="586" xr:uid="{00000000-0005-0000-0000-000000080000}"/>
    <cellStyle name="Notitie 9 2" xfId="1352" xr:uid="{00000000-0005-0000-0000-000001080000}"/>
    <cellStyle name="Notitie 9 2 2" xfId="2026" xr:uid="{00000000-0005-0000-0000-000002080000}"/>
    <cellStyle name="Notitie 9 2 3" xfId="2303" xr:uid="{00000000-0005-0000-0000-000003080000}"/>
    <cellStyle name="Notitie 9 3" xfId="1685" xr:uid="{00000000-0005-0000-0000-000004080000}"/>
    <cellStyle name="Notitie 9 3 2" xfId="2209" xr:uid="{00000000-0005-0000-0000-000005080000}"/>
    <cellStyle name="Notitie 9 3 3" xfId="2486" xr:uid="{00000000-0005-0000-0000-000006080000}"/>
    <cellStyle name="Notitie 9 4" xfId="1818" xr:uid="{00000000-0005-0000-0000-000007080000}"/>
    <cellStyle name="Notitie 9 5" xfId="1339" xr:uid="{00000000-0005-0000-0000-000008080000}"/>
    <cellStyle name="Notitie 9 6" xfId="2378" xr:uid="{00000000-0005-0000-0000-000009080000}"/>
    <cellStyle name="Notitie 9 7" xfId="1969" xr:uid="{00000000-0005-0000-0000-00000A080000}"/>
    <cellStyle name="Notitie 9 8" xfId="2783" xr:uid="{00000000-0005-0000-0000-00000B080000}"/>
    <cellStyle name="Ongeldig 10" xfId="694" xr:uid="{00000000-0005-0000-0000-00000C080000}"/>
    <cellStyle name="Ongeldig 11" xfId="619" xr:uid="{00000000-0005-0000-0000-00000D080000}"/>
    <cellStyle name="Ongeldig 12" xfId="720" xr:uid="{00000000-0005-0000-0000-00000E080000}"/>
    <cellStyle name="Ongeldig 13" xfId="755" xr:uid="{00000000-0005-0000-0000-00000F080000}"/>
    <cellStyle name="Ongeldig 14" xfId="677" xr:uid="{00000000-0005-0000-0000-000010080000}"/>
    <cellStyle name="Ongeldig 15" xfId="754" xr:uid="{00000000-0005-0000-0000-000011080000}"/>
    <cellStyle name="Ongeldig 2" xfId="321" xr:uid="{00000000-0005-0000-0000-000012080000}"/>
    <cellStyle name="Ongeldig 2 2" xfId="470" xr:uid="{00000000-0005-0000-0000-000013080000}"/>
    <cellStyle name="Ongeldig 2 3" xfId="588" xr:uid="{00000000-0005-0000-0000-000014080000}"/>
    <cellStyle name="Ongeldig 2 4" xfId="1128" xr:uid="{00000000-0005-0000-0000-000015080000}"/>
    <cellStyle name="Ongeldig 2 5" xfId="1129" xr:uid="{00000000-0005-0000-0000-000016080000}"/>
    <cellStyle name="Ongeldig 2 6" xfId="1130" xr:uid="{00000000-0005-0000-0000-000017080000}"/>
    <cellStyle name="Ongeldig 3" xfId="322" xr:uid="{00000000-0005-0000-0000-000018080000}"/>
    <cellStyle name="Ongeldig 3 2" xfId="471" xr:uid="{00000000-0005-0000-0000-000019080000}"/>
    <cellStyle name="Ongeldig 3 3" xfId="589" xr:uid="{00000000-0005-0000-0000-00001A080000}"/>
    <cellStyle name="Ongeldig 4" xfId="323" xr:uid="{00000000-0005-0000-0000-00001B080000}"/>
    <cellStyle name="Ongeldig 4 2" xfId="1131" xr:uid="{00000000-0005-0000-0000-00001C080000}"/>
    <cellStyle name="Ongeldig 5" xfId="324" xr:uid="{00000000-0005-0000-0000-00001D080000}"/>
    <cellStyle name="Ongeldig 5 2" xfId="1132" xr:uid="{00000000-0005-0000-0000-00001E080000}"/>
    <cellStyle name="Ongeldig 6" xfId="325" xr:uid="{00000000-0005-0000-0000-00001F080000}"/>
    <cellStyle name="Ongeldig 6 2" xfId="1133" xr:uid="{00000000-0005-0000-0000-000020080000}"/>
    <cellStyle name="Ongeldig 7" xfId="326" xr:uid="{00000000-0005-0000-0000-000021080000}"/>
    <cellStyle name="Ongeldig 7 2" xfId="1134" xr:uid="{00000000-0005-0000-0000-000022080000}"/>
    <cellStyle name="Ongeldig 8" xfId="469" xr:uid="{00000000-0005-0000-0000-000023080000}"/>
    <cellStyle name="Ongeldig 9" xfId="587" xr:uid="{00000000-0005-0000-0000-000024080000}"/>
    <cellStyle name="Percent 2" xfId="1262" xr:uid="{00000000-0005-0000-0000-000025080000}"/>
    <cellStyle name="Percent 2 2" xfId="2950" xr:uid="{00000000-0005-0000-0000-000026080000}"/>
    <cellStyle name="Percent 3" xfId="2731" xr:uid="{00000000-0005-0000-0000-000027080000}"/>
    <cellStyle name="Procent" xfId="3179" builtinId="5"/>
    <cellStyle name="Procent 10" xfId="3165" xr:uid="{F6DA9115-55EE-4F80-93E2-1B59CD9B8CB0}"/>
    <cellStyle name="Procent 11" xfId="2830" xr:uid="{00000000-0005-0000-0000-000028080000}"/>
    <cellStyle name="Procent 11 2" xfId="2839" xr:uid="{00000000-0005-0000-0000-000029080000}"/>
    <cellStyle name="Procent 11 3" xfId="2846" xr:uid="{00000000-0005-0000-0000-00002A080000}"/>
    <cellStyle name="Procent 11 4" xfId="2862" xr:uid="{00000000-0005-0000-0000-00002B080000}"/>
    <cellStyle name="Procent 11 5" xfId="2865" xr:uid="{00000000-0005-0000-0000-00002C080000}"/>
    <cellStyle name="Procent 12" xfId="2831" xr:uid="{00000000-0005-0000-0000-00002D080000}"/>
    <cellStyle name="Procent 12 2" xfId="2840" xr:uid="{00000000-0005-0000-0000-00002E080000}"/>
    <cellStyle name="Procent 12 3" xfId="2847" xr:uid="{00000000-0005-0000-0000-00002F080000}"/>
    <cellStyle name="Procent 12 4" xfId="2863" xr:uid="{00000000-0005-0000-0000-000030080000}"/>
    <cellStyle name="Procent 12 5" xfId="2864" xr:uid="{00000000-0005-0000-0000-000031080000}"/>
    <cellStyle name="Procent 2" xfId="1222" xr:uid="{00000000-0005-0000-0000-000032080000}"/>
    <cellStyle name="Procent 2 2" xfId="2914" xr:uid="{00000000-0005-0000-0000-000033080000}"/>
    <cellStyle name="Procent 2 3" xfId="2913" xr:uid="{00000000-0005-0000-0000-000034080000}"/>
    <cellStyle name="Procent 2 4" xfId="2951" xr:uid="{00000000-0005-0000-0000-000035080000}"/>
    <cellStyle name="Procent 2 5" xfId="2834" xr:uid="{00000000-0005-0000-0000-000036080000}"/>
    <cellStyle name="Procent 3" xfId="2822" xr:uid="{00000000-0005-0000-0000-000037080000}"/>
    <cellStyle name="Procent 4" xfId="2871" xr:uid="{00000000-0005-0000-0000-000038080000}"/>
    <cellStyle name="Procent 5" xfId="2868" xr:uid="{00000000-0005-0000-0000-000039080000}"/>
    <cellStyle name="Procent 5 2" xfId="2878" xr:uid="{00000000-0005-0000-0000-00003A080000}"/>
    <cellStyle name="Procent 6" xfId="2884" xr:uid="{00000000-0005-0000-0000-00003B080000}"/>
    <cellStyle name="Procent 6 2" xfId="2915" xr:uid="{00000000-0005-0000-0000-00003C080000}"/>
    <cellStyle name="Procent 7" xfId="2826" xr:uid="{00000000-0005-0000-0000-00003D080000}"/>
    <cellStyle name="Procent 7 2" xfId="2836" xr:uid="{00000000-0005-0000-0000-00003E080000}"/>
    <cellStyle name="Procent 7 3" xfId="2842" xr:uid="{00000000-0005-0000-0000-00003F080000}"/>
    <cellStyle name="Procent 7 4" xfId="2860" xr:uid="{00000000-0005-0000-0000-000040080000}"/>
    <cellStyle name="Procent 7 5" xfId="2859" xr:uid="{00000000-0005-0000-0000-000041080000}"/>
    <cellStyle name="Procent 8" xfId="2828" xr:uid="{00000000-0005-0000-0000-000042080000}"/>
    <cellStyle name="Procent 8 2" xfId="2837" xr:uid="{00000000-0005-0000-0000-000043080000}"/>
    <cellStyle name="Procent 8 3" xfId="2844" xr:uid="{00000000-0005-0000-0000-000044080000}"/>
    <cellStyle name="Procent 8 4" xfId="2861" xr:uid="{00000000-0005-0000-0000-000045080000}"/>
    <cellStyle name="Procent 8 5" xfId="2858" xr:uid="{00000000-0005-0000-0000-000046080000}"/>
    <cellStyle name="Procent 9" xfId="2887" xr:uid="{00000000-0005-0000-0000-000047080000}"/>
    <cellStyle name="Standaard" xfId="0" builtinId="0"/>
    <cellStyle name="Standaard 10" xfId="865" xr:uid="{00000000-0005-0000-0000-000048080000}"/>
    <cellStyle name="Standaard 10 2" xfId="880" xr:uid="{00000000-0005-0000-0000-000049080000}"/>
    <cellStyle name="Standaard 10 2 2" xfId="2916" xr:uid="{00000000-0005-0000-0000-00004A080000}"/>
    <cellStyle name="Standaard 10 3" xfId="2866" xr:uid="{00000000-0005-0000-0000-00004B080000}"/>
    <cellStyle name="Standaard 10 3 2" xfId="2876" xr:uid="{00000000-0005-0000-0000-00004C080000}"/>
    <cellStyle name="Standaard 11" xfId="159" xr:uid="{00000000-0005-0000-0000-00004D080000}"/>
    <cellStyle name="Standaard 12" xfId="161" xr:uid="{00000000-0005-0000-0000-00004E080000}"/>
    <cellStyle name="Standaard 13" xfId="160" xr:uid="{00000000-0005-0000-0000-00004F080000}"/>
    <cellStyle name="Standaard 14" xfId="162" xr:uid="{00000000-0005-0000-0000-000050080000}"/>
    <cellStyle name="Standaard 15" xfId="11" xr:uid="{00000000-0005-0000-0000-000051080000}"/>
    <cellStyle name="Standaard 16" xfId="881" xr:uid="{00000000-0005-0000-0000-000052080000}"/>
    <cellStyle name="Standaard 16 2" xfId="1169" xr:uid="{00000000-0005-0000-0000-000053080000}"/>
    <cellStyle name="Standaard 16 3" xfId="2917" xr:uid="{00000000-0005-0000-0000-000054080000}"/>
    <cellStyle name="Standaard 16 4" xfId="2883" xr:uid="{00000000-0005-0000-0000-000055080000}"/>
    <cellStyle name="Standaard 17" xfId="163" xr:uid="{00000000-0005-0000-0000-000056080000}"/>
    <cellStyle name="Standaard 18" xfId="153" xr:uid="{00000000-0005-0000-0000-000057080000}"/>
    <cellStyle name="Standaard 19" xfId="152" xr:uid="{00000000-0005-0000-0000-000058080000}"/>
    <cellStyle name="Standaard 2" xfId="6" xr:uid="{00000000-0005-0000-0000-000059080000}"/>
    <cellStyle name="Standaard 2 10" xfId="715" xr:uid="{00000000-0005-0000-0000-00005A080000}"/>
    <cellStyle name="Standaard 2 11" xfId="673" xr:uid="{00000000-0005-0000-0000-00005B080000}"/>
    <cellStyle name="Standaard 2 12" xfId="691" xr:uid="{00000000-0005-0000-0000-00005C080000}"/>
    <cellStyle name="Standaard 2 13" xfId="775" xr:uid="{00000000-0005-0000-0000-00005D080000}"/>
    <cellStyle name="Standaard 2 14" xfId="157" xr:uid="{00000000-0005-0000-0000-00005E080000}"/>
    <cellStyle name="Standaard 2 15" xfId="618" xr:uid="{00000000-0005-0000-0000-00005F080000}"/>
    <cellStyle name="Standaard 2 16" xfId="846" xr:uid="{00000000-0005-0000-0000-000060080000}"/>
    <cellStyle name="Standaard 2 17" xfId="736" xr:uid="{00000000-0005-0000-0000-000061080000}"/>
    <cellStyle name="Standaard 2 18" xfId="768" xr:uid="{00000000-0005-0000-0000-000062080000}"/>
    <cellStyle name="Standaard 2 19" xfId="642" xr:uid="{00000000-0005-0000-0000-000063080000}"/>
    <cellStyle name="Standaard 2 2" xfId="151" xr:uid="{00000000-0005-0000-0000-000064080000}"/>
    <cellStyle name="Standaard 2 2 2" xfId="327" xr:uid="{00000000-0005-0000-0000-000065080000}"/>
    <cellStyle name="Standaard 2 2 2 2" xfId="1175" xr:uid="{00000000-0005-0000-0000-000066080000}"/>
    <cellStyle name="Standaard 2 20" xfId="714" xr:uid="{00000000-0005-0000-0000-000067080000}"/>
    <cellStyle name="Standaard 2 21" xfId="864" xr:uid="{00000000-0005-0000-0000-000068080000}"/>
    <cellStyle name="Standaard 2 22" xfId="866" xr:uid="{00000000-0005-0000-0000-000069080000}"/>
    <cellStyle name="Standaard 2 23" xfId="867" xr:uid="{00000000-0005-0000-0000-00006A080000}"/>
    <cellStyle name="Standaard 2 24" xfId="868" xr:uid="{00000000-0005-0000-0000-00006B080000}"/>
    <cellStyle name="Standaard 2 25" xfId="156" xr:uid="{00000000-0005-0000-0000-00006C080000}"/>
    <cellStyle name="Standaard 2 25 2" xfId="2821" xr:uid="{00000000-0005-0000-0000-00006D080000}"/>
    <cellStyle name="Standaard 2 26" xfId="2835" xr:uid="{00000000-0005-0000-0000-00006E080000}"/>
    <cellStyle name="Standaard 2 27" xfId="869" xr:uid="{00000000-0005-0000-0000-00006F080000}"/>
    <cellStyle name="Standaard 2 28" xfId="870" xr:uid="{00000000-0005-0000-0000-000070080000}"/>
    <cellStyle name="Standaard 2 29" xfId="871" xr:uid="{00000000-0005-0000-0000-000071080000}"/>
    <cellStyle name="Standaard 2 3" xfId="328" xr:uid="{00000000-0005-0000-0000-000072080000}"/>
    <cellStyle name="Standaard 2 3 2" xfId="1224" xr:uid="{00000000-0005-0000-0000-000073080000}"/>
    <cellStyle name="Standaard 2 3 2 2" xfId="1225" xr:uid="{00000000-0005-0000-0000-000074080000}"/>
    <cellStyle name="Standaard 2 3 2 2 2" xfId="1540" xr:uid="{00000000-0005-0000-0000-000075080000}"/>
    <cellStyle name="Standaard 2 3 2 3" xfId="1539" xr:uid="{00000000-0005-0000-0000-000076080000}"/>
    <cellStyle name="Standaard 2 3 3" xfId="1226" xr:uid="{00000000-0005-0000-0000-000077080000}"/>
    <cellStyle name="Standaard 2 3 3 2" xfId="1541" xr:uid="{00000000-0005-0000-0000-000078080000}"/>
    <cellStyle name="Standaard 2 3 4" xfId="1223" xr:uid="{00000000-0005-0000-0000-000079080000}"/>
    <cellStyle name="Standaard 2 3 4 2" xfId="1538" xr:uid="{00000000-0005-0000-0000-00007A080000}"/>
    <cellStyle name="Standaard 2 30" xfId="872" xr:uid="{00000000-0005-0000-0000-00007B080000}"/>
    <cellStyle name="Standaard 2 31" xfId="873" xr:uid="{00000000-0005-0000-0000-00007C080000}"/>
    <cellStyle name="Standaard 2 32" xfId="874" xr:uid="{00000000-0005-0000-0000-00007D080000}"/>
    <cellStyle name="Standaard 2 33" xfId="875" xr:uid="{00000000-0005-0000-0000-00007E080000}"/>
    <cellStyle name="Standaard 2 34" xfId="876" xr:uid="{00000000-0005-0000-0000-00007F080000}"/>
    <cellStyle name="Standaard 2 35" xfId="877" xr:uid="{00000000-0005-0000-0000-000080080000}"/>
    <cellStyle name="Standaard 2 36" xfId="878" xr:uid="{00000000-0005-0000-0000-000081080000}"/>
    <cellStyle name="Standaard 2 37" xfId="879" xr:uid="{00000000-0005-0000-0000-000082080000}"/>
    <cellStyle name="Standaard 2 38" xfId="2857" xr:uid="{00000000-0005-0000-0000-000083080000}"/>
    <cellStyle name="Standaard 2 4" xfId="329" xr:uid="{00000000-0005-0000-0000-000084080000}"/>
    <cellStyle name="Standaard 2 4 2" xfId="1228" xr:uid="{00000000-0005-0000-0000-000085080000}"/>
    <cellStyle name="Standaard 2 4 2 2" xfId="1229" xr:uid="{00000000-0005-0000-0000-000086080000}"/>
    <cellStyle name="Standaard 2 4 2 2 2" xfId="1544" xr:uid="{00000000-0005-0000-0000-000087080000}"/>
    <cellStyle name="Standaard 2 4 2 3" xfId="1543" xr:uid="{00000000-0005-0000-0000-000088080000}"/>
    <cellStyle name="Standaard 2 4 3" xfId="1230" xr:uid="{00000000-0005-0000-0000-000089080000}"/>
    <cellStyle name="Standaard 2 4 3 2" xfId="1545" xr:uid="{00000000-0005-0000-0000-00008A080000}"/>
    <cellStyle name="Standaard 2 4 4" xfId="1227" xr:uid="{00000000-0005-0000-0000-00008B080000}"/>
    <cellStyle name="Standaard 2 4 4 2" xfId="1542" xr:uid="{00000000-0005-0000-0000-00008C080000}"/>
    <cellStyle name="Standaard 2 5" xfId="330" xr:uid="{00000000-0005-0000-0000-00008D080000}"/>
    <cellStyle name="Standaard 2 5 2" xfId="1232" xr:uid="{00000000-0005-0000-0000-00008E080000}"/>
    <cellStyle name="Standaard 2 5 2 2" xfId="1233" xr:uid="{00000000-0005-0000-0000-00008F080000}"/>
    <cellStyle name="Standaard 2 5 2 2 2" xfId="1548" xr:uid="{00000000-0005-0000-0000-000090080000}"/>
    <cellStyle name="Standaard 2 5 2 3" xfId="1547" xr:uid="{00000000-0005-0000-0000-000091080000}"/>
    <cellStyle name="Standaard 2 5 3" xfId="1234" xr:uid="{00000000-0005-0000-0000-000092080000}"/>
    <cellStyle name="Standaard 2 5 3 2" xfId="1549" xr:uid="{00000000-0005-0000-0000-000093080000}"/>
    <cellStyle name="Standaard 2 5 4" xfId="1231" xr:uid="{00000000-0005-0000-0000-000094080000}"/>
    <cellStyle name="Standaard 2 5 4 2" xfId="1546" xr:uid="{00000000-0005-0000-0000-000095080000}"/>
    <cellStyle name="Standaard 2 6" xfId="331" xr:uid="{00000000-0005-0000-0000-000096080000}"/>
    <cellStyle name="Standaard 2 6 2" xfId="1236" xr:uid="{00000000-0005-0000-0000-000097080000}"/>
    <cellStyle name="Standaard 2 6 2 2" xfId="1237" xr:uid="{00000000-0005-0000-0000-000098080000}"/>
    <cellStyle name="Standaard 2 6 2 2 2" xfId="1552" xr:uid="{00000000-0005-0000-0000-000099080000}"/>
    <cellStyle name="Standaard 2 6 2 3" xfId="1551" xr:uid="{00000000-0005-0000-0000-00009A080000}"/>
    <cellStyle name="Standaard 2 6 3" xfId="1238" xr:uid="{00000000-0005-0000-0000-00009B080000}"/>
    <cellStyle name="Standaard 2 6 3 2" xfId="1553" xr:uid="{00000000-0005-0000-0000-00009C080000}"/>
    <cellStyle name="Standaard 2 6 4" xfId="1235" xr:uid="{00000000-0005-0000-0000-00009D080000}"/>
    <cellStyle name="Standaard 2 6 4 2" xfId="1550" xr:uid="{00000000-0005-0000-0000-00009E080000}"/>
    <cellStyle name="Standaard 2 7" xfId="603" xr:uid="{00000000-0005-0000-0000-00009F080000}"/>
    <cellStyle name="Standaard 2 7 2" xfId="1239" xr:uid="{00000000-0005-0000-0000-0000A0080000}"/>
    <cellStyle name="Standaard 2 7 2 2" xfId="1554" xr:uid="{00000000-0005-0000-0000-0000A1080000}"/>
    <cellStyle name="Standaard 2 7 3" xfId="1180" xr:uid="{00000000-0005-0000-0000-0000A2080000}"/>
    <cellStyle name="Standaard 2 7 3 2" xfId="1500" xr:uid="{00000000-0005-0000-0000-0000A3080000}"/>
    <cellStyle name="Standaard 2 8" xfId="787" xr:uid="{00000000-0005-0000-0000-0000A4080000}"/>
    <cellStyle name="Standaard 2 8 2" xfId="1240" xr:uid="{00000000-0005-0000-0000-0000A5080000}"/>
    <cellStyle name="Standaard 2 8 2 2" xfId="1555" xr:uid="{00000000-0005-0000-0000-0000A6080000}"/>
    <cellStyle name="Standaard 2 9" xfId="634" xr:uid="{00000000-0005-0000-0000-0000A7080000}"/>
    <cellStyle name="Standaard 20" xfId="169" xr:uid="{00000000-0005-0000-0000-0000A8080000}"/>
    <cellStyle name="Standaard 21" xfId="759" xr:uid="{00000000-0005-0000-0000-0000A9080000}"/>
    <cellStyle name="Standaard 22" xfId="170" xr:uid="{00000000-0005-0000-0000-0000AA080000}"/>
    <cellStyle name="Standaard 23" xfId="858" xr:uid="{00000000-0005-0000-0000-0000AB080000}"/>
    <cellStyle name="Standaard 24" xfId="164" xr:uid="{00000000-0005-0000-0000-0000AC080000}"/>
    <cellStyle name="Standaard 25" xfId="1170" xr:uid="{00000000-0005-0000-0000-0000AD080000}"/>
    <cellStyle name="Standaard 25 2" xfId="1172" xr:uid="{00000000-0005-0000-0000-0000AE080000}"/>
    <cellStyle name="Standaard 25 2 2" xfId="2918" xr:uid="{00000000-0005-0000-0000-0000AF080000}"/>
    <cellStyle name="Standaard 25 3" xfId="2885" xr:uid="{00000000-0005-0000-0000-0000B0080000}"/>
    <cellStyle name="Standaard 26" xfId="1171" xr:uid="{00000000-0005-0000-0000-0000B1080000}"/>
    <cellStyle name="Standaard 26 2" xfId="2919" xr:uid="{00000000-0005-0000-0000-0000B2080000}"/>
    <cellStyle name="Standaard 26 3" xfId="2952" xr:uid="{00000000-0005-0000-0000-0000B3080000}"/>
    <cellStyle name="Standaard 26 4" xfId="2886" xr:uid="{00000000-0005-0000-0000-0000B4080000}"/>
    <cellStyle name="Standaard 27" xfId="1173" xr:uid="{00000000-0005-0000-0000-0000B5080000}"/>
    <cellStyle name="Standaard 28" xfId="158" xr:uid="{00000000-0005-0000-0000-0000B6080000}"/>
    <cellStyle name="Standaard 29" xfId="3164" xr:uid="{F66A06FE-319A-40EC-9A6F-3DD883EAA3FE}"/>
    <cellStyle name="Standaard 3" xfId="46" xr:uid="{00000000-0005-0000-0000-0000B7080000}"/>
    <cellStyle name="Standaard 3 2" xfId="125" xr:uid="{00000000-0005-0000-0000-0000B8080000}"/>
    <cellStyle name="Standaard 3 2 2" xfId="1241" xr:uid="{00000000-0005-0000-0000-0000B9080000}"/>
    <cellStyle name="Standaard 3 2 2 2" xfId="2920" xr:uid="{00000000-0005-0000-0000-0000BA080000}"/>
    <cellStyle name="Standaard 3 2 3" xfId="1266" xr:uid="{00000000-0005-0000-0000-0000BB080000}"/>
    <cellStyle name="Standaard 3 2 4" xfId="2733" xr:uid="{00000000-0005-0000-0000-0000BC080000}"/>
    <cellStyle name="Standaard 3 3" xfId="1242" xr:uid="{00000000-0005-0000-0000-0000BD080000}"/>
    <cellStyle name="Standaard 3 3 2" xfId="1243" xr:uid="{00000000-0005-0000-0000-0000BE080000}"/>
    <cellStyle name="Standaard 3 3 2 2" xfId="1557" xr:uid="{00000000-0005-0000-0000-0000BF080000}"/>
    <cellStyle name="Standaard 3 3 3" xfId="1556" xr:uid="{00000000-0005-0000-0000-0000C0080000}"/>
    <cellStyle name="Standaard 3 3 4" xfId="2833" xr:uid="{00000000-0005-0000-0000-0000C1080000}"/>
    <cellStyle name="Standaard 3 4" xfId="1244" xr:uid="{00000000-0005-0000-0000-0000C2080000}"/>
    <cellStyle name="Standaard 3 4 2" xfId="1558" xr:uid="{00000000-0005-0000-0000-0000C3080000}"/>
    <cellStyle name="Standaard 3 4 3" xfId="2851" xr:uid="{00000000-0005-0000-0000-0000C4080000}"/>
    <cellStyle name="Standaard 3 5" xfId="1176" xr:uid="{00000000-0005-0000-0000-0000C5080000}"/>
    <cellStyle name="Standaard 3 5 2" xfId="1497" xr:uid="{00000000-0005-0000-0000-0000C6080000}"/>
    <cellStyle name="Standaard 3 5 3" xfId="2852" xr:uid="{00000000-0005-0000-0000-0000C7080000}"/>
    <cellStyle name="Standaard 3 6" xfId="166" xr:uid="{00000000-0005-0000-0000-0000C8080000}"/>
    <cellStyle name="Standaard 3 7" xfId="1252" xr:uid="{00000000-0005-0000-0000-0000C9080000}"/>
    <cellStyle name="Standaard 3 8" xfId="2732" xr:uid="{00000000-0005-0000-0000-0000CA080000}"/>
    <cellStyle name="Standaard 4" xfId="58" xr:uid="{00000000-0005-0000-0000-0000CB080000}"/>
    <cellStyle name="Standaard 4 2" xfId="141" xr:uid="{00000000-0005-0000-0000-0000CC080000}"/>
    <cellStyle name="Standaard 4 2 2" xfId="1267" xr:uid="{00000000-0005-0000-0000-0000CD080000}"/>
    <cellStyle name="Standaard 4 2 3" xfId="2823" xr:uid="{00000000-0005-0000-0000-0000CE080000}"/>
    <cellStyle name="Standaard 4 3" xfId="1245" xr:uid="{00000000-0005-0000-0000-0000CF080000}"/>
    <cellStyle name="Standaard 4 3 2" xfId="1559" xr:uid="{00000000-0005-0000-0000-0000D0080000}"/>
    <cellStyle name="Standaard 4 3 3" xfId="2832" xr:uid="{00000000-0005-0000-0000-0000D1080000}"/>
    <cellStyle name="Standaard 4 4" xfId="154" xr:uid="{00000000-0005-0000-0000-0000D2080000}"/>
    <cellStyle name="Standaard 4 4 2" xfId="2855" xr:uid="{00000000-0005-0000-0000-0000D3080000}"/>
    <cellStyle name="Standaard 4 5" xfId="1253" xr:uid="{00000000-0005-0000-0000-0000D4080000}"/>
    <cellStyle name="Standaard 5" xfId="332" xr:uid="{00000000-0005-0000-0000-0000D5080000}"/>
    <cellStyle name="Standaard 5 2" xfId="1246" xr:uid="{00000000-0005-0000-0000-0000D6080000}"/>
    <cellStyle name="Standaard 5 2 2" xfId="2824" xr:uid="{00000000-0005-0000-0000-0000D7080000}"/>
    <cellStyle name="Standaard 5 3" xfId="2820" xr:uid="{00000000-0005-0000-0000-0000D8080000}"/>
    <cellStyle name="Standaard 5 4" xfId="2853" xr:uid="{00000000-0005-0000-0000-0000D9080000}"/>
    <cellStyle name="Standaard 6" xfId="168" xr:uid="{00000000-0005-0000-0000-0000DA080000}"/>
    <cellStyle name="Standaard 6 2" xfId="2825" xr:uid="{00000000-0005-0000-0000-0000DB080000}"/>
    <cellStyle name="Standaard 6 3" xfId="2841" xr:uid="{00000000-0005-0000-0000-0000DC080000}"/>
    <cellStyle name="Standaard 6 4" xfId="2848" xr:uid="{00000000-0005-0000-0000-0000DD080000}"/>
    <cellStyle name="Standaard 6 5" xfId="2838" xr:uid="{00000000-0005-0000-0000-0000DE080000}"/>
    <cellStyle name="Standaard 6 6" xfId="2921" xr:uid="{00000000-0005-0000-0000-0000DF080000}"/>
    <cellStyle name="Standaard 7" xfId="167" xr:uid="{00000000-0005-0000-0000-0000E0080000}"/>
    <cellStyle name="Standaard 7 2" xfId="2869" xr:uid="{00000000-0005-0000-0000-0000E1080000}"/>
    <cellStyle name="Standaard 8" xfId="155" xr:uid="{00000000-0005-0000-0000-0000E2080000}"/>
    <cellStyle name="Standaard 8 2" xfId="2827" xr:uid="{00000000-0005-0000-0000-0000E3080000}"/>
    <cellStyle name="Standaard 8 3" xfId="2843" xr:uid="{00000000-0005-0000-0000-0000E4080000}"/>
    <cellStyle name="Standaard 8 4" xfId="2849" xr:uid="{00000000-0005-0000-0000-0000E5080000}"/>
    <cellStyle name="Standaard 8 5" xfId="2854" xr:uid="{00000000-0005-0000-0000-0000E6080000}"/>
    <cellStyle name="Standaard 8 6" xfId="2922" xr:uid="{00000000-0005-0000-0000-0000E7080000}"/>
    <cellStyle name="Standaard 9" xfId="165" xr:uid="{00000000-0005-0000-0000-0000E8080000}"/>
    <cellStyle name="Standaard 9 2" xfId="2829" xr:uid="{00000000-0005-0000-0000-0000E9080000}"/>
    <cellStyle name="Standaard 9 3" xfId="2845" xr:uid="{00000000-0005-0000-0000-0000EA080000}"/>
    <cellStyle name="Standaard 9 4" xfId="2850" xr:uid="{00000000-0005-0000-0000-0000EB080000}"/>
    <cellStyle name="Standaard 9 5" xfId="2856" xr:uid="{00000000-0005-0000-0000-0000EC080000}"/>
    <cellStyle name="Standaard 9 6" xfId="2923" xr:uid="{00000000-0005-0000-0000-0000ED080000}"/>
    <cellStyle name="Standaard_Blad1" xfId="1" xr:uid="{00000000-0005-0000-0000-0000EE080000}"/>
    <cellStyle name="Standaard_Blad2" xfId="10" xr:uid="{00000000-0005-0000-0000-0000EF080000}"/>
    <cellStyle name="Standaard_Profiel" xfId="3173" xr:uid="{0A566860-25D3-4C22-83F4-CBE27E884343}"/>
    <cellStyle name="style1405421872674" xfId="2924" xr:uid="{00000000-0005-0000-0000-0000F0080000}"/>
    <cellStyle name="style1405582812496" xfId="2925" xr:uid="{00000000-0005-0000-0000-0000F1080000}"/>
    <cellStyle name="style1406214728410" xfId="2926" xr:uid="{00000000-0005-0000-0000-0000F2080000}"/>
    <cellStyle name="style1422000594077" xfId="2927" xr:uid="{00000000-0005-0000-0000-0000F3080000}"/>
    <cellStyle name="style1422000594971" xfId="2928" xr:uid="{00000000-0005-0000-0000-0000F4080000}"/>
    <cellStyle name="style1423739697084" xfId="14" xr:uid="{00000000-0005-0000-0000-0000F5080000}"/>
    <cellStyle name="style1423739697162" xfId="15" xr:uid="{00000000-0005-0000-0000-0000F6080000}"/>
    <cellStyle name="style1423739697194" xfId="16" xr:uid="{00000000-0005-0000-0000-0000F7080000}"/>
    <cellStyle name="style1423739697225" xfId="3" xr:uid="{00000000-0005-0000-0000-0000F8080000}"/>
    <cellStyle name="style1423739697256" xfId="4" xr:uid="{00000000-0005-0000-0000-0000F9080000}"/>
    <cellStyle name="style1423739697272" xfId="17" xr:uid="{00000000-0005-0000-0000-0000FA080000}"/>
    <cellStyle name="style1423739697303" xfId="12" xr:uid="{00000000-0005-0000-0000-0000FB080000}"/>
    <cellStyle name="style1423739697334" xfId="18" xr:uid="{00000000-0005-0000-0000-0000FC080000}"/>
    <cellStyle name="style1423739697365" xfId="19" xr:uid="{00000000-0005-0000-0000-0000FD080000}"/>
    <cellStyle name="style1423739697396" xfId="20" xr:uid="{00000000-0005-0000-0000-0000FE080000}"/>
    <cellStyle name="style1423739697428" xfId="21" xr:uid="{00000000-0005-0000-0000-0000FF080000}"/>
    <cellStyle name="style1423739697459" xfId="22" xr:uid="{00000000-0005-0000-0000-000000090000}"/>
    <cellStyle name="style1423739697521" xfId="23" xr:uid="{00000000-0005-0000-0000-000001090000}"/>
    <cellStyle name="style1423739697724" xfId="24" xr:uid="{00000000-0005-0000-0000-000002090000}"/>
    <cellStyle name="style1423739697896" xfId="25" xr:uid="{00000000-0005-0000-0000-000003090000}"/>
    <cellStyle name="style1423747610551" xfId="28" xr:uid="{00000000-0005-0000-0000-000004090000}"/>
    <cellStyle name="style1423747610621" xfId="29" xr:uid="{00000000-0005-0000-0000-000005090000}"/>
    <cellStyle name="style1423747610661" xfId="31" xr:uid="{00000000-0005-0000-0000-000006090000}"/>
    <cellStyle name="style1423747610681" xfId="30" xr:uid="{00000000-0005-0000-0000-000007090000}"/>
    <cellStyle name="style1423747610731" xfId="32" xr:uid="{00000000-0005-0000-0000-000008090000}"/>
    <cellStyle name="style1423747610751" xfId="34" xr:uid="{00000000-0005-0000-0000-000009090000}"/>
    <cellStyle name="style1423747610771" xfId="38" xr:uid="{00000000-0005-0000-0000-00000A090000}"/>
    <cellStyle name="style1423747610801" xfId="33" xr:uid="{00000000-0005-0000-0000-00000B090000}"/>
    <cellStyle name="style1423747610821" xfId="35" xr:uid="{00000000-0005-0000-0000-00000C090000}"/>
    <cellStyle name="style1423747610841" xfId="36" xr:uid="{00000000-0005-0000-0000-00000D090000}"/>
    <cellStyle name="style1423747610861" xfId="37" xr:uid="{00000000-0005-0000-0000-00000E090000}"/>
    <cellStyle name="style1423747610881" xfId="39" xr:uid="{00000000-0005-0000-0000-00000F090000}"/>
    <cellStyle name="style1436533911214" xfId="2929" xr:uid="{00000000-0005-0000-0000-000010090000}"/>
    <cellStyle name="style1436533911254" xfId="2930" xr:uid="{00000000-0005-0000-0000-000011090000}"/>
    <cellStyle name="style1439470450151" xfId="2" xr:uid="{00000000-0005-0000-0000-000012090000}"/>
    <cellStyle name="style1439470450179" xfId="5" xr:uid="{00000000-0005-0000-0000-000013090000}"/>
    <cellStyle name="style1439470450232" xfId="8" xr:uid="{00000000-0005-0000-0000-000014090000}"/>
    <cellStyle name="style1439470450310" xfId="9" xr:uid="{00000000-0005-0000-0000-000015090000}"/>
    <cellStyle name="style1439470450325" xfId="49" xr:uid="{00000000-0005-0000-0000-000016090000}"/>
    <cellStyle name="style1439470450372" xfId="50" xr:uid="{00000000-0005-0000-0000-000017090000}"/>
    <cellStyle name="style1439471405638" xfId="40" xr:uid="{00000000-0005-0000-0000-000018090000}"/>
    <cellStyle name="style1439471405669" xfId="44" xr:uid="{00000000-0005-0000-0000-000019090000}"/>
    <cellStyle name="style1439471405700" xfId="41" xr:uid="{00000000-0005-0000-0000-00001A090000}"/>
    <cellStyle name="style1439471405778" xfId="42" xr:uid="{00000000-0005-0000-0000-00001B090000}"/>
    <cellStyle name="style1439471405794" xfId="43" xr:uid="{00000000-0005-0000-0000-00001C090000}"/>
    <cellStyle name="style1439471405825" xfId="45" xr:uid="{00000000-0005-0000-0000-00001D090000}"/>
    <cellStyle name="style1439480220562" xfId="51" xr:uid="{00000000-0005-0000-0000-00001E090000}"/>
    <cellStyle name="style1439480220578" xfId="56" xr:uid="{00000000-0005-0000-0000-00001F090000}"/>
    <cellStyle name="style1439480220625" xfId="52" xr:uid="{00000000-0005-0000-0000-000020090000}"/>
    <cellStyle name="style1439480220640" xfId="54" xr:uid="{00000000-0005-0000-0000-000021090000}"/>
    <cellStyle name="style1439480220656" xfId="53" xr:uid="{00000000-0005-0000-0000-000022090000}"/>
    <cellStyle name="style1439480220687" xfId="57" xr:uid="{00000000-0005-0000-0000-000023090000}"/>
    <cellStyle name="style1439480220765" xfId="55" xr:uid="{00000000-0005-0000-0000-000024090000}"/>
    <cellStyle name="style1470819145598" xfId="59" xr:uid="{00000000-0005-0000-0000-000025090000}"/>
    <cellStyle name="style1470819145632" xfId="60" xr:uid="{00000000-0005-0000-0000-000026090000}"/>
    <cellStyle name="style1470819145672" xfId="61" xr:uid="{00000000-0005-0000-0000-000027090000}"/>
    <cellStyle name="style1470819145721" xfId="62" xr:uid="{00000000-0005-0000-0000-000028090000}"/>
    <cellStyle name="style1470819145761" xfId="63" xr:uid="{00000000-0005-0000-0000-000029090000}"/>
    <cellStyle name="style1470819145791" xfId="64" xr:uid="{00000000-0005-0000-0000-00002A090000}"/>
    <cellStyle name="style1470819145821" xfId="65" xr:uid="{00000000-0005-0000-0000-00002B090000}"/>
    <cellStyle name="style1470819145856" xfId="66" xr:uid="{00000000-0005-0000-0000-00002C090000}"/>
    <cellStyle name="style1470819145876" xfId="67" xr:uid="{00000000-0005-0000-0000-00002D090000}"/>
    <cellStyle name="style1470819145918" xfId="68" xr:uid="{00000000-0005-0000-0000-00002E090000}"/>
    <cellStyle name="style1470819145949" xfId="69" xr:uid="{00000000-0005-0000-0000-00002F090000}"/>
    <cellStyle name="style1470819145989" xfId="70" xr:uid="{00000000-0005-0000-0000-000030090000}"/>
    <cellStyle name="style1470820076353" xfId="88" xr:uid="{00000000-0005-0000-0000-000031090000}"/>
    <cellStyle name="style1470820076393" xfId="87" xr:uid="{00000000-0005-0000-0000-000032090000}"/>
    <cellStyle name="style1470820076413" xfId="86" xr:uid="{00000000-0005-0000-0000-000033090000}"/>
    <cellStyle name="style1470820076443" xfId="85" xr:uid="{00000000-0005-0000-0000-000034090000}"/>
    <cellStyle name="style1470820076473" xfId="71" xr:uid="{00000000-0005-0000-0000-000035090000}"/>
    <cellStyle name="style1470820076503" xfId="74" xr:uid="{00000000-0005-0000-0000-000036090000}"/>
    <cellStyle name="style1470820076525" xfId="84" xr:uid="{00000000-0005-0000-0000-000037090000}"/>
    <cellStyle name="style1470820076555" xfId="83" xr:uid="{00000000-0005-0000-0000-000038090000}"/>
    <cellStyle name="style1470820076575" xfId="72" xr:uid="{00000000-0005-0000-0000-000039090000}"/>
    <cellStyle name="style1470820076590" xfId="82" xr:uid="{00000000-0005-0000-0000-00003A090000}"/>
    <cellStyle name="style1470820076631" xfId="81" xr:uid="{00000000-0005-0000-0000-00003B090000}"/>
    <cellStyle name="style1470820076651" xfId="80" xr:uid="{00000000-0005-0000-0000-00003C090000}"/>
    <cellStyle name="style1470820076681" xfId="79" xr:uid="{00000000-0005-0000-0000-00003D090000}"/>
    <cellStyle name="style1470820076701" xfId="77" xr:uid="{00000000-0005-0000-0000-00003E090000}"/>
    <cellStyle name="style1470820076721" xfId="76" xr:uid="{00000000-0005-0000-0000-00003F090000}"/>
    <cellStyle name="style1470820076759" xfId="78" xr:uid="{00000000-0005-0000-0000-000040090000}"/>
    <cellStyle name="style1470820076799" xfId="73" xr:uid="{00000000-0005-0000-0000-000041090000}"/>
    <cellStyle name="style1470820076839" xfId="75" xr:uid="{00000000-0005-0000-0000-000042090000}"/>
    <cellStyle name="style1512467864489" xfId="2955" xr:uid="{00000000-0005-0000-0000-000043090000}"/>
    <cellStyle name="style1512467864645" xfId="2956" xr:uid="{00000000-0005-0000-0000-000044090000}"/>
    <cellStyle name="style1527510145870" xfId="2957" xr:uid="{00000000-0005-0000-0000-000045090000}"/>
    <cellStyle name="style1527510145980" xfId="2958" xr:uid="{00000000-0005-0000-0000-000046090000}"/>
    <cellStyle name="style1527510146089" xfId="2959" xr:uid="{00000000-0005-0000-0000-000047090000}"/>
    <cellStyle name="style1527510146258" xfId="2960" xr:uid="{00000000-0005-0000-0000-000048090000}"/>
    <cellStyle name="style1544193119045" xfId="3028" xr:uid="{00000000-0005-0000-0000-000049090000}"/>
    <cellStyle name="style1544193119217" xfId="3029" xr:uid="{00000000-0005-0000-0000-00004A090000}"/>
    <cellStyle name="style1544193119326" xfId="3031" xr:uid="{00000000-0005-0000-0000-00004B090000}"/>
    <cellStyle name="style1544193119451" xfId="3032" xr:uid="{00000000-0005-0000-0000-00004C090000}"/>
    <cellStyle name="style1544193119576" xfId="3035" xr:uid="{00000000-0005-0000-0000-00004D090000}"/>
    <cellStyle name="style1544193119701" xfId="3036" xr:uid="{00000000-0005-0000-0000-00004E090000}"/>
    <cellStyle name="style1544193119842" xfId="3030" xr:uid="{00000000-0005-0000-0000-00004F090000}"/>
    <cellStyle name="style1544193120357" xfId="3033" xr:uid="{00000000-0005-0000-0000-000050090000}"/>
    <cellStyle name="style1544193120732" xfId="3034" xr:uid="{00000000-0005-0000-0000-000051090000}"/>
    <cellStyle name="style1544193121076" xfId="3037" xr:uid="{00000000-0005-0000-0000-000052090000}"/>
    <cellStyle name="style1552656662361" xfId="3105" xr:uid="{00000000-0005-0000-0000-000053090000}"/>
    <cellStyle name="style1552656662595" xfId="3106" xr:uid="{00000000-0005-0000-0000-000054090000}"/>
    <cellStyle name="style1649852973431" xfId="3168" xr:uid="{211AE463-6BEE-4AAB-B62A-FBEFAC4587CA}"/>
    <cellStyle name="style1649852973577" xfId="3167" xr:uid="{75B4A7DF-4FAA-43F8-A18E-848A8245498B}"/>
    <cellStyle name="style1650008073458" xfId="3171" xr:uid="{360FE6D7-E1AE-4601-902D-2779328582F7}"/>
    <cellStyle name="style1650008073521" xfId="3172" xr:uid="{EBD0E021-9BF0-4EEB-AB43-3A65AD796DC9}"/>
    <cellStyle name="style1650008073568" xfId="3169" xr:uid="{4C4D1482-D235-481A-B682-ABA538E56758}"/>
    <cellStyle name="style1650008073630" xfId="3170" xr:uid="{BB8C75CB-3F49-4410-9154-68F82AFDA5C8}"/>
    <cellStyle name="style1694255771662" xfId="3177" xr:uid="{85D4FC10-B869-47BE-9767-7994C95CEAC4}"/>
    <cellStyle name="style1694255771802" xfId="3175" xr:uid="{7A16A1CB-01D1-4B0E-BC25-95961696BA5D}"/>
    <cellStyle name="style1694259524249" xfId="3176" xr:uid="{143F66A4-FBFF-43A0-BB1C-2DA1809712EE}"/>
    <cellStyle name="style1694259524390" xfId="3174" xr:uid="{F03480AB-9614-47E8-AE42-241314F87C17}"/>
    <cellStyle name="Titel 10" xfId="843" xr:uid="{00000000-0005-0000-0000-000055090000}"/>
    <cellStyle name="Titel 11" xfId="835" xr:uid="{00000000-0005-0000-0000-000056090000}"/>
    <cellStyle name="Titel 12" xfId="629" xr:uid="{00000000-0005-0000-0000-000057090000}"/>
    <cellStyle name="Titel 13" xfId="836" xr:uid="{00000000-0005-0000-0000-000058090000}"/>
    <cellStyle name="Titel 14" xfId="848" xr:uid="{00000000-0005-0000-0000-000059090000}"/>
    <cellStyle name="Titel 15" xfId="859" xr:uid="{00000000-0005-0000-0000-00005A090000}"/>
    <cellStyle name="Titel 2" xfId="333" xr:uid="{00000000-0005-0000-0000-00005B090000}"/>
    <cellStyle name="Titel 2 2" xfId="1135" xr:uid="{00000000-0005-0000-0000-00005C090000}"/>
    <cellStyle name="Titel 2 3" xfId="1136" xr:uid="{00000000-0005-0000-0000-00005D090000}"/>
    <cellStyle name="Titel 2 4" xfId="1137" xr:uid="{00000000-0005-0000-0000-00005E090000}"/>
    <cellStyle name="Titel 2 5" xfId="1138" xr:uid="{00000000-0005-0000-0000-00005F090000}"/>
    <cellStyle name="Titel 2 6" xfId="1139" xr:uid="{00000000-0005-0000-0000-000060090000}"/>
    <cellStyle name="Titel 3" xfId="334" xr:uid="{00000000-0005-0000-0000-000061090000}"/>
    <cellStyle name="Titel 4" xfId="335" xr:uid="{00000000-0005-0000-0000-000062090000}"/>
    <cellStyle name="Titel 5" xfId="336" xr:uid="{00000000-0005-0000-0000-000063090000}"/>
    <cellStyle name="Titel 6" xfId="337" xr:uid="{00000000-0005-0000-0000-000064090000}"/>
    <cellStyle name="Titel 7" xfId="338" xr:uid="{00000000-0005-0000-0000-000065090000}"/>
    <cellStyle name="Titel 8" xfId="473" xr:uid="{00000000-0005-0000-0000-000066090000}"/>
    <cellStyle name="Titel 9" xfId="590" xr:uid="{00000000-0005-0000-0000-000067090000}"/>
    <cellStyle name="Totaal 10" xfId="665" xr:uid="{00000000-0005-0000-0000-000068090000}"/>
    <cellStyle name="Totaal 10 2" xfId="1375" xr:uid="{00000000-0005-0000-0000-000069090000}"/>
    <cellStyle name="Totaal 10 2 2" xfId="2039" xr:uid="{00000000-0005-0000-0000-00006A090000}"/>
    <cellStyle name="Totaal 10 2 3" xfId="2316" xr:uid="{00000000-0005-0000-0000-00006B090000}"/>
    <cellStyle name="Totaal 10 2 4" xfId="2568" xr:uid="{00000000-0005-0000-0000-00006C090000}"/>
    <cellStyle name="Totaal 10 3" xfId="1681" xr:uid="{00000000-0005-0000-0000-00006D090000}"/>
    <cellStyle name="Totaal 10 3 2" xfId="2205" xr:uid="{00000000-0005-0000-0000-00006E090000}"/>
    <cellStyle name="Totaal 10 3 3" xfId="2482" xr:uid="{00000000-0005-0000-0000-00006F090000}"/>
    <cellStyle name="Totaal 10 3 4" xfId="2710" xr:uid="{00000000-0005-0000-0000-000070090000}"/>
    <cellStyle name="Totaal 10 4" xfId="1759" xr:uid="{00000000-0005-0000-0000-000071090000}"/>
    <cellStyle name="Totaal 10 5" xfId="1885" xr:uid="{00000000-0005-0000-0000-000072090000}"/>
    <cellStyle name="Totaal 10 6" xfId="1377" xr:uid="{00000000-0005-0000-0000-000073090000}"/>
    <cellStyle name="Totaal 10 7" xfId="1883" xr:uid="{00000000-0005-0000-0000-000074090000}"/>
    <cellStyle name="Totaal 10 8" xfId="2796" xr:uid="{00000000-0005-0000-0000-000075090000}"/>
    <cellStyle name="Totaal 11" xfId="821" xr:uid="{00000000-0005-0000-0000-000076090000}"/>
    <cellStyle name="Totaal 11 2" xfId="1406" xr:uid="{00000000-0005-0000-0000-000077090000}"/>
    <cellStyle name="Totaal 11 2 2" xfId="2056" xr:uid="{00000000-0005-0000-0000-000078090000}"/>
    <cellStyle name="Totaal 11 2 3" xfId="2333" xr:uid="{00000000-0005-0000-0000-000079090000}"/>
    <cellStyle name="Totaal 11 2 4" xfId="2584" xr:uid="{00000000-0005-0000-0000-00007A090000}"/>
    <cellStyle name="Totaal 11 3" xfId="1595" xr:uid="{00000000-0005-0000-0000-00007B090000}"/>
    <cellStyle name="Totaal 11 3 2" xfId="2120" xr:uid="{00000000-0005-0000-0000-00007C090000}"/>
    <cellStyle name="Totaal 11 3 3" xfId="2397" xr:uid="{00000000-0005-0000-0000-00007D090000}"/>
    <cellStyle name="Totaal 11 3 4" xfId="2631" xr:uid="{00000000-0005-0000-0000-00007E090000}"/>
    <cellStyle name="Totaal 11 4" xfId="1750" xr:uid="{00000000-0005-0000-0000-00007F090000}"/>
    <cellStyle name="Totaal 11 5" xfId="1265" xr:uid="{00000000-0005-0000-0000-000080090000}"/>
    <cellStyle name="Totaal 11 6" xfId="1268" xr:uid="{00000000-0005-0000-0000-000081090000}"/>
    <cellStyle name="Totaal 11 7" xfId="1788" xr:uid="{00000000-0005-0000-0000-000082090000}"/>
    <cellStyle name="Totaal 11 8" xfId="2813" xr:uid="{00000000-0005-0000-0000-000083090000}"/>
    <cellStyle name="Totaal 12" xfId="788" xr:uid="{00000000-0005-0000-0000-000084090000}"/>
    <cellStyle name="Totaal 12 2" xfId="1401" xr:uid="{00000000-0005-0000-0000-000085090000}"/>
    <cellStyle name="Totaal 12 2 2" xfId="2053" xr:uid="{00000000-0005-0000-0000-000086090000}"/>
    <cellStyle name="Totaal 12 2 3" xfId="2330" xr:uid="{00000000-0005-0000-0000-000087090000}"/>
    <cellStyle name="Totaal 12 2 4" xfId="2581" xr:uid="{00000000-0005-0000-0000-000088090000}"/>
    <cellStyle name="Totaal 12 3" xfId="1674" xr:uid="{00000000-0005-0000-0000-000089090000}"/>
    <cellStyle name="Totaal 12 3 2" xfId="2198" xr:uid="{00000000-0005-0000-0000-00008A090000}"/>
    <cellStyle name="Totaal 12 3 3" xfId="2475" xr:uid="{00000000-0005-0000-0000-00008B090000}"/>
    <cellStyle name="Totaal 12 3 4" xfId="2703" xr:uid="{00000000-0005-0000-0000-00008C090000}"/>
    <cellStyle name="Totaal 12 4" xfId="1397" xr:uid="{00000000-0005-0000-0000-00008D090000}"/>
    <cellStyle name="Totaal 12 5" xfId="1817" xr:uid="{00000000-0005-0000-0000-00008E090000}"/>
    <cellStyle name="Totaal 12 6" xfId="1569" xr:uid="{00000000-0005-0000-0000-00008F090000}"/>
    <cellStyle name="Totaal 12 7" xfId="1884" xr:uid="{00000000-0005-0000-0000-000090090000}"/>
    <cellStyle name="Totaal 12 8" xfId="2810" xr:uid="{00000000-0005-0000-0000-000091090000}"/>
    <cellStyle name="Totaal 13" xfId="611" xr:uid="{00000000-0005-0000-0000-000092090000}"/>
    <cellStyle name="Totaal 13 2" xfId="1363" xr:uid="{00000000-0005-0000-0000-000093090000}"/>
    <cellStyle name="Totaal 13 2 2" xfId="2034" xr:uid="{00000000-0005-0000-0000-000094090000}"/>
    <cellStyle name="Totaal 13 2 3" xfId="2311" xr:uid="{00000000-0005-0000-0000-000095090000}"/>
    <cellStyle name="Totaal 13 2 4" xfId="2563" xr:uid="{00000000-0005-0000-0000-000096090000}"/>
    <cellStyle name="Totaal 13 3" xfId="1683" xr:uid="{00000000-0005-0000-0000-000097090000}"/>
    <cellStyle name="Totaal 13 3 2" xfId="2207" xr:uid="{00000000-0005-0000-0000-000098090000}"/>
    <cellStyle name="Totaal 13 3 3" xfId="2484" xr:uid="{00000000-0005-0000-0000-000099090000}"/>
    <cellStyle name="Totaal 13 3 4" xfId="2712" xr:uid="{00000000-0005-0000-0000-00009A090000}"/>
    <cellStyle name="Totaal 13 4" xfId="1819" xr:uid="{00000000-0005-0000-0000-00009B090000}"/>
    <cellStyle name="Totaal 13 5" xfId="1753" xr:uid="{00000000-0005-0000-0000-00009C090000}"/>
    <cellStyle name="Totaal 13 6" xfId="1973" xr:uid="{00000000-0005-0000-0000-00009D090000}"/>
    <cellStyle name="Totaal 13 7" xfId="2642" xr:uid="{00000000-0005-0000-0000-00009E090000}"/>
    <cellStyle name="Totaal 13 8" xfId="2791" xr:uid="{00000000-0005-0000-0000-00009F090000}"/>
    <cellStyle name="Totaal 14" xfId="850" xr:uid="{00000000-0005-0000-0000-0000A0090000}"/>
    <cellStyle name="Totaal 14 2" xfId="1416" xr:uid="{00000000-0005-0000-0000-0000A1090000}"/>
    <cellStyle name="Totaal 14 2 2" xfId="2059" xr:uid="{00000000-0005-0000-0000-0000A2090000}"/>
    <cellStyle name="Totaal 14 2 3" xfId="2336" xr:uid="{00000000-0005-0000-0000-0000A3090000}"/>
    <cellStyle name="Totaal 14 2 4" xfId="2587" xr:uid="{00000000-0005-0000-0000-0000A4090000}"/>
    <cellStyle name="Totaal 14 3" xfId="1624" xr:uid="{00000000-0005-0000-0000-0000A5090000}"/>
    <cellStyle name="Totaal 14 3 2" xfId="2148" xr:uid="{00000000-0005-0000-0000-0000A6090000}"/>
    <cellStyle name="Totaal 14 3 3" xfId="2425" xr:uid="{00000000-0005-0000-0000-0000A7090000}"/>
    <cellStyle name="Totaal 14 3 4" xfId="2658" xr:uid="{00000000-0005-0000-0000-0000A8090000}"/>
    <cellStyle name="Totaal 14 4" xfId="1414" xr:uid="{00000000-0005-0000-0000-0000A9090000}"/>
    <cellStyle name="Totaal 14 5" xfId="1347" xr:uid="{00000000-0005-0000-0000-0000AA090000}"/>
    <cellStyle name="Totaal 14 6" xfId="1425" xr:uid="{00000000-0005-0000-0000-0000AB090000}"/>
    <cellStyle name="Totaal 14 7" xfId="1748" xr:uid="{00000000-0005-0000-0000-0000AC090000}"/>
    <cellStyle name="Totaal 14 8" xfId="2816" xr:uid="{00000000-0005-0000-0000-0000AD090000}"/>
    <cellStyle name="Totaal 15" xfId="860" xr:uid="{00000000-0005-0000-0000-0000AE090000}"/>
    <cellStyle name="Totaal 15 2" xfId="1420" xr:uid="{00000000-0005-0000-0000-0000AF090000}"/>
    <cellStyle name="Totaal 15 2 2" xfId="2061" xr:uid="{00000000-0005-0000-0000-0000B0090000}"/>
    <cellStyle name="Totaal 15 2 3" xfId="2338" xr:uid="{00000000-0005-0000-0000-0000B1090000}"/>
    <cellStyle name="Totaal 15 2 4" xfId="2589" xr:uid="{00000000-0005-0000-0000-0000B2090000}"/>
    <cellStyle name="Totaal 15 3" xfId="1612" xr:uid="{00000000-0005-0000-0000-0000B3090000}"/>
    <cellStyle name="Totaal 15 3 2" xfId="2136" xr:uid="{00000000-0005-0000-0000-0000B4090000}"/>
    <cellStyle name="Totaal 15 3 3" xfId="2413" xr:uid="{00000000-0005-0000-0000-0000B5090000}"/>
    <cellStyle name="Totaal 15 3 4" xfId="2647" xr:uid="{00000000-0005-0000-0000-0000B6090000}"/>
    <cellStyle name="Totaal 15 4" xfId="1444" xr:uid="{00000000-0005-0000-0000-0000B7090000}"/>
    <cellStyle name="Totaal 15 5" xfId="1426" xr:uid="{00000000-0005-0000-0000-0000B8090000}"/>
    <cellStyle name="Totaal 15 6" xfId="1724" xr:uid="{00000000-0005-0000-0000-0000B9090000}"/>
    <cellStyle name="Totaal 15 7" xfId="2251" xr:uid="{00000000-0005-0000-0000-0000BA090000}"/>
    <cellStyle name="Totaal 15 8" xfId="2818" xr:uid="{00000000-0005-0000-0000-0000BB090000}"/>
    <cellStyle name="Totaal 2" xfId="339" xr:uid="{00000000-0005-0000-0000-0000BC090000}"/>
    <cellStyle name="Totaal 2 10" xfId="1465" xr:uid="{00000000-0005-0000-0000-0000BD090000}"/>
    <cellStyle name="Totaal 2 11" xfId="2244" xr:uid="{00000000-0005-0000-0000-0000BE090000}"/>
    <cellStyle name="Totaal 2 12" xfId="2567" xr:uid="{00000000-0005-0000-0000-0000BF090000}"/>
    <cellStyle name="Totaal 2 13" xfId="2752" xr:uid="{00000000-0005-0000-0000-0000C0090000}"/>
    <cellStyle name="Totaal 2 2" xfId="476" xr:uid="{00000000-0005-0000-0000-0000C1090000}"/>
    <cellStyle name="Totaal 2 2 2" xfId="1332" xr:uid="{00000000-0005-0000-0000-0000C2090000}"/>
    <cellStyle name="Totaal 2 2 2 2" xfId="2015" xr:uid="{00000000-0005-0000-0000-0000C3090000}"/>
    <cellStyle name="Totaal 2 2 2 3" xfId="2292" xr:uid="{00000000-0005-0000-0000-0000C4090000}"/>
    <cellStyle name="Totaal 2 2 2 4" xfId="2545" xr:uid="{00000000-0005-0000-0000-0000C5090000}"/>
    <cellStyle name="Totaal 2 2 3" xfId="1689" xr:uid="{00000000-0005-0000-0000-0000C6090000}"/>
    <cellStyle name="Totaal 2 2 3 2" xfId="2213" xr:uid="{00000000-0005-0000-0000-0000C7090000}"/>
    <cellStyle name="Totaal 2 2 3 3" xfId="2490" xr:uid="{00000000-0005-0000-0000-0000C8090000}"/>
    <cellStyle name="Totaal 2 2 3 4" xfId="2717" xr:uid="{00000000-0005-0000-0000-0000C9090000}"/>
    <cellStyle name="Totaal 2 2 4" xfId="1795" xr:uid="{00000000-0005-0000-0000-0000CA090000}"/>
    <cellStyle name="Totaal 2 2 5" xfId="1261" xr:uid="{00000000-0005-0000-0000-0000CB090000}"/>
    <cellStyle name="Totaal 2 2 6" xfId="2238" xr:uid="{00000000-0005-0000-0000-0000CC090000}"/>
    <cellStyle name="Totaal 2 2 7" xfId="1873" xr:uid="{00000000-0005-0000-0000-0000CD090000}"/>
    <cellStyle name="Totaal 2 2 8" xfId="2772" xr:uid="{00000000-0005-0000-0000-0000CE090000}"/>
    <cellStyle name="Totaal 2 3" xfId="592" xr:uid="{00000000-0005-0000-0000-0000CF090000}"/>
    <cellStyle name="Totaal 2 3 2" xfId="1355" xr:uid="{00000000-0005-0000-0000-0000D0090000}"/>
    <cellStyle name="Totaal 2 3 2 2" xfId="2028" xr:uid="{00000000-0005-0000-0000-0000D1090000}"/>
    <cellStyle name="Totaal 2 3 2 3" xfId="2305" xr:uid="{00000000-0005-0000-0000-0000D2090000}"/>
    <cellStyle name="Totaal 2 3 2 4" xfId="2557" xr:uid="{00000000-0005-0000-0000-0000D3090000}"/>
    <cellStyle name="Totaal 2 3 3" xfId="1684" xr:uid="{00000000-0005-0000-0000-0000D4090000}"/>
    <cellStyle name="Totaal 2 3 3 2" xfId="2208" xr:uid="{00000000-0005-0000-0000-0000D5090000}"/>
    <cellStyle name="Totaal 2 3 3 3" xfId="2485" xr:uid="{00000000-0005-0000-0000-0000D6090000}"/>
    <cellStyle name="Totaal 2 3 3 4" xfId="2713" xr:uid="{00000000-0005-0000-0000-0000D7090000}"/>
    <cellStyle name="Totaal 2 3 4" xfId="1772" xr:uid="{00000000-0005-0000-0000-0000D8090000}"/>
    <cellStyle name="Totaal 2 3 5" xfId="1712" xr:uid="{00000000-0005-0000-0000-0000D9090000}"/>
    <cellStyle name="Totaal 2 3 6" xfId="2377" xr:uid="{00000000-0005-0000-0000-0000DA090000}"/>
    <cellStyle name="Totaal 2 3 7" xfId="2109" xr:uid="{00000000-0005-0000-0000-0000DB090000}"/>
    <cellStyle name="Totaal 2 3 8" xfId="2785" xr:uid="{00000000-0005-0000-0000-0000DC090000}"/>
    <cellStyle name="Totaal 2 4" xfId="1140" xr:uid="{00000000-0005-0000-0000-0000DD090000}"/>
    <cellStyle name="Totaal 2 4 2" xfId="1481" xr:uid="{00000000-0005-0000-0000-0000DE090000}"/>
    <cellStyle name="Totaal 2 4 2 2" xfId="2082" xr:uid="{00000000-0005-0000-0000-0000DF090000}"/>
    <cellStyle name="Totaal 2 4 2 3" xfId="2359" xr:uid="{00000000-0005-0000-0000-0000E0090000}"/>
    <cellStyle name="Totaal 2 4 2 4" xfId="2605" xr:uid="{00000000-0005-0000-0000-0000E1090000}"/>
    <cellStyle name="Totaal 2 4 3" xfId="1668" xr:uid="{00000000-0005-0000-0000-0000E2090000}"/>
    <cellStyle name="Totaal 2 4 3 2" xfId="2192" xr:uid="{00000000-0005-0000-0000-0000E3090000}"/>
    <cellStyle name="Totaal 2 4 3 3" xfId="2469" xr:uid="{00000000-0005-0000-0000-0000E4090000}"/>
    <cellStyle name="Totaal 2 4 3 4" xfId="2699" xr:uid="{00000000-0005-0000-0000-0000E5090000}"/>
    <cellStyle name="Totaal 2 4 4" xfId="1941" xr:uid="{00000000-0005-0000-0000-0000E6090000}"/>
    <cellStyle name="Totaal 2 4 5" xfId="1917" xr:uid="{00000000-0005-0000-0000-0000E7090000}"/>
    <cellStyle name="Totaal 2 4 6" xfId="1955" xr:uid="{00000000-0005-0000-0000-0000E8090000}"/>
    <cellStyle name="Totaal 2 4 7" xfId="1932" xr:uid="{00000000-0005-0000-0000-0000E9090000}"/>
    <cellStyle name="Totaal 2 4 8" xfId="2931" xr:uid="{00000000-0005-0000-0000-0000EA090000}"/>
    <cellStyle name="Totaal 2 5" xfId="1141" xr:uid="{00000000-0005-0000-0000-0000EB090000}"/>
    <cellStyle name="Totaal 2 5 2" xfId="1482" xr:uid="{00000000-0005-0000-0000-0000EC090000}"/>
    <cellStyle name="Totaal 2 5 2 2" xfId="2083" xr:uid="{00000000-0005-0000-0000-0000ED090000}"/>
    <cellStyle name="Totaal 2 5 2 3" xfId="2360" xr:uid="{00000000-0005-0000-0000-0000EE090000}"/>
    <cellStyle name="Totaal 2 5 2 4" xfId="2606" xr:uid="{00000000-0005-0000-0000-0000EF090000}"/>
    <cellStyle name="Totaal 2 5 3" xfId="1589" xr:uid="{00000000-0005-0000-0000-0000F0090000}"/>
    <cellStyle name="Totaal 2 5 3 2" xfId="2114" xr:uid="{00000000-0005-0000-0000-0000F1090000}"/>
    <cellStyle name="Totaal 2 5 3 3" xfId="2391" xr:uid="{00000000-0005-0000-0000-0000F2090000}"/>
    <cellStyle name="Totaal 2 5 3 4" xfId="2625" xr:uid="{00000000-0005-0000-0000-0000F3090000}"/>
    <cellStyle name="Totaal 2 5 4" xfId="1942" xr:uid="{00000000-0005-0000-0000-0000F4090000}"/>
    <cellStyle name="Totaal 2 5 5" xfId="1827" xr:uid="{00000000-0005-0000-0000-0000F5090000}"/>
    <cellStyle name="Totaal 2 5 6" xfId="1392" xr:uid="{00000000-0005-0000-0000-0000F6090000}"/>
    <cellStyle name="Totaal 2 5 7" xfId="1720" xr:uid="{00000000-0005-0000-0000-0000F7090000}"/>
    <cellStyle name="Totaal 2 5 8" xfId="2932" xr:uid="{00000000-0005-0000-0000-0000F8090000}"/>
    <cellStyle name="Totaal 2 6" xfId="1142" xr:uid="{00000000-0005-0000-0000-0000F9090000}"/>
    <cellStyle name="Totaal 2 6 2" xfId="1483" xr:uid="{00000000-0005-0000-0000-0000FA090000}"/>
    <cellStyle name="Totaal 2 6 2 2" xfId="2084" xr:uid="{00000000-0005-0000-0000-0000FB090000}"/>
    <cellStyle name="Totaal 2 6 2 3" xfId="2361" xr:uid="{00000000-0005-0000-0000-0000FC090000}"/>
    <cellStyle name="Totaal 2 6 2 4" xfId="2607" xr:uid="{00000000-0005-0000-0000-0000FD090000}"/>
    <cellStyle name="Totaal 2 6 3" xfId="1667" xr:uid="{00000000-0005-0000-0000-0000FE090000}"/>
    <cellStyle name="Totaal 2 6 3 2" xfId="2191" xr:uid="{00000000-0005-0000-0000-0000FF090000}"/>
    <cellStyle name="Totaal 2 6 3 3" xfId="2468" xr:uid="{00000000-0005-0000-0000-0000000A0000}"/>
    <cellStyle name="Totaal 2 6 3 4" xfId="2698" xr:uid="{00000000-0005-0000-0000-0000010A0000}"/>
    <cellStyle name="Totaal 2 6 4" xfId="1943" xr:uid="{00000000-0005-0000-0000-0000020A0000}"/>
    <cellStyle name="Totaal 2 6 5" xfId="1400" xr:uid="{00000000-0005-0000-0000-0000030A0000}"/>
    <cellStyle name="Totaal 2 6 6" xfId="1831" xr:uid="{00000000-0005-0000-0000-0000040A0000}"/>
    <cellStyle name="Totaal 2 6 7" xfId="1962" xr:uid="{00000000-0005-0000-0000-0000050A0000}"/>
    <cellStyle name="Totaal 2 6 8" xfId="2933" xr:uid="{00000000-0005-0000-0000-0000060A0000}"/>
    <cellStyle name="Totaal 2 7" xfId="1301" xr:uid="{00000000-0005-0000-0000-0000070A0000}"/>
    <cellStyle name="Totaal 2 7 2" xfId="1995" xr:uid="{00000000-0005-0000-0000-0000080A0000}"/>
    <cellStyle name="Totaal 2 7 3" xfId="2272" xr:uid="{00000000-0005-0000-0000-0000090A0000}"/>
    <cellStyle name="Totaal 2 7 4" xfId="2526" xr:uid="{00000000-0005-0000-0000-00000A0A0000}"/>
    <cellStyle name="Totaal 2 8" xfId="1693" xr:uid="{00000000-0005-0000-0000-00000B0A0000}"/>
    <cellStyle name="Totaal 2 8 2" xfId="2217" xr:uid="{00000000-0005-0000-0000-00000C0A0000}"/>
    <cellStyle name="Totaal 2 8 3" xfId="2494" xr:uid="{00000000-0005-0000-0000-00000D0A0000}"/>
    <cellStyle name="Totaal 2 8 4" xfId="2720" xr:uid="{00000000-0005-0000-0000-00000E0A0000}"/>
    <cellStyle name="Totaal 2 9" xfId="1874" xr:uid="{00000000-0005-0000-0000-00000F0A0000}"/>
    <cellStyle name="Totaal 3" xfId="340" xr:uid="{00000000-0005-0000-0000-0000100A0000}"/>
    <cellStyle name="Totaal 3 10" xfId="2753" xr:uid="{00000000-0005-0000-0000-0000110A0000}"/>
    <cellStyle name="Totaal 3 2" xfId="477" xr:uid="{00000000-0005-0000-0000-0000120A0000}"/>
    <cellStyle name="Totaal 3 2 2" xfId="1333" xr:uid="{00000000-0005-0000-0000-0000130A0000}"/>
    <cellStyle name="Totaal 3 2 2 2" xfId="2016" xr:uid="{00000000-0005-0000-0000-0000140A0000}"/>
    <cellStyle name="Totaal 3 2 2 3" xfId="2293" xr:uid="{00000000-0005-0000-0000-0000150A0000}"/>
    <cellStyle name="Totaal 3 2 2 4" xfId="2546" xr:uid="{00000000-0005-0000-0000-0000160A0000}"/>
    <cellStyle name="Totaal 3 2 3" xfId="1688" xr:uid="{00000000-0005-0000-0000-0000170A0000}"/>
    <cellStyle name="Totaal 3 2 3 2" xfId="2212" xr:uid="{00000000-0005-0000-0000-0000180A0000}"/>
    <cellStyle name="Totaal 3 2 3 3" xfId="2489" xr:uid="{00000000-0005-0000-0000-0000190A0000}"/>
    <cellStyle name="Totaal 3 2 3 4" xfId="2716" xr:uid="{00000000-0005-0000-0000-00001A0A0000}"/>
    <cellStyle name="Totaal 3 2 4" xfId="1771" xr:uid="{00000000-0005-0000-0000-00001B0A0000}"/>
    <cellStyle name="Totaal 3 2 5" xfId="1315" xr:uid="{00000000-0005-0000-0000-00001C0A0000}"/>
    <cellStyle name="Totaal 3 2 6" xfId="2241" xr:uid="{00000000-0005-0000-0000-00001D0A0000}"/>
    <cellStyle name="Totaal 3 2 7" xfId="2380" xr:uid="{00000000-0005-0000-0000-00001E0A0000}"/>
    <cellStyle name="Totaal 3 2 8" xfId="2773" xr:uid="{00000000-0005-0000-0000-00001F0A0000}"/>
    <cellStyle name="Totaal 3 3" xfId="593" xr:uid="{00000000-0005-0000-0000-0000200A0000}"/>
    <cellStyle name="Totaal 3 3 2" xfId="1356" xr:uid="{00000000-0005-0000-0000-0000210A0000}"/>
    <cellStyle name="Totaal 3 3 2 2" xfId="2029" xr:uid="{00000000-0005-0000-0000-0000220A0000}"/>
    <cellStyle name="Totaal 3 3 2 3" xfId="2306" xr:uid="{00000000-0005-0000-0000-0000230A0000}"/>
    <cellStyle name="Totaal 3 3 2 4" xfId="2558" xr:uid="{00000000-0005-0000-0000-0000240A0000}"/>
    <cellStyle name="Totaal 3 3 3" xfId="1600" xr:uid="{00000000-0005-0000-0000-0000250A0000}"/>
    <cellStyle name="Totaal 3 3 3 2" xfId="2125" xr:uid="{00000000-0005-0000-0000-0000260A0000}"/>
    <cellStyle name="Totaal 3 3 3 3" xfId="2402" xr:uid="{00000000-0005-0000-0000-0000270A0000}"/>
    <cellStyle name="Totaal 3 3 3 4" xfId="2636" xr:uid="{00000000-0005-0000-0000-0000280A0000}"/>
    <cellStyle name="Totaal 3 3 4" xfId="1584" xr:uid="{00000000-0005-0000-0000-0000290A0000}"/>
    <cellStyle name="Totaal 3 3 5" xfId="1328" xr:uid="{00000000-0005-0000-0000-00002A0A0000}"/>
    <cellStyle name="Totaal 3 3 6" xfId="2236" xr:uid="{00000000-0005-0000-0000-00002B0A0000}"/>
    <cellStyle name="Totaal 3 3 7" xfId="1723" xr:uid="{00000000-0005-0000-0000-00002C0A0000}"/>
    <cellStyle name="Totaal 3 3 8" xfId="2786" xr:uid="{00000000-0005-0000-0000-00002D0A0000}"/>
    <cellStyle name="Totaal 3 4" xfId="1302" xr:uid="{00000000-0005-0000-0000-00002E0A0000}"/>
    <cellStyle name="Totaal 3 4 2" xfId="1996" xr:uid="{00000000-0005-0000-0000-00002F0A0000}"/>
    <cellStyle name="Totaal 3 4 3" xfId="2273" xr:uid="{00000000-0005-0000-0000-0000300A0000}"/>
    <cellStyle name="Totaal 3 4 4" xfId="2527" xr:uid="{00000000-0005-0000-0000-0000310A0000}"/>
    <cellStyle name="Totaal 3 5" xfId="1632" xr:uid="{00000000-0005-0000-0000-0000320A0000}"/>
    <cellStyle name="Totaal 3 5 2" xfId="2156" xr:uid="{00000000-0005-0000-0000-0000330A0000}"/>
    <cellStyle name="Totaal 3 5 3" xfId="2433" xr:uid="{00000000-0005-0000-0000-0000340A0000}"/>
    <cellStyle name="Totaal 3 5 4" xfId="2665" xr:uid="{00000000-0005-0000-0000-0000350A0000}"/>
    <cellStyle name="Totaal 3 6" xfId="1810" xr:uid="{00000000-0005-0000-0000-0000360A0000}"/>
    <cellStyle name="Totaal 3 7" xfId="1822" xr:uid="{00000000-0005-0000-0000-0000370A0000}"/>
    <cellStyle name="Totaal 3 8" xfId="2382" xr:uid="{00000000-0005-0000-0000-0000380A0000}"/>
    <cellStyle name="Totaal 3 9" xfId="2704" xr:uid="{00000000-0005-0000-0000-0000390A0000}"/>
    <cellStyle name="Totaal 4" xfId="341" xr:uid="{00000000-0005-0000-0000-00003A0A0000}"/>
    <cellStyle name="Totaal 4 2" xfId="1143" xr:uid="{00000000-0005-0000-0000-00003B0A0000}"/>
    <cellStyle name="Totaal 4 2 2" xfId="1484" xr:uid="{00000000-0005-0000-0000-00003C0A0000}"/>
    <cellStyle name="Totaal 4 2 2 2" xfId="2085" xr:uid="{00000000-0005-0000-0000-00003D0A0000}"/>
    <cellStyle name="Totaal 4 2 2 3" xfId="2362" xr:uid="{00000000-0005-0000-0000-00003E0A0000}"/>
    <cellStyle name="Totaal 4 2 2 4" xfId="2608" xr:uid="{00000000-0005-0000-0000-00003F0A0000}"/>
    <cellStyle name="Totaal 4 2 3" xfId="1592" xr:uid="{00000000-0005-0000-0000-0000400A0000}"/>
    <cellStyle name="Totaal 4 2 3 2" xfId="2117" xr:uid="{00000000-0005-0000-0000-0000410A0000}"/>
    <cellStyle name="Totaal 4 2 3 3" xfId="2394" xr:uid="{00000000-0005-0000-0000-0000420A0000}"/>
    <cellStyle name="Totaal 4 2 3 4" xfId="2628" xr:uid="{00000000-0005-0000-0000-0000430A0000}"/>
    <cellStyle name="Totaal 4 2 4" xfId="1944" xr:uid="{00000000-0005-0000-0000-0000440A0000}"/>
    <cellStyle name="Totaal 4 2 5" xfId="1869" xr:uid="{00000000-0005-0000-0000-0000450A0000}"/>
    <cellStyle name="Totaal 4 2 6" xfId="1710" xr:uid="{00000000-0005-0000-0000-0000460A0000}"/>
    <cellStyle name="Totaal 4 2 7" xfId="1752" xr:uid="{00000000-0005-0000-0000-0000470A0000}"/>
    <cellStyle name="Totaal 4 2 8" xfId="2934" xr:uid="{00000000-0005-0000-0000-0000480A0000}"/>
    <cellStyle name="Totaal 4 3" xfId="1303" xr:uid="{00000000-0005-0000-0000-0000490A0000}"/>
    <cellStyle name="Totaal 4 3 2" xfId="1997" xr:uid="{00000000-0005-0000-0000-00004A0A0000}"/>
    <cellStyle name="Totaal 4 3 3" xfId="2274" xr:uid="{00000000-0005-0000-0000-00004B0A0000}"/>
    <cellStyle name="Totaal 4 3 4" xfId="2528" xr:uid="{00000000-0005-0000-0000-00004C0A0000}"/>
    <cellStyle name="Totaal 4 4" xfId="1618" xr:uid="{00000000-0005-0000-0000-00004D0A0000}"/>
    <cellStyle name="Totaal 4 4 2" xfId="2142" xr:uid="{00000000-0005-0000-0000-00004E0A0000}"/>
    <cellStyle name="Totaal 4 4 3" xfId="2419" xr:uid="{00000000-0005-0000-0000-00004F0A0000}"/>
    <cellStyle name="Totaal 4 4 4" xfId="2653" xr:uid="{00000000-0005-0000-0000-0000500A0000}"/>
    <cellStyle name="Totaal 4 5" xfId="1875" xr:uid="{00000000-0005-0000-0000-0000510A0000}"/>
    <cellStyle name="Totaal 4 6" xfId="1254" xr:uid="{00000000-0005-0000-0000-0000520A0000}"/>
    <cellStyle name="Totaal 4 7" xfId="2383" xr:uid="{00000000-0005-0000-0000-0000530A0000}"/>
    <cellStyle name="Totaal 4 8" xfId="2580" xr:uid="{00000000-0005-0000-0000-0000540A0000}"/>
    <cellStyle name="Totaal 4 9" xfId="2754" xr:uid="{00000000-0005-0000-0000-0000550A0000}"/>
    <cellStyle name="Totaal 5" xfId="342" xr:uid="{00000000-0005-0000-0000-0000560A0000}"/>
    <cellStyle name="Totaal 5 2" xfId="1144" xr:uid="{00000000-0005-0000-0000-0000570A0000}"/>
    <cellStyle name="Totaal 5 2 2" xfId="1485" xr:uid="{00000000-0005-0000-0000-0000580A0000}"/>
    <cellStyle name="Totaal 5 2 2 2" xfId="2086" xr:uid="{00000000-0005-0000-0000-0000590A0000}"/>
    <cellStyle name="Totaal 5 2 2 3" xfId="2363" xr:uid="{00000000-0005-0000-0000-00005A0A0000}"/>
    <cellStyle name="Totaal 5 2 2 4" xfId="2609" xr:uid="{00000000-0005-0000-0000-00005B0A0000}"/>
    <cellStyle name="Totaal 5 2 3" xfId="1620" xr:uid="{00000000-0005-0000-0000-00005C0A0000}"/>
    <cellStyle name="Totaal 5 2 3 2" xfId="2144" xr:uid="{00000000-0005-0000-0000-00005D0A0000}"/>
    <cellStyle name="Totaal 5 2 3 3" xfId="2421" xr:uid="{00000000-0005-0000-0000-00005E0A0000}"/>
    <cellStyle name="Totaal 5 2 3 4" xfId="2655" xr:uid="{00000000-0005-0000-0000-00005F0A0000}"/>
    <cellStyle name="Totaal 5 2 4" xfId="1945" xr:uid="{00000000-0005-0000-0000-0000600A0000}"/>
    <cellStyle name="Totaal 5 2 5" xfId="1576" xr:uid="{00000000-0005-0000-0000-0000610A0000}"/>
    <cellStyle name="Totaal 5 2 6" xfId="1926" xr:uid="{00000000-0005-0000-0000-0000620A0000}"/>
    <cellStyle name="Totaal 5 2 7" xfId="1415" xr:uid="{00000000-0005-0000-0000-0000630A0000}"/>
    <cellStyle name="Totaal 5 2 8" xfId="2935" xr:uid="{00000000-0005-0000-0000-0000640A0000}"/>
    <cellStyle name="Totaal 5 3" xfId="1304" xr:uid="{00000000-0005-0000-0000-0000650A0000}"/>
    <cellStyle name="Totaal 5 3 2" xfId="1998" xr:uid="{00000000-0005-0000-0000-0000660A0000}"/>
    <cellStyle name="Totaal 5 3 3" xfId="2275" xr:uid="{00000000-0005-0000-0000-0000670A0000}"/>
    <cellStyle name="Totaal 5 3 4" xfId="2529" xr:uid="{00000000-0005-0000-0000-0000680A0000}"/>
    <cellStyle name="Totaal 5 4" xfId="1605" xr:uid="{00000000-0005-0000-0000-0000690A0000}"/>
    <cellStyle name="Totaal 5 4 2" xfId="2130" xr:uid="{00000000-0005-0000-0000-00006A0A0000}"/>
    <cellStyle name="Totaal 5 4 3" xfId="2407" xr:uid="{00000000-0005-0000-0000-00006B0A0000}"/>
    <cellStyle name="Totaal 5 4 4" xfId="2641" xr:uid="{00000000-0005-0000-0000-00006C0A0000}"/>
    <cellStyle name="Totaal 5 5" xfId="1811" xr:uid="{00000000-0005-0000-0000-00006D0A0000}"/>
    <cellStyle name="Totaal 5 6" xfId="1273" xr:uid="{00000000-0005-0000-0000-00006E0A0000}"/>
    <cellStyle name="Totaal 5 7" xfId="2243" xr:uid="{00000000-0005-0000-0000-00006F0A0000}"/>
    <cellStyle name="Totaal 5 8" xfId="2702" xr:uid="{00000000-0005-0000-0000-0000700A0000}"/>
    <cellStyle name="Totaal 5 9" xfId="2755" xr:uid="{00000000-0005-0000-0000-0000710A0000}"/>
    <cellStyle name="Totaal 6" xfId="343" xr:uid="{00000000-0005-0000-0000-0000720A0000}"/>
    <cellStyle name="Totaal 6 2" xfId="1145" xr:uid="{00000000-0005-0000-0000-0000730A0000}"/>
    <cellStyle name="Totaal 6 2 2" xfId="1486" xr:uid="{00000000-0005-0000-0000-0000740A0000}"/>
    <cellStyle name="Totaal 6 2 2 2" xfId="2087" xr:uid="{00000000-0005-0000-0000-0000750A0000}"/>
    <cellStyle name="Totaal 6 2 2 3" xfId="2364" xr:uid="{00000000-0005-0000-0000-0000760A0000}"/>
    <cellStyle name="Totaal 6 2 2 4" xfId="2610" xr:uid="{00000000-0005-0000-0000-0000770A0000}"/>
    <cellStyle name="Totaal 6 2 3" xfId="1608" xr:uid="{00000000-0005-0000-0000-0000780A0000}"/>
    <cellStyle name="Totaal 6 2 3 2" xfId="2132" xr:uid="{00000000-0005-0000-0000-0000790A0000}"/>
    <cellStyle name="Totaal 6 2 3 3" xfId="2409" xr:uid="{00000000-0005-0000-0000-00007A0A0000}"/>
    <cellStyle name="Totaal 6 2 3 4" xfId="2644" xr:uid="{00000000-0005-0000-0000-00007B0A0000}"/>
    <cellStyle name="Totaal 6 2 4" xfId="1946" xr:uid="{00000000-0005-0000-0000-00007C0A0000}"/>
    <cellStyle name="Totaal 6 2 5" xfId="1373" xr:uid="{00000000-0005-0000-0000-00007D0A0000}"/>
    <cellStyle name="Totaal 6 2 6" xfId="1786" xr:uid="{00000000-0005-0000-0000-00007E0A0000}"/>
    <cellStyle name="Totaal 6 2 7" xfId="1847" xr:uid="{00000000-0005-0000-0000-00007F0A0000}"/>
    <cellStyle name="Totaal 6 2 8" xfId="2936" xr:uid="{00000000-0005-0000-0000-0000800A0000}"/>
    <cellStyle name="Totaal 6 3" xfId="1305" xr:uid="{00000000-0005-0000-0000-0000810A0000}"/>
    <cellStyle name="Totaal 6 3 2" xfId="1999" xr:uid="{00000000-0005-0000-0000-0000820A0000}"/>
    <cellStyle name="Totaal 6 3 3" xfId="2276" xr:uid="{00000000-0005-0000-0000-0000830A0000}"/>
    <cellStyle name="Totaal 6 3 4" xfId="2530" xr:uid="{00000000-0005-0000-0000-0000840A0000}"/>
    <cellStyle name="Totaal 6 4" xfId="1658" xr:uid="{00000000-0005-0000-0000-0000850A0000}"/>
    <cellStyle name="Totaal 6 4 2" xfId="2182" xr:uid="{00000000-0005-0000-0000-0000860A0000}"/>
    <cellStyle name="Totaal 6 4 3" xfId="2459" xr:uid="{00000000-0005-0000-0000-0000870A0000}"/>
    <cellStyle name="Totaal 6 4 4" xfId="2690" xr:uid="{00000000-0005-0000-0000-0000880A0000}"/>
    <cellStyle name="Totaal 6 5" xfId="1876" xr:uid="{00000000-0005-0000-0000-0000890A0000}"/>
    <cellStyle name="Totaal 6 6" xfId="1353" xr:uid="{00000000-0005-0000-0000-00008A0A0000}"/>
    <cellStyle name="Totaal 6 7" xfId="2242" xr:uid="{00000000-0005-0000-0000-00008B0A0000}"/>
    <cellStyle name="Totaal 6 8" xfId="2582" xr:uid="{00000000-0005-0000-0000-00008C0A0000}"/>
    <cellStyle name="Totaal 6 9" xfId="2756" xr:uid="{00000000-0005-0000-0000-00008D0A0000}"/>
    <cellStyle name="Totaal 7" xfId="344" xr:uid="{00000000-0005-0000-0000-00008E0A0000}"/>
    <cellStyle name="Totaal 7 2" xfId="1146" xr:uid="{00000000-0005-0000-0000-00008F0A0000}"/>
    <cellStyle name="Totaal 7 2 2" xfId="1487" xr:uid="{00000000-0005-0000-0000-0000900A0000}"/>
    <cellStyle name="Totaal 7 2 2 2" xfId="2088" xr:uid="{00000000-0005-0000-0000-0000910A0000}"/>
    <cellStyle name="Totaal 7 2 2 3" xfId="2365" xr:uid="{00000000-0005-0000-0000-0000920A0000}"/>
    <cellStyle name="Totaal 7 2 2 4" xfId="2611" xr:uid="{00000000-0005-0000-0000-0000930A0000}"/>
    <cellStyle name="Totaal 7 2 3" xfId="1590" xr:uid="{00000000-0005-0000-0000-0000940A0000}"/>
    <cellStyle name="Totaal 7 2 3 2" xfId="2115" xr:uid="{00000000-0005-0000-0000-0000950A0000}"/>
    <cellStyle name="Totaal 7 2 3 3" xfId="2392" xr:uid="{00000000-0005-0000-0000-0000960A0000}"/>
    <cellStyle name="Totaal 7 2 3 4" xfId="2626" xr:uid="{00000000-0005-0000-0000-0000970A0000}"/>
    <cellStyle name="Totaal 7 2 4" xfId="1947" xr:uid="{00000000-0005-0000-0000-0000980A0000}"/>
    <cellStyle name="Totaal 7 2 5" xfId="1918" xr:uid="{00000000-0005-0000-0000-0000990A0000}"/>
    <cellStyle name="Totaal 7 2 6" xfId="1746" xr:uid="{00000000-0005-0000-0000-00009A0A0000}"/>
    <cellStyle name="Totaal 7 2 7" xfId="1959" xr:uid="{00000000-0005-0000-0000-00009B0A0000}"/>
    <cellStyle name="Totaal 7 2 8" xfId="2937" xr:uid="{00000000-0005-0000-0000-00009C0A0000}"/>
    <cellStyle name="Totaal 7 3" xfId="1306" xr:uid="{00000000-0005-0000-0000-00009D0A0000}"/>
    <cellStyle name="Totaal 7 3 2" xfId="2000" xr:uid="{00000000-0005-0000-0000-00009E0A0000}"/>
    <cellStyle name="Totaal 7 3 3" xfId="2277" xr:uid="{00000000-0005-0000-0000-00009F0A0000}"/>
    <cellStyle name="Totaal 7 3 4" xfId="2531" xr:uid="{00000000-0005-0000-0000-0000A00A0000}"/>
    <cellStyle name="Totaal 7 4" xfId="1650" xr:uid="{00000000-0005-0000-0000-0000A10A0000}"/>
    <cellStyle name="Totaal 7 4 2" xfId="2174" xr:uid="{00000000-0005-0000-0000-0000A20A0000}"/>
    <cellStyle name="Totaal 7 4 3" xfId="2451" xr:uid="{00000000-0005-0000-0000-0000A30A0000}"/>
    <cellStyle name="Totaal 7 4 4" xfId="2683" xr:uid="{00000000-0005-0000-0000-0000A40A0000}"/>
    <cellStyle name="Totaal 7 5" xfId="1891" xr:uid="{00000000-0005-0000-0000-0000A50A0000}"/>
    <cellStyle name="Totaal 7 6" xfId="1930" xr:uid="{00000000-0005-0000-0000-0000A60A0000}"/>
    <cellStyle name="Totaal 7 7" xfId="2233" xr:uid="{00000000-0005-0000-0000-0000A70A0000}"/>
    <cellStyle name="Totaal 7 8" xfId="2659" xr:uid="{00000000-0005-0000-0000-0000A80A0000}"/>
    <cellStyle name="Totaal 7 9" xfId="2757" xr:uid="{00000000-0005-0000-0000-0000A90A0000}"/>
    <cellStyle name="Totaal 8" xfId="475" xr:uid="{00000000-0005-0000-0000-0000AA0A0000}"/>
    <cellStyle name="Totaal 8 2" xfId="1331" xr:uid="{00000000-0005-0000-0000-0000AB0A0000}"/>
    <cellStyle name="Totaal 8 2 2" xfId="2014" xr:uid="{00000000-0005-0000-0000-0000AC0A0000}"/>
    <cellStyle name="Totaal 8 2 3" xfId="2291" xr:uid="{00000000-0005-0000-0000-0000AD0A0000}"/>
    <cellStyle name="Totaal 8 2 4" xfId="2544" xr:uid="{00000000-0005-0000-0000-0000AE0A0000}"/>
    <cellStyle name="Totaal 8 3" xfId="1690" xr:uid="{00000000-0005-0000-0000-0000AF0A0000}"/>
    <cellStyle name="Totaal 8 3 2" xfId="2214" xr:uid="{00000000-0005-0000-0000-0000B00A0000}"/>
    <cellStyle name="Totaal 8 3 3" xfId="2491" xr:uid="{00000000-0005-0000-0000-0000B10A0000}"/>
    <cellStyle name="Totaal 8 3 4" xfId="2718" xr:uid="{00000000-0005-0000-0000-0000B20A0000}"/>
    <cellStyle name="Totaal 8 4" xfId="1855" xr:uid="{00000000-0005-0000-0000-0000B30A0000}"/>
    <cellStyle name="Totaal 8 5" xfId="1846" xr:uid="{00000000-0005-0000-0000-0000B40A0000}"/>
    <cellStyle name="Totaal 8 6" xfId="1798" xr:uid="{00000000-0005-0000-0000-0000B50A0000}"/>
    <cellStyle name="Totaal 8 7" xfId="1920" xr:uid="{00000000-0005-0000-0000-0000B60A0000}"/>
    <cellStyle name="Totaal 8 8" xfId="2771" xr:uid="{00000000-0005-0000-0000-0000B70A0000}"/>
    <cellStyle name="Totaal 9" xfId="591" xr:uid="{00000000-0005-0000-0000-0000B80A0000}"/>
    <cellStyle name="Totaal 9 2" xfId="1354" xr:uid="{00000000-0005-0000-0000-0000B90A0000}"/>
    <cellStyle name="Totaal 9 2 2" xfId="2027" xr:uid="{00000000-0005-0000-0000-0000BA0A0000}"/>
    <cellStyle name="Totaal 9 2 3" xfId="2304" xr:uid="{00000000-0005-0000-0000-0000BB0A0000}"/>
    <cellStyle name="Totaal 9 2 4" xfId="2556" xr:uid="{00000000-0005-0000-0000-0000BC0A0000}"/>
    <cellStyle name="Totaal 9 3" xfId="1601" xr:uid="{00000000-0005-0000-0000-0000BD0A0000}"/>
    <cellStyle name="Totaal 9 3 2" xfId="2126" xr:uid="{00000000-0005-0000-0000-0000BE0A0000}"/>
    <cellStyle name="Totaal 9 3 3" xfId="2403" xr:uid="{00000000-0005-0000-0000-0000BF0A0000}"/>
    <cellStyle name="Totaal 9 3 4" xfId="2637" xr:uid="{00000000-0005-0000-0000-0000C00A0000}"/>
    <cellStyle name="Totaal 9 4" xfId="1840" xr:uid="{00000000-0005-0000-0000-0000C10A0000}"/>
    <cellStyle name="Totaal 9 5" xfId="1751" xr:uid="{00000000-0005-0000-0000-0000C20A0000}"/>
    <cellStyle name="Totaal 9 6" xfId="2374" xr:uid="{00000000-0005-0000-0000-0000C30A0000}"/>
    <cellStyle name="Totaal 9 7" xfId="1820" xr:uid="{00000000-0005-0000-0000-0000C40A0000}"/>
    <cellStyle name="Totaal 9 8" xfId="2784" xr:uid="{00000000-0005-0000-0000-0000C50A0000}"/>
    <cellStyle name="Uitvoer 10" xfId="628" xr:uid="{00000000-0005-0000-0000-0000C60A0000}"/>
    <cellStyle name="Uitvoer 10 2" xfId="1370" xr:uid="{00000000-0005-0000-0000-0000C70A0000}"/>
    <cellStyle name="Uitvoer 10 2 2" xfId="2036" xr:uid="{00000000-0005-0000-0000-0000C80A0000}"/>
    <cellStyle name="Uitvoer 10 2 3" xfId="2313" xr:uid="{00000000-0005-0000-0000-0000C90A0000}"/>
    <cellStyle name="Uitvoer 10 2 4" xfId="2565" xr:uid="{00000000-0005-0000-0000-0000CA0A0000}"/>
    <cellStyle name="Uitvoer 10 3" xfId="1634" xr:uid="{00000000-0005-0000-0000-0000CB0A0000}"/>
    <cellStyle name="Uitvoer 10 3 2" xfId="2158" xr:uid="{00000000-0005-0000-0000-0000CC0A0000}"/>
    <cellStyle name="Uitvoer 10 3 3" xfId="2435" xr:uid="{00000000-0005-0000-0000-0000CD0A0000}"/>
    <cellStyle name="Uitvoer 10 3 4" xfId="2667" xr:uid="{00000000-0005-0000-0000-0000CE0A0000}"/>
    <cellStyle name="Uitvoer 10 4" xfId="1330" xr:uid="{00000000-0005-0000-0000-0000CF0A0000}"/>
    <cellStyle name="Uitvoer 10 5" xfId="1779" xr:uid="{00000000-0005-0000-0000-0000D00A0000}"/>
    <cellStyle name="Uitvoer 10 6" xfId="1711" xr:uid="{00000000-0005-0000-0000-0000D10A0000}"/>
    <cellStyle name="Uitvoer 10 7" xfId="1914" xr:uid="{00000000-0005-0000-0000-0000D20A0000}"/>
    <cellStyle name="Uitvoer 10 8" xfId="2793" xr:uid="{00000000-0005-0000-0000-0000D30A0000}"/>
    <cellStyle name="Uitvoer 11" xfId="727" xr:uid="{00000000-0005-0000-0000-0000D40A0000}"/>
    <cellStyle name="Uitvoer 11 2" xfId="1389" xr:uid="{00000000-0005-0000-0000-0000D50A0000}"/>
    <cellStyle name="Uitvoer 11 2 2" xfId="2046" xr:uid="{00000000-0005-0000-0000-0000D60A0000}"/>
    <cellStyle name="Uitvoer 11 2 3" xfId="2323" xr:uid="{00000000-0005-0000-0000-0000D70A0000}"/>
    <cellStyle name="Uitvoer 11 2 4" xfId="2575" xr:uid="{00000000-0005-0000-0000-0000D80A0000}"/>
    <cellStyle name="Uitvoer 11 3" xfId="1598" xr:uid="{00000000-0005-0000-0000-0000D90A0000}"/>
    <cellStyle name="Uitvoer 11 3 2" xfId="2123" xr:uid="{00000000-0005-0000-0000-0000DA0A0000}"/>
    <cellStyle name="Uitvoer 11 3 3" xfId="2400" xr:uid="{00000000-0005-0000-0000-0000DB0A0000}"/>
    <cellStyle name="Uitvoer 11 3 4" xfId="2634" xr:uid="{00000000-0005-0000-0000-0000DC0A0000}"/>
    <cellStyle name="Uitvoer 11 4" xfId="1408" xr:uid="{00000000-0005-0000-0000-0000DD0A0000}"/>
    <cellStyle name="Uitvoer 11 5" xfId="1881" xr:uid="{00000000-0005-0000-0000-0000DE0A0000}"/>
    <cellStyle name="Uitvoer 11 6" xfId="1725" xr:uid="{00000000-0005-0000-0000-0000DF0A0000}"/>
    <cellStyle name="Uitvoer 11 7" xfId="1816" xr:uid="{00000000-0005-0000-0000-0000E00A0000}"/>
    <cellStyle name="Uitvoer 11 8" xfId="2803" xr:uid="{00000000-0005-0000-0000-0000E10A0000}"/>
    <cellStyle name="Uitvoer 12" xfId="717" xr:uid="{00000000-0005-0000-0000-0000E20A0000}"/>
    <cellStyle name="Uitvoer 12 2" xfId="1386" xr:uid="{00000000-0005-0000-0000-0000E30A0000}"/>
    <cellStyle name="Uitvoer 12 2 2" xfId="2044" xr:uid="{00000000-0005-0000-0000-0000E40A0000}"/>
    <cellStyle name="Uitvoer 12 2 3" xfId="2321" xr:uid="{00000000-0005-0000-0000-0000E50A0000}"/>
    <cellStyle name="Uitvoer 12 2 4" xfId="2573" xr:uid="{00000000-0005-0000-0000-0000E60A0000}"/>
    <cellStyle name="Uitvoer 12 3" xfId="1679" xr:uid="{00000000-0005-0000-0000-0000E70A0000}"/>
    <cellStyle name="Uitvoer 12 3 2" xfId="2203" xr:uid="{00000000-0005-0000-0000-0000E80A0000}"/>
    <cellStyle name="Uitvoer 12 3 3" xfId="2480" xr:uid="{00000000-0005-0000-0000-0000E90A0000}"/>
    <cellStyle name="Uitvoer 12 3 4" xfId="2708" xr:uid="{00000000-0005-0000-0000-0000EA0A0000}"/>
    <cellStyle name="Uitvoer 12 4" xfId="1376" xr:uid="{00000000-0005-0000-0000-0000EB0A0000}"/>
    <cellStyle name="Uitvoer 12 5" xfId="1745" xr:uid="{00000000-0005-0000-0000-0000EC0A0000}"/>
    <cellStyle name="Uitvoer 12 6" xfId="1976" xr:uid="{00000000-0005-0000-0000-0000ED0A0000}"/>
    <cellStyle name="Uitvoer 12 7" xfId="1259" xr:uid="{00000000-0005-0000-0000-0000EE0A0000}"/>
    <cellStyle name="Uitvoer 12 8" xfId="2801" xr:uid="{00000000-0005-0000-0000-0000EF0A0000}"/>
    <cellStyle name="Uitvoer 13" xfId="606" xr:uid="{00000000-0005-0000-0000-0000F00A0000}"/>
    <cellStyle name="Uitvoer 13 2" xfId="1361" xr:uid="{00000000-0005-0000-0000-0000F10A0000}"/>
    <cellStyle name="Uitvoer 13 2 2" xfId="2033" xr:uid="{00000000-0005-0000-0000-0000F20A0000}"/>
    <cellStyle name="Uitvoer 13 2 3" xfId="2310" xr:uid="{00000000-0005-0000-0000-0000F30A0000}"/>
    <cellStyle name="Uitvoer 13 2 4" xfId="2562" xr:uid="{00000000-0005-0000-0000-0000F40A0000}"/>
    <cellStyle name="Uitvoer 13 3" xfId="1637" xr:uid="{00000000-0005-0000-0000-0000F50A0000}"/>
    <cellStyle name="Uitvoer 13 3 2" xfId="2161" xr:uid="{00000000-0005-0000-0000-0000F60A0000}"/>
    <cellStyle name="Uitvoer 13 3 3" xfId="2438" xr:uid="{00000000-0005-0000-0000-0000F70A0000}"/>
    <cellStyle name="Uitvoer 13 3 4" xfId="2670" xr:uid="{00000000-0005-0000-0000-0000F80A0000}"/>
    <cellStyle name="Uitvoer 13 4" xfId="1782" xr:uid="{00000000-0005-0000-0000-0000F90A0000}"/>
    <cellStyle name="Uitvoer 13 5" xfId="1912" xr:uid="{00000000-0005-0000-0000-0000FA0A0000}"/>
    <cellStyle name="Uitvoer 13 6" xfId="2234" xr:uid="{00000000-0005-0000-0000-0000FB0A0000}"/>
    <cellStyle name="Uitvoer 13 7" xfId="1736" xr:uid="{00000000-0005-0000-0000-0000FC0A0000}"/>
    <cellStyle name="Uitvoer 13 8" xfId="2790" xr:uid="{00000000-0005-0000-0000-0000FD0A0000}"/>
    <cellStyle name="Uitvoer 14" xfId="852" xr:uid="{00000000-0005-0000-0000-0000FE0A0000}"/>
    <cellStyle name="Uitvoer 14 2" xfId="1418" xr:uid="{00000000-0005-0000-0000-0000FF0A0000}"/>
    <cellStyle name="Uitvoer 14 2 2" xfId="2060" xr:uid="{00000000-0005-0000-0000-0000000B0000}"/>
    <cellStyle name="Uitvoer 14 2 3" xfId="2337" xr:uid="{00000000-0005-0000-0000-0000010B0000}"/>
    <cellStyle name="Uitvoer 14 2 4" xfId="2588" xr:uid="{00000000-0005-0000-0000-0000020B0000}"/>
    <cellStyle name="Uitvoer 14 3" xfId="1594" xr:uid="{00000000-0005-0000-0000-0000030B0000}"/>
    <cellStyle name="Uitvoer 14 3 2" xfId="2119" xr:uid="{00000000-0005-0000-0000-0000040B0000}"/>
    <cellStyle name="Uitvoer 14 3 3" xfId="2396" xr:uid="{00000000-0005-0000-0000-0000050B0000}"/>
    <cellStyle name="Uitvoer 14 3 4" xfId="2630" xr:uid="{00000000-0005-0000-0000-0000060B0000}"/>
    <cellStyle name="Uitvoer 14 4" xfId="1825" xr:uid="{00000000-0005-0000-0000-0000070B0000}"/>
    <cellStyle name="Uitvoer 14 5" xfId="1900" xr:uid="{00000000-0005-0000-0000-0000080B0000}"/>
    <cellStyle name="Uitvoer 14 6" xfId="1706" xr:uid="{00000000-0005-0000-0000-0000090B0000}"/>
    <cellStyle name="Uitvoer 14 7" xfId="1744" xr:uid="{00000000-0005-0000-0000-00000A0B0000}"/>
    <cellStyle name="Uitvoer 14 8" xfId="2817" xr:uid="{00000000-0005-0000-0000-00000B0B0000}"/>
    <cellStyle name="Uitvoer 15" xfId="861" xr:uid="{00000000-0005-0000-0000-00000C0B0000}"/>
    <cellStyle name="Uitvoer 15 2" xfId="1421" xr:uid="{00000000-0005-0000-0000-00000D0B0000}"/>
    <cellStyle name="Uitvoer 15 2 2" xfId="2062" xr:uid="{00000000-0005-0000-0000-00000E0B0000}"/>
    <cellStyle name="Uitvoer 15 2 3" xfId="2339" xr:uid="{00000000-0005-0000-0000-00000F0B0000}"/>
    <cellStyle name="Uitvoer 15 2 4" xfId="2590" xr:uid="{00000000-0005-0000-0000-0000100B0000}"/>
    <cellStyle name="Uitvoer 15 3" xfId="1672" xr:uid="{00000000-0005-0000-0000-0000110B0000}"/>
    <cellStyle name="Uitvoer 15 3 2" xfId="2196" xr:uid="{00000000-0005-0000-0000-0000120B0000}"/>
    <cellStyle name="Uitvoer 15 3 3" xfId="2473" xr:uid="{00000000-0005-0000-0000-0000130B0000}"/>
    <cellStyle name="Uitvoer 15 3 4" xfId="2701" xr:uid="{00000000-0005-0000-0000-0000140B0000}"/>
    <cellStyle name="Uitvoer 15 4" xfId="1337" xr:uid="{00000000-0005-0000-0000-0000150B0000}"/>
    <cellStyle name="Uitvoer 15 5" xfId="1860" xr:uid="{00000000-0005-0000-0000-0000160B0000}"/>
    <cellStyle name="Uitvoer 15 6" xfId="1916" xr:uid="{00000000-0005-0000-0000-0000170B0000}"/>
    <cellStyle name="Uitvoer 15 7" xfId="1423" xr:uid="{00000000-0005-0000-0000-0000180B0000}"/>
    <cellStyle name="Uitvoer 15 8" xfId="2819" xr:uid="{00000000-0005-0000-0000-0000190B0000}"/>
    <cellStyle name="Uitvoer 2" xfId="345" xr:uid="{00000000-0005-0000-0000-00001A0B0000}"/>
    <cellStyle name="Uitvoer 2 10" xfId="1797" xr:uid="{00000000-0005-0000-0000-00001B0B0000}"/>
    <cellStyle name="Uitvoer 2 11" xfId="1477" xr:uid="{00000000-0005-0000-0000-00001C0B0000}"/>
    <cellStyle name="Uitvoer 2 12" xfId="2586" xr:uid="{00000000-0005-0000-0000-00001D0B0000}"/>
    <cellStyle name="Uitvoer 2 13" xfId="2758" xr:uid="{00000000-0005-0000-0000-00001E0B0000}"/>
    <cellStyle name="Uitvoer 2 2" xfId="479" xr:uid="{00000000-0005-0000-0000-00001F0B0000}"/>
    <cellStyle name="Uitvoer 2 2 2" xfId="1335" xr:uid="{00000000-0005-0000-0000-0000200B0000}"/>
    <cellStyle name="Uitvoer 2 2 2 2" xfId="2018" xr:uid="{00000000-0005-0000-0000-0000210B0000}"/>
    <cellStyle name="Uitvoer 2 2 2 3" xfId="2295" xr:uid="{00000000-0005-0000-0000-0000220B0000}"/>
    <cellStyle name="Uitvoer 2 2 2 4" xfId="2548" xr:uid="{00000000-0005-0000-0000-0000230B0000}"/>
    <cellStyle name="Uitvoer 2 2 3" xfId="1615" xr:uid="{00000000-0005-0000-0000-0000240B0000}"/>
    <cellStyle name="Uitvoer 2 2 3 2" xfId="2139" xr:uid="{00000000-0005-0000-0000-0000250B0000}"/>
    <cellStyle name="Uitvoer 2 2 3 3" xfId="2416" xr:uid="{00000000-0005-0000-0000-0000260B0000}"/>
    <cellStyle name="Uitvoer 2 2 3 4" xfId="2650" xr:uid="{00000000-0005-0000-0000-0000270B0000}"/>
    <cellStyle name="Uitvoer 2 2 4" xfId="1922" xr:uid="{00000000-0005-0000-0000-0000280B0000}"/>
    <cellStyle name="Uitvoer 2 2 5" xfId="1897" xr:uid="{00000000-0005-0000-0000-0000290B0000}"/>
    <cellStyle name="Uitvoer 2 2 6" xfId="2239" xr:uid="{00000000-0005-0000-0000-00002A0B0000}"/>
    <cellStyle name="Uitvoer 2 2 7" xfId="1570" xr:uid="{00000000-0005-0000-0000-00002B0B0000}"/>
    <cellStyle name="Uitvoer 2 2 8" xfId="2775" xr:uid="{00000000-0005-0000-0000-00002C0B0000}"/>
    <cellStyle name="Uitvoer 2 3" xfId="595" xr:uid="{00000000-0005-0000-0000-00002D0B0000}"/>
    <cellStyle name="Uitvoer 2 3 2" xfId="1358" xr:uid="{00000000-0005-0000-0000-00002E0B0000}"/>
    <cellStyle name="Uitvoer 2 3 2 2" xfId="2031" xr:uid="{00000000-0005-0000-0000-00002F0B0000}"/>
    <cellStyle name="Uitvoer 2 3 2 3" xfId="2308" xr:uid="{00000000-0005-0000-0000-0000300B0000}"/>
    <cellStyle name="Uitvoer 2 3 2 4" xfId="2560" xr:uid="{00000000-0005-0000-0000-0000310B0000}"/>
    <cellStyle name="Uitvoer 2 3 3" xfId="1614" xr:uid="{00000000-0005-0000-0000-0000320B0000}"/>
    <cellStyle name="Uitvoer 2 3 3 2" xfId="2138" xr:uid="{00000000-0005-0000-0000-0000330B0000}"/>
    <cellStyle name="Uitvoer 2 3 3 3" xfId="2415" xr:uid="{00000000-0005-0000-0000-0000340B0000}"/>
    <cellStyle name="Uitvoer 2 3 3 4" xfId="2649" xr:uid="{00000000-0005-0000-0000-0000350B0000}"/>
    <cellStyle name="Uitvoer 2 3 4" xfId="1284" xr:uid="{00000000-0005-0000-0000-0000360B0000}"/>
    <cellStyle name="Uitvoer 2 3 5" xfId="1566" xr:uid="{00000000-0005-0000-0000-0000370B0000}"/>
    <cellStyle name="Uitvoer 2 3 6" xfId="2376" xr:uid="{00000000-0005-0000-0000-0000380B0000}"/>
    <cellStyle name="Uitvoer 2 3 7" xfId="1708" xr:uid="{00000000-0005-0000-0000-0000390B0000}"/>
    <cellStyle name="Uitvoer 2 3 8" xfId="2788" xr:uid="{00000000-0005-0000-0000-00003A0B0000}"/>
    <cellStyle name="Uitvoer 2 4" xfId="1147" xr:uid="{00000000-0005-0000-0000-00003B0B0000}"/>
    <cellStyle name="Uitvoer 2 4 2" xfId="1488" xr:uid="{00000000-0005-0000-0000-00003C0B0000}"/>
    <cellStyle name="Uitvoer 2 4 2 2" xfId="2089" xr:uid="{00000000-0005-0000-0000-00003D0B0000}"/>
    <cellStyle name="Uitvoer 2 4 2 3" xfId="2366" xr:uid="{00000000-0005-0000-0000-00003E0B0000}"/>
    <cellStyle name="Uitvoer 2 4 2 4" xfId="2612" xr:uid="{00000000-0005-0000-0000-00003F0B0000}"/>
    <cellStyle name="Uitvoer 2 4 3" xfId="1666" xr:uid="{00000000-0005-0000-0000-0000400B0000}"/>
    <cellStyle name="Uitvoer 2 4 3 2" xfId="2190" xr:uid="{00000000-0005-0000-0000-0000410B0000}"/>
    <cellStyle name="Uitvoer 2 4 3 3" xfId="2467" xr:uid="{00000000-0005-0000-0000-0000420B0000}"/>
    <cellStyle name="Uitvoer 2 4 3 4" xfId="2697" xr:uid="{00000000-0005-0000-0000-0000430B0000}"/>
    <cellStyle name="Uitvoer 2 4 4" xfId="1948" xr:uid="{00000000-0005-0000-0000-0000440B0000}"/>
    <cellStyle name="Uitvoer 2 4 5" xfId="1448" xr:uid="{00000000-0005-0000-0000-0000450B0000}"/>
    <cellStyle name="Uitvoer 2 4 6" xfId="1899" xr:uid="{00000000-0005-0000-0000-0000460B0000}"/>
    <cellStyle name="Uitvoer 2 4 7" xfId="1964" xr:uid="{00000000-0005-0000-0000-0000470B0000}"/>
    <cellStyle name="Uitvoer 2 4 8" xfId="2938" xr:uid="{00000000-0005-0000-0000-0000480B0000}"/>
    <cellStyle name="Uitvoer 2 5" xfId="1148" xr:uid="{00000000-0005-0000-0000-0000490B0000}"/>
    <cellStyle name="Uitvoer 2 5 2" xfId="1489" xr:uid="{00000000-0005-0000-0000-00004A0B0000}"/>
    <cellStyle name="Uitvoer 2 5 2 2" xfId="2090" xr:uid="{00000000-0005-0000-0000-00004B0B0000}"/>
    <cellStyle name="Uitvoer 2 5 2 3" xfId="2367" xr:uid="{00000000-0005-0000-0000-00004C0B0000}"/>
    <cellStyle name="Uitvoer 2 5 2 4" xfId="2613" xr:uid="{00000000-0005-0000-0000-00004D0B0000}"/>
    <cellStyle name="Uitvoer 2 5 3" xfId="1665" xr:uid="{00000000-0005-0000-0000-00004E0B0000}"/>
    <cellStyle name="Uitvoer 2 5 3 2" xfId="2189" xr:uid="{00000000-0005-0000-0000-00004F0B0000}"/>
    <cellStyle name="Uitvoer 2 5 3 3" xfId="2466" xr:uid="{00000000-0005-0000-0000-0000500B0000}"/>
    <cellStyle name="Uitvoer 2 5 3 4" xfId="2696" xr:uid="{00000000-0005-0000-0000-0000510B0000}"/>
    <cellStyle name="Uitvoer 2 5 4" xfId="1949" xr:uid="{00000000-0005-0000-0000-0000520B0000}"/>
    <cellStyle name="Uitvoer 2 5 5" xfId="1805" xr:uid="{00000000-0005-0000-0000-0000530B0000}"/>
    <cellStyle name="Uitvoer 2 5 6" xfId="1913" xr:uid="{00000000-0005-0000-0000-0000540B0000}"/>
    <cellStyle name="Uitvoer 2 5 7" xfId="1572" xr:uid="{00000000-0005-0000-0000-0000550B0000}"/>
    <cellStyle name="Uitvoer 2 5 8" xfId="2939" xr:uid="{00000000-0005-0000-0000-0000560B0000}"/>
    <cellStyle name="Uitvoer 2 6" xfId="1149" xr:uid="{00000000-0005-0000-0000-0000570B0000}"/>
    <cellStyle name="Uitvoer 2 6 2" xfId="1490" xr:uid="{00000000-0005-0000-0000-0000580B0000}"/>
    <cellStyle name="Uitvoer 2 6 2 2" xfId="2091" xr:uid="{00000000-0005-0000-0000-0000590B0000}"/>
    <cellStyle name="Uitvoer 2 6 2 3" xfId="2368" xr:uid="{00000000-0005-0000-0000-00005A0B0000}"/>
    <cellStyle name="Uitvoer 2 6 2 4" xfId="2614" xr:uid="{00000000-0005-0000-0000-00005B0B0000}"/>
    <cellStyle name="Uitvoer 2 6 3" xfId="1664" xr:uid="{00000000-0005-0000-0000-00005C0B0000}"/>
    <cellStyle name="Uitvoer 2 6 3 2" xfId="2188" xr:uid="{00000000-0005-0000-0000-00005D0B0000}"/>
    <cellStyle name="Uitvoer 2 6 3 3" xfId="2465" xr:uid="{00000000-0005-0000-0000-00005E0B0000}"/>
    <cellStyle name="Uitvoer 2 6 3 4" xfId="2695" xr:uid="{00000000-0005-0000-0000-00005F0B0000}"/>
    <cellStyle name="Uitvoer 2 6 4" xfId="1950" xr:uid="{00000000-0005-0000-0000-0000600B0000}"/>
    <cellStyle name="Uitvoer 2 6 5" xfId="1866" xr:uid="{00000000-0005-0000-0000-0000610B0000}"/>
    <cellStyle name="Uitvoer 2 6 6" xfId="1728" xr:uid="{00000000-0005-0000-0000-0000620B0000}"/>
    <cellStyle name="Uitvoer 2 6 7" xfId="1809" xr:uid="{00000000-0005-0000-0000-0000630B0000}"/>
    <cellStyle name="Uitvoer 2 6 8" xfId="2940" xr:uid="{00000000-0005-0000-0000-0000640B0000}"/>
    <cellStyle name="Uitvoer 2 7" xfId="1307" xr:uid="{00000000-0005-0000-0000-0000650B0000}"/>
    <cellStyle name="Uitvoer 2 7 2" xfId="2001" xr:uid="{00000000-0005-0000-0000-0000660B0000}"/>
    <cellStyle name="Uitvoer 2 7 3" xfId="2278" xr:uid="{00000000-0005-0000-0000-0000670B0000}"/>
    <cellStyle name="Uitvoer 2 7 4" xfId="2532" xr:uid="{00000000-0005-0000-0000-0000680B0000}"/>
    <cellStyle name="Uitvoer 2 8" xfId="1652" xr:uid="{00000000-0005-0000-0000-0000690B0000}"/>
    <cellStyle name="Uitvoer 2 8 2" xfId="2176" xr:uid="{00000000-0005-0000-0000-00006A0B0000}"/>
    <cellStyle name="Uitvoer 2 8 3" xfId="2453" xr:uid="{00000000-0005-0000-0000-00006B0B0000}"/>
    <cellStyle name="Uitvoer 2 8 4" xfId="2685" xr:uid="{00000000-0005-0000-0000-00006C0B0000}"/>
    <cellStyle name="Uitvoer 2 9" xfId="1443" xr:uid="{00000000-0005-0000-0000-00006D0B0000}"/>
    <cellStyle name="Uitvoer 3" xfId="346" xr:uid="{00000000-0005-0000-0000-00006E0B0000}"/>
    <cellStyle name="Uitvoer 3 10" xfId="2759" xr:uid="{00000000-0005-0000-0000-00006F0B0000}"/>
    <cellStyle name="Uitvoer 3 2" xfId="480" xr:uid="{00000000-0005-0000-0000-0000700B0000}"/>
    <cellStyle name="Uitvoer 3 2 2" xfId="1336" xr:uid="{00000000-0005-0000-0000-0000710B0000}"/>
    <cellStyle name="Uitvoer 3 2 2 2" xfId="2019" xr:uid="{00000000-0005-0000-0000-0000720B0000}"/>
    <cellStyle name="Uitvoer 3 2 2 3" xfId="2296" xr:uid="{00000000-0005-0000-0000-0000730B0000}"/>
    <cellStyle name="Uitvoer 3 2 2 4" xfId="2549" xr:uid="{00000000-0005-0000-0000-0000740B0000}"/>
    <cellStyle name="Uitvoer 3 2 3" xfId="1603" xr:uid="{00000000-0005-0000-0000-0000750B0000}"/>
    <cellStyle name="Uitvoer 3 2 3 2" xfId="2128" xr:uid="{00000000-0005-0000-0000-0000760B0000}"/>
    <cellStyle name="Uitvoer 3 2 3 3" xfId="2405" xr:uid="{00000000-0005-0000-0000-0000770B0000}"/>
    <cellStyle name="Uitvoer 3 2 3 4" xfId="2639" xr:uid="{00000000-0005-0000-0000-0000780B0000}"/>
    <cellStyle name="Uitvoer 3 2 4" xfId="1422" xr:uid="{00000000-0005-0000-0000-0000790B0000}"/>
    <cellStyle name="Uitvoer 3 2 5" xfId="1839" xr:uid="{00000000-0005-0000-0000-00007A0B0000}"/>
    <cellStyle name="Uitvoer 3 2 6" xfId="1801" xr:uid="{00000000-0005-0000-0000-00007B0B0000}"/>
    <cellStyle name="Uitvoer 3 2 7" xfId="1857" xr:uid="{00000000-0005-0000-0000-00007C0B0000}"/>
    <cellStyle name="Uitvoer 3 2 8" xfId="2776" xr:uid="{00000000-0005-0000-0000-00007D0B0000}"/>
    <cellStyle name="Uitvoer 3 3" xfId="596" xr:uid="{00000000-0005-0000-0000-00007E0B0000}"/>
    <cellStyle name="Uitvoer 3 3 2" xfId="1359" xr:uid="{00000000-0005-0000-0000-00007F0B0000}"/>
    <cellStyle name="Uitvoer 3 3 2 2" xfId="2032" xr:uid="{00000000-0005-0000-0000-0000800B0000}"/>
    <cellStyle name="Uitvoer 3 3 2 3" xfId="2309" xr:uid="{00000000-0005-0000-0000-0000810B0000}"/>
    <cellStyle name="Uitvoer 3 3 2 4" xfId="2561" xr:uid="{00000000-0005-0000-0000-0000820B0000}"/>
    <cellStyle name="Uitvoer 3 3 3" xfId="1599" xr:uid="{00000000-0005-0000-0000-0000830B0000}"/>
    <cellStyle name="Uitvoer 3 3 3 2" xfId="2124" xr:uid="{00000000-0005-0000-0000-0000840B0000}"/>
    <cellStyle name="Uitvoer 3 3 3 3" xfId="2401" xr:uid="{00000000-0005-0000-0000-0000850B0000}"/>
    <cellStyle name="Uitvoer 3 3 3 4" xfId="2635" xr:uid="{00000000-0005-0000-0000-0000860B0000}"/>
    <cellStyle name="Uitvoer 3 3 4" xfId="1747" xr:uid="{00000000-0005-0000-0000-0000870B0000}"/>
    <cellStyle name="Uitvoer 3 3 5" xfId="1911" xr:uid="{00000000-0005-0000-0000-0000880B0000}"/>
    <cellStyle name="Uitvoer 3 3 6" xfId="2235" xr:uid="{00000000-0005-0000-0000-0000890B0000}"/>
    <cellStyle name="Uitvoer 3 3 7" xfId="1367" xr:uid="{00000000-0005-0000-0000-00008A0B0000}"/>
    <cellStyle name="Uitvoer 3 3 8" xfId="2789" xr:uid="{00000000-0005-0000-0000-00008B0B0000}"/>
    <cellStyle name="Uitvoer 3 4" xfId="1308" xr:uid="{00000000-0005-0000-0000-00008C0B0000}"/>
    <cellStyle name="Uitvoer 3 4 2" xfId="2002" xr:uid="{00000000-0005-0000-0000-00008D0B0000}"/>
    <cellStyle name="Uitvoer 3 4 3" xfId="2279" xr:uid="{00000000-0005-0000-0000-00008E0B0000}"/>
    <cellStyle name="Uitvoer 3 4 4" xfId="2533" xr:uid="{00000000-0005-0000-0000-00008F0B0000}"/>
    <cellStyle name="Uitvoer 3 5" xfId="1638" xr:uid="{00000000-0005-0000-0000-0000900B0000}"/>
    <cellStyle name="Uitvoer 3 5 2" xfId="2162" xr:uid="{00000000-0005-0000-0000-0000910B0000}"/>
    <cellStyle name="Uitvoer 3 5 3" xfId="2439" xr:uid="{00000000-0005-0000-0000-0000920B0000}"/>
    <cellStyle name="Uitvoer 3 5 4" xfId="2671" xr:uid="{00000000-0005-0000-0000-0000930B0000}"/>
    <cellStyle name="Uitvoer 3 6" xfId="1383" xr:uid="{00000000-0005-0000-0000-0000940B0000}"/>
    <cellStyle name="Uitvoer 3 7" xfId="1929" xr:uid="{00000000-0005-0000-0000-0000950B0000}"/>
    <cellStyle name="Uitvoer 3 8" xfId="1909" xr:uid="{00000000-0005-0000-0000-0000960B0000}"/>
    <cellStyle name="Uitvoer 3 9" xfId="2632" xr:uid="{00000000-0005-0000-0000-0000970B0000}"/>
    <cellStyle name="Uitvoer 4" xfId="347" xr:uid="{00000000-0005-0000-0000-0000980B0000}"/>
    <cellStyle name="Uitvoer 4 2" xfId="1150" xr:uid="{00000000-0005-0000-0000-0000990B0000}"/>
    <cellStyle name="Uitvoer 4 2 2" xfId="1491" xr:uid="{00000000-0005-0000-0000-00009A0B0000}"/>
    <cellStyle name="Uitvoer 4 2 2 2" xfId="2092" xr:uid="{00000000-0005-0000-0000-00009B0B0000}"/>
    <cellStyle name="Uitvoer 4 2 2 3" xfId="2369" xr:uid="{00000000-0005-0000-0000-00009C0B0000}"/>
    <cellStyle name="Uitvoer 4 2 2 4" xfId="2615" xr:uid="{00000000-0005-0000-0000-00009D0B0000}"/>
    <cellStyle name="Uitvoer 4 2 3" xfId="1619" xr:uid="{00000000-0005-0000-0000-00009E0B0000}"/>
    <cellStyle name="Uitvoer 4 2 3 2" xfId="2143" xr:uid="{00000000-0005-0000-0000-00009F0B0000}"/>
    <cellStyle name="Uitvoer 4 2 3 3" xfId="2420" xr:uid="{00000000-0005-0000-0000-0000A00B0000}"/>
    <cellStyle name="Uitvoer 4 2 3 4" xfId="2654" xr:uid="{00000000-0005-0000-0000-0000A10B0000}"/>
    <cellStyle name="Uitvoer 4 2 4" xfId="1951" xr:uid="{00000000-0005-0000-0000-0000A20B0000}"/>
    <cellStyle name="Uitvoer 4 2 5" xfId="1480" xr:uid="{00000000-0005-0000-0000-0000A30B0000}"/>
    <cellStyle name="Uitvoer 4 2 6" xfId="1767" xr:uid="{00000000-0005-0000-0000-0000A40B0000}"/>
    <cellStyle name="Uitvoer 4 2 7" xfId="1731" xr:uid="{00000000-0005-0000-0000-0000A50B0000}"/>
    <cellStyle name="Uitvoer 4 2 8" xfId="2941" xr:uid="{00000000-0005-0000-0000-0000A60B0000}"/>
    <cellStyle name="Uitvoer 4 3" xfId="1309" xr:uid="{00000000-0005-0000-0000-0000A70B0000}"/>
    <cellStyle name="Uitvoer 4 3 2" xfId="2003" xr:uid="{00000000-0005-0000-0000-0000A80B0000}"/>
    <cellStyle name="Uitvoer 4 3 3" xfId="2280" xr:uid="{00000000-0005-0000-0000-0000A90B0000}"/>
    <cellStyle name="Uitvoer 4 3 4" xfId="2534" xr:uid="{00000000-0005-0000-0000-0000AA0B0000}"/>
    <cellStyle name="Uitvoer 4 4" xfId="1641" xr:uid="{00000000-0005-0000-0000-0000AB0B0000}"/>
    <cellStyle name="Uitvoer 4 4 2" xfId="2165" xr:uid="{00000000-0005-0000-0000-0000AC0B0000}"/>
    <cellStyle name="Uitvoer 4 4 3" xfId="2442" xr:uid="{00000000-0005-0000-0000-0000AD0B0000}"/>
    <cellStyle name="Uitvoer 4 4 4" xfId="2674" xr:uid="{00000000-0005-0000-0000-0000AE0B0000}"/>
    <cellStyle name="Uitvoer 4 5" xfId="1812" xr:uid="{00000000-0005-0000-0000-0000AF0B0000}"/>
    <cellStyle name="Uitvoer 4 6" xfId="1364" xr:uid="{00000000-0005-0000-0000-0000B00B0000}"/>
    <cellStyle name="Uitvoer 4 7" xfId="1565" xr:uid="{00000000-0005-0000-0000-0000B10B0000}"/>
    <cellStyle name="Uitvoer 4 8" xfId="2579" xr:uid="{00000000-0005-0000-0000-0000B20B0000}"/>
    <cellStyle name="Uitvoer 4 9" xfId="2760" xr:uid="{00000000-0005-0000-0000-0000B30B0000}"/>
    <cellStyle name="Uitvoer 5" xfId="348" xr:uid="{00000000-0005-0000-0000-0000B40B0000}"/>
    <cellStyle name="Uitvoer 5 2" xfId="1151" xr:uid="{00000000-0005-0000-0000-0000B50B0000}"/>
    <cellStyle name="Uitvoer 5 2 2" xfId="1492" xr:uid="{00000000-0005-0000-0000-0000B60B0000}"/>
    <cellStyle name="Uitvoer 5 2 2 2" xfId="2093" xr:uid="{00000000-0005-0000-0000-0000B70B0000}"/>
    <cellStyle name="Uitvoer 5 2 2 3" xfId="2370" xr:uid="{00000000-0005-0000-0000-0000B80B0000}"/>
    <cellStyle name="Uitvoer 5 2 2 4" xfId="2616" xr:uid="{00000000-0005-0000-0000-0000B90B0000}"/>
    <cellStyle name="Uitvoer 5 2 3" xfId="1607" xr:uid="{00000000-0005-0000-0000-0000BA0B0000}"/>
    <cellStyle name="Uitvoer 5 2 3 2" xfId="2131" xr:uid="{00000000-0005-0000-0000-0000BB0B0000}"/>
    <cellStyle name="Uitvoer 5 2 3 3" xfId="2408" xr:uid="{00000000-0005-0000-0000-0000BC0B0000}"/>
    <cellStyle name="Uitvoer 5 2 3 4" xfId="2643" xr:uid="{00000000-0005-0000-0000-0000BD0B0000}"/>
    <cellStyle name="Uitvoer 5 2 4" xfId="1952" xr:uid="{00000000-0005-0000-0000-0000BE0B0000}"/>
    <cellStyle name="Uitvoer 5 2 5" xfId="1903" xr:uid="{00000000-0005-0000-0000-0000BF0B0000}"/>
    <cellStyle name="Uitvoer 5 2 6" xfId="1832" xr:uid="{00000000-0005-0000-0000-0000C00B0000}"/>
    <cellStyle name="Uitvoer 5 2 7" xfId="1469" xr:uid="{00000000-0005-0000-0000-0000C10B0000}"/>
    <cellStyle name="Uitvoer 5 2 8" xfId="2942" xr:uid="{00000000-0005-0000-0000-0000C20B0000}"/>
    <cellStyle name="Uitvoer 5 3" xfId="1310" xr:uid="{00000000-0005-0000-0000-0000C30B0000}"/>
    <cellStyle name="Uitvoer 5 3 2" xfId="2004" xr:uid="{00000000-0005-0000-0000-0000C40B0000}"/>
    <cellStyle name="Uitvoer 5 3 3" xfId="2281" xr:uid="{00000000-0005-0000-0000-0000C50B0000}"/>
    <cellStyle name="Uitvoer 5 3 4" xfId="2535" xr:uid="{00000000-0005-0000-0000-0000C60B0000}"/>
    <cellStyle name="Uitvoer 5 4" xfId="1635" xr:uid="{00000000-0005-0000-0000-0000C70B0000}"/>
    <cellStyle name="Uitvoer 5 4 2" xfId="2159" xr:uid="{00000000-0005-0000-0000-0000C80B0000}"/>
    <cellStyle name="Uitvoer 5 4 3" xfId="2436" xr:uid="{00000000-0005-0000-0000-0000C90B0000}"/>
    <cellStyle name="Uitvoer 5 4 4" xfId="2668" xr:uid="{00000000-0005-0000-0000-0000CA0B0000}"/>
    <cellStyle name="Uitvoer 5 5" xfId="1564" xr:uid="{00000000-0005-0000-0000-0000CB0B0000}"/>
    <cellStyle name="Uitvoer 5 6" xfId="1928" xr:uid="{00000000-0005-0000-0000-0000CC0B0000}"/>
    <cellStyle name="Uitvoer 5 7" xfId="1431" xr:uid="{00000000-0005-0000-0000-0000CD0B0000}"/>
    <cellStyle name="Uitvoer 5 8" xfId="2508" xr:uid="{00000000-0005-0000-0000-0000CE0B0000}"/>
    <cellStyle name="Uitvoer 5 9" xfId="2761" xr:uid="{00000000-0005-0000-0000-0000CF0B0000}"/>
    <cellStyle name="Uitvoer 6" xfId="349" xr:uid="{00000000-0005-0000-0000-0000D00B0000}"/>
    <cellStyle name="Uitvoer 6 2" xfId="1152" xr:uid="{00000000-0005-0000-0000-0000D10B0000}"/>
    <cellStyle name="Uitvoer 6 2 2" xfId="1493" xr:uid="{00000000-0005-0000-0000-0000D20B0000}"/>
    <cellStyle name="Uitvoer 6 2 2 2" xfId="2094" xr:uid="{00000000-0005-0000-0000-0000D30B0000}"/>
    <cellStyle name="Uitvoer 6 2 2 3" xfId="2371" xr:uid="{00000000-0005-0000-0000-0000D40B0000}"/>
    <cellStyle name="Uitvoer 6 2 2 4" xfId="2617" xr:uid="{00000000-0005-0000-0000-0000D50B0000}"/>
    <cellStyle name="Uitvoer 6 2 3" xfId="1591" xr:uid="{00000000-0005-0000-0000-0000D60B0000}"/>
    <cellStyle name="Uitvoer 6 2 3 2" xfId="2116" xr:uid="{00000000-0005-0000-0000-0000D70B0000}"/>
    <cellStyle name="Uitvoer 6 2 3 3" xfId="2393" xr:uid="{00000000-0005-0000-0000-0000D80B0000}"/>
    <cellStyle name="Uitvoer 6 2 3 4" xfId="2627" xr:uid="{00000000-0005-0000-0000-0000D90B0000}"/>
    <cellStyle name="Uitvoer 6 2 4" xfId="1953" xr:uid="{00000000-0005-0000-0000-0000DA0B0000}"/>
    <cellStyle name="Uitvoer 6 2 5" xfId="1722" xr:uid="{00000000-0005-0000-0000-0000DB0B0000}"/>
    <cellStyle name="Uitvoer 6 2 6" xfId="1707" xr:uid="{00000000-0005-0000-0000-0000DC0B0000}"/>
    <cellStyle name="Uitvoer 6 2 7" xfId="1773" xr:uid="{00000000-0005-0000-0000-0000DD0B0000}"/>
    <cellStyle name="Uitvoer 6 2 8" xfId="2943" xr:uid="{00000000-0005-0000-0000-0000DE0B0000}"/>
    <cellStyle name="Uitvoer 6 3" xfId="1311" xr:uid="{00000000-0005-0000-0000-0000DF0B0000}"/>
    <cellStyle name="Uitvoer 6 3 2" xfId="2005" xr:uid="{00000000-0005-0000-0000-0000E00B0000}"/>
    <cellStyle name="Uitvoer 6 3 3" xfId="2282" xr:uid="{00000000-0005-0000-0000-0000E10B0000}"/>
    <cellStyle name="Uitvoer 6 3 4" xfId="2536" xr:uid="{00000000-0005-0000-0000-0000E20B0000}"/>
    <cellStyle name="Uitvoer 6 4" xfId="1631" xr:uid="{00000000-0005-0000-0000-0000E30B0000}"/>
    <cellStyle name="Uitvoer 6 4 2" xfId="2155" xr:uid="{00000000-0005-0000-0000-0000E40B0000}"/>
    <cellStyle name="Uitvoer 6 4 3" xfId="2432" xr:uid="{00000000-0005-0000-0000-0000E50B0000}"/>
    <cellStyle name="Uitvoer 6 4 4" xfId="2664" xr:uid="{00000000-0005-0000-0000-0000E60B0000}"/>
    <cellStyle name="Uitvoer 6 5" xfId="1579" xr:uid="{00000000-0005-0000-0000-0000E70B0000}"/>
    <cellStyle name="Uitvoer 6 6" xfId="1887" xr:uid="{00000000-0005-0000-0000-0000E80B0000}"/>
    <cellStyle name="Uitvoer 6 7" xfId="1774" xr:uid="{00000000-0005-0000-0000-0000E90B0000}"/>
    <cellStyle name="Uitvoer 6 8" xfId="2509" xr:uid="{00000000-0005-0000-0000-0000EA0B0000}"/>
    <cellStyle name="Uitvoer 6 9" xfId="2762" xr:uid="{00000000-0005-0000-0000-0000EB0B0000}"/>
    <cellStyle name="Uitvoer 7" xfId="350" xr:uid="{00000000-0005-0000-0000-0000EC0B0000}"/>
    <cellStyle name="Uitvoer 7 2" xfId="1153" xr:uid="{00000000-0005-0000-0000-0000ED0B0000}"/>
    <cellStyle name="Uitvoer 7 2 2" xfId="1494" xr:uid="{00000000-0005-0000-0000-0000EE0B0000}"/>
    <cellStyle name="Uitvoer 7 2 2 2" xfId="2095" xr:uid="{00000000-0005-0000-0000-0000EF0B0000}"/>
    <cellStyle name="Uitvoer 7 2 2 3" xfId="2372" xr:uid="{00000000-0005-0000-0000-0000F00B0000}"/>
    <cellStyle name="Uitvoer 7 2 2 4" xfId="2618" xr:uid="{00000000-0005-0000-0000-0000F10B0000}"/>
    <cellStyle name="Uitvoer 7 2 3" xfId="1660" xr:uid="{00000000-0005-0000-0000-0000F20B0000}"/>
    <cellStyle name="Uitvoer 7 2 3 2" xfId="2184" xr:uid="{00000000-0005-0000-0000-0000F30B0000}"/>
    <cellStyle name="Uitvoer 7 2 3 3" xfId="2461" xr:uid="{00000000-0005-0000-0000-0000F40B0000}"/>
    <cellStyle name="Uitvoer 7 2 3 4" xfId="2692" xr:uid="{00000000-0005-0000-0000-0000F50B0000}"/>
    <cellStyle name="Uitvoer 7 2 4" xfId="1954" xr:uid="{00000000-0005-0000-0000-0000F60B0000}"/>
    <cellStyle name="Uitvoer 7 2 5" xfId="2230" xr:uid="{00000000-0005-0000-0000-0000F70B0000}"/>
    <cellStyle name="Uitvoer 7 2 6" xfId="1419" xr:uid="{00000000-0005-0000-0000-0000F80B0000}"/>
    <cellStyle name="Uitvoer 7 2 7" xfId="1719" xr:uid="{00000000-0005-0000-0000-0000F90B0000}"/>
    <cellStyle name="Uitvoer 7 2 8" xfId="2944" xr:uid="{00000000-0005-0000-0000-0000FA0B0000}"/>
    <cellStyle name="Uitvoer 7 3" xfId="1312" xr:uid="{00000000-0005-0000-0000-0000FB0B0000}"/>
    <cellStyle name="Uitvoer 7 3 2" xfId="2006" xr:uid="{00000000-0005-0000-0000-0000FC0B0000}"/>
    <cellStyle name="Uitvoer 7 3 3" xfId="2283" xr:uid="{00000000-0005-0000-0000-0000FD0B0000}"/>
    <cellStyle name="Uitvoer 7 3 4" xfId="2537" xr:uid="{00000000-0005-0000-0000-0000FE0B0000}"/>
    <cellStyle name="Uitvoer 7 4" xfId="1617" xr:uid="{00000000-0005-0000-0000-0000FF0B0000}"/>
    <cellStyle name="Uitvoer 7 4 2" xfId="2141" xr:uid="{00000000-0005-0000-0000-0000000C0000}"/>
    <cellStyle name="Uitvoer 7 4 3" xfId="2418" xr:uid="{00000000-0005-0000-0000-0000010C0000}"/>
    <cellStyle name="Uitvoer 7 4 4" xfId="2652" xr:uid="{00000000-0005-0000-0000-0000020C0000}"/>
    <cellStyle name="Uitvoer 7 5" xfId="1892" xr:uid="{00000000-0005-0000-0000-0000030C0000}"/>
    <cellStyle name="Uitvoer 7 6" xfId="1927" xr:uid="{00000000-0005-0000-0000-0000040C0000}"/>
    <cellStyle name="Uitvoer 7 7" xfId="1919" xr:uid="{00000000-0005-0000-0000-0000050C0000}"/>
    <cellStyle name="Uitvoer 7 8" xfId="2619" xr:uid="{00000000-0005-0000-0000-0000060C0000}"/>
    <cellStyle name="Uitvoer 7 9" xfId="2763" xr:uid="{00000000-0005-0000-0000-0000070C0000}"/>
    <cellStyle name="Uitvoer 8" xfId="478" xr:uid="{00000000-0005-0000-0000-0000080C0000}"/>
    <cellStyle name="Uitvoer 8 2" xfId="1334" xr:uid="{00000000-0005-0000-0000-0000090C0000}"/>
    <cellStyle name="Uitvoer 8 2 2" xfId="2017" xr:uid="{00000000-0005-0000-0000-00000A0C0000}"/>
    <cellStyle name="Uitvoer 8 2 3" xfId="2294" xr:uid="{00000000-0005-0000-0000-00000B0C0000}"/>
    <cellStyle name="Uitvoer 8 2 4" xfId="2547" xr:uid="{00000000-0005-0000-0000-00000C0C0000}"/>
    <cellStyle name="Uitvoer 8 3" xfId="1630" xr:uid="{00000000-0005-0000-0000-00000D0C0000}"/>
    <cellStyle name="Uitvoer 8 3 2" xfId="2154" xr:uid="{00000000-0005-0000-0000-00000E0C0000}"/>
    <cellStyle name="Uitvoer 8 3 3" xfId="2431" xr:uid="{00000000-0005-0000-0000-00000F0C0000}"/>
    <cellStyle name="Uitvoer 8 3 4" xfId="2663" xr:uid="{00000000-0005-0000-0000-0000100C0000}"/>
    <cellStyle name="Uitvoer 8 4" xfId="1923" xr:uid="{00000000-0005-0000-0000-0000110C0000}"/>
    <cellStyle name="Uitvoer 8 5" xfId="1468" xr:uid="{00000000-0005-0000-0000-0000120C0000}"/>
    <cellStyle name="Uitvoer 8 6" xfId="2240" xr:uid="{00000000-0005-0000-0000-0000130C0000}"/>
    <cellStyle name="Uitvoer 8 7" xfId="2099" xr:uid="{00000000-0005-0000-0000-0000140C0000}"/>
    <cellStyle name="Uitvoer 8 8" xfId="2774" xr:uid="{00000000-0005-0000-0000-0000150C0000}"/>
    <cellStyle name="Uitvoer 9" xfId="594" xr:uid="{00000000-0005-0000-0000-0000160C0000}"/>
    <cellStyle name="Uitvoer 9 2" xfId="1357" xr:uid="{00000000-0005-0000-0000-0000170C0000}"/>
    <cellStyle name="Uitvoer 9 2 2" xfId="2030" xr:uid="{00000000-0005-0000-0000-0000180C0000}"/>
    <cellStyle name="Uitvoer 9 2 3" xfId="2307" xr:uid="{00000000-0005-0000-0000-0000190C0000}"/>
    <cellStyle name="Uitvoer 9 2 4" xfId="2559" xr:uid="{00000000-0005-0000-0000-00001A0C0000}"/>
    <cellStyle name="Uitvoer 9 3" xfId="1629" xr:uid="{00000000-0005-0000-0000-00001B0C0000}"/>
    <cellStyle name="Uitvoer 9 3 2" xfId="2153" xr:uid="{00000000-0005-0000-0000-00001C0C0000}"/>
    <cellStyle name="Uitvoer 9 3 3" xfId="2430" xr:uid="{00000000-0005-0000-0000-00001D0C0000}"/>
    <cellStyle name="Uitvoer 9 3 4" xfId="2662" xr:uid="{00000000-0005-0000-0000-00001E0C0000}"/>
    <cellStyle name="Uitvoer 9 4" xfId="1851" xr:uid="{00000000-0005-0000-0000-00001F0C0000}"/>
    <cellStyle name="Uitvoer 9 5" xfId="1478" xr:uid="{00000000-0005-0000-0000-0000200C0000}"/>
    <cellStyle name="Uitvoer 9 6" xfId="2375" xr:uid="{00000000-0005-0000-0000-0000210C0000}"/>
    <cellStyle name="Uitvoer 9 7" xfId="1730" xr:uid="{00000000-0005-0000-0000-0000220C0000}"/>
    <cellStyle name="Uitvoer 9 8" xfId="2787" xr:uid="{00000000-0005-0000-0000-0000230C0000}"/>
    <cellStyle name="Valuta 2" xfId="1247" xr:uid="{00000000-0005-0000-0000-0000240C0000}"/>
    <cellStyle name="Valuta 2 2" xfId="2991" xr:uid="{00000000-0005-0000-0000-0000250C0000}"/>
    <cellStyle name="Valuta 2 3" xfId="3068" xr:uid="{00000000-0005-0000-0000-0000260C0000}"/>
    <cellStyle name="Valuta 3" xfId="1248" xr:uid="{00000000-0005-0000-0000-0000270C0000}"/>
    <cellStyle name="Valuta 3 2" xfId="2992" xr:uid="{00000000-0005-0000-0000-0000280C0000}"/>
    <cellStyle name="Valuta 3 3" xfId="3069" xr:uid="{00000000-0005-0000-0000-0000290C0000}"/>
    <cellStyle name="Verklarende tekst 10" xfId="792" xr:uid="{00000000-0005-0000-0000-00002A0C0000}"/>
    <cellStyle name="Verklarende tekst 11" xfId="644" xr:uid="{00000000-0005-0000-0000-00002B0C0000}"/>
    <cellStyle name="Verklarende tekst 12" xfId="830" xr:uid="{00000000-0005-0000-0000-00002C0C0000}"/>
    <cellStyle name="Verklarende tekst 13" xfId="725" xr:uid="{00000000-0005-0000-0000-00002D0C0000}"/>
    <cellStyle name="Verklarende tekst 14" xfId="854" xr:uid="{00000000-0005-0000-0000-00002E0C0000}"/>
    <cellStyle name="Verklarende tekst 15" xfId="862" xr:uid="{00000000-0005-0000-0000-00002F0C0000}"/>
    <cellStyle name="Verklarende tekst 2" xfId="351" xr:uid="{00000000-0005-0000-0000-0000300C0000}"/>
    <cellStyle name="Verklarende tekst 2 2" xfId="482" xr:uid="{00000000-0005-0000-0000-0000310C0000}"/>
    <cellStyle name="Verklarende tekst 2 3" xfId="598" xr:uid="{00000000-0005-0000-0000-0000320C0000}"/>
    <cellStyle name="Verklarende tekst 2 4" xfId="1154" xr:uid="{00000000-0005-0000-0000-0000330C0000}"/>
    <cellStyle name="Verklarende tekst 2 5" xfId="1155" xr:uid="{00000000-0005-0000-0000-0000340C0000}"/>
    <cellStyle name="Verklarende tekst 2 6" xfId="1156" xr:uid="{00000000-0005-0000-0000-0000350C0000}"/>
    <cellStyle name="Verklarende tekst 3" xfId="352" xr:uid="{00000000-0005-0000-0000-0000360C0000}"/>
    <cellStyle name="Verklarende tekst 3 2" xfId="483" xr:uid="{00000000-0005-0000-0000-0000370C0000}"/>
    <cellStyle name="Verklarende tekst 3 3" xfId="599" xr:uid="{00000000-0005-0000-0000-0000380C0000}"/>
    <cellStyle name="Verklarende tekst 4" xfId="353" xr:uid="{00000000-0005-0000-0000-0000390C0000}"/>
    <cellStyle name="Verklarende tekst 4 2" xfId="1157" xr:uid="{00000000-0005-0000-0000-00003A0C0000}"/>
    <cellStyle name="Verklarende tekst 5" xfId="354" xr:uid="{00000000-0005-0000-0000-00003B0C0000}"/>
    <cellStyle name="Verklarende tekst 5 2" xfId="1158" xr:uid="{00000000-0005-0000-0000-00003C0C0000}"/>
    <cellStyle name="Verklarende tekst 6" xfId="355" xr:uid="{00000000-0005-0000-0000-00003D0C0000}"/>
    <cellStyle name="Verklarende tekst 6 2" xfId="1159" xr:uid="{00000000-0005-0000-0000-00003E0C0000}"/>
    <cellStyle name="Verklarende tekst 7" xfId="356" xr:uid="{00000000-0005-0000-0000-00003F0C0000}"/>
    <cellStyle name="Verklarende tekst 7 2" xfId="1160" xr:uid="{00000000-0005-0000-0000-0000400C0000}"/>
    <cellStyle name="Verklarende tekst 8" xfId="481" xr:uid="{00000000-0005-0000-0000-0000410C0000}"/>
    <cellStyle name="Verklarende tekst 9" xfId="597" xr:uid="{00000000-0005-0000-0000-0000420C0000}"/>
    <cellStyle name="Waarschuwingstekst 10" xfId="664" xr:uid="{00000000-0005-0000-0000-0000430C0000}"/>
    <cellStyle name="Waarschuwingstekst 11" xfId="698" xr:uid="{00000000-0005-0000-0000-0000440C0000}"/>
    <cellStyle name="Waarschuwingstekst 12" xfId="699" xr:uid="{00000000-0005-0000-0000-0000450C0000}"/>
    <cellStyle name="Waarschuwingstekst 13" xfId="837" xr:uid="{00000000-0005-0000-0000-0000460C0000}"/>
    <cellStyle name="Waarschuwingstekst 14" xfId="856" xr:uid="{00000000-0005-0000-0000-0000470C0000}"/>
    <cellStyle name="Waarschuwingstekst 15" xfId="863" xr:uid="{00000000-0005-0000-0000-0000480C0000}"/>
    <cellStyle name="Waarschuwingstekst 2" xfId="357" xr:uid="{00000000-0005-0000-0000-0000490C0000}"/>
    <cellStyle name="Waarschuwingstekst 2 2" xfId="485" xr:uid="{00000000-0005-0000-0000-00004A0C0000}"/>
    <cellStyle name="Waarschuwingstekst 2 3" xfId="601" xr:uid="{00000000-0005-0000-0000-00004B0C0000}"/>
    <cellStyle name="Waarschuwingstekst 2 4" xfId="1161" xr:uid="{00000000-0005-0000-0000-00004C0C0000}"/>
    <cellStyle name="Waarschuwingstekst 2 5" xfId="1162" xr:uid="{00000000-0005-0000-0000-00004D0C0000}"/>
    <cellStyle name="Waarschuwingstekst 2 6" xfId="1163" xr:uid="{00000000-0005-0000-0000-00004E0C0000}"/>
    <cellStyle name="Waarschuwingstekst 3" xfId="358" xr:uid="{00000000-0005-0000-0000-00004F0C0000}"/>
    <cellStyle name="Waarschuwingstekst 3 2" xfId="486" xr:uid="{00000000-0005-0000-0000-0000500C0000}"/>
    <cellStyle name="Waarschuwingstekst 3 3" xfId="602" xr:uid="{00000000-0005-0000-0000-0000510C0000}"/>
    <cellStyle name="Waarschuwingstekst 4" xfId="359" xr:uid="{00000000-0005-0000-0000-0000520C0000}"/>
    <cellStyle name="Waarschuwingstekst 4 2" xfId="1164" xr:uid="{00000000-0005-0000-0000-0000530C0000}"/>
    <cellStyle name="Waarschuwingstekst 5" xfId="360" xr:uid="{00000000-0005-0000-0000-0000540C0000}"/>
    <cellStyle name="Waarschuwingstekst 5 2" xfId="1165" xr:uid="{00000000-0005-0000-0000-0000550C0000}"/>
    <cellStyle name="Waarschuwingstekst 6" xfId="361" xr:uid="{00000000-0005-0000-0000-0000560C0000}"/>
    <cellStyle name="Waarschuwingstekst 6 2" xfId="1166" xr:uid="{00000000-0005-0000-0000-0000570C0000}"/>
    <cellStyle name="Waarschuwingstekst 7" xfId="362" xr:uid="{00000000-0005-0000-0000-0000580C0000}"/>
    <cellStyle name="Waarschuwingstekst 7 2" xfId="1167" xr:uid="{00000000-0005-0000-0000-0000590C0000}"/>
    <cellStyle name="Waarschuwingstekst 8" xfId="484" xr:uid="{00000000-0005-0000-0000-00005A0C0000}"/>
    <cellStyle name="Waarschuwingstekst 9" xfId="600" xr:uid="{00000000-0005-0000-0000-00005B0C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87"/>
  <sheetViews>
    <sheetView tabSelected="1" zoomScaleNormal="100" zoomScaleSheetLayoutView="100" zoomScalePageLayoutView="145" workbookViewId="0">
      <pane xSplit="1" ySplit="4" topLeftCell="B5" activePane="bottomRight" state="frozen"/>
      <selection activeCell="C192" sqref="C192"/>
      <selection pane="topRight" activeCell="C192" sqref="C192"/>
      <selection pane="bottomLeft" activeCell="C192" sqref="C192"/>
      <selection pane="bottomRight"/>
    </sheetView>
  </sheetViews>
  <sheetFormatPr defaultColWidth="9.109375" defaultRowHeight="11.4"/>
  <cols>
    <col min="1" max="1" width="45.77734375" style="1" customWidth="1"/>
    <col min="2" max="25" width="7.77734375" style="1" customWidth="1"/>
    <col min="26" max="16384" width="9.109375" style="1"/>
  </cols>
  <sheetData>
    <row r="1" spans="1:25" ht="15.6">
      <c r="A1" s="4" t="s">
        <v>215</v>
      </c>
      <c r="B1" s="3"/>
    </row>
    <row r="2" spans="1:25" ht="14.4" customHeight="1">
      <c r="A2" s="172"/>
      <c r="B2" s="173" t="s">
        <v>191</v>
      </c>
      <c r="C2" s="153"/>
      <c r="D2" s="174" t="s">
        <v>0</v>
      </c>
      <c r="E2" s="174"/>
      <c r="F2" s="174"/>
      <c r="G2" s="175"/>
      <c r="H2" s="176" t="s">
        <v>1</v>
      </c>
      <c r="I2" s="177"/>
      <c r="J2" s="177"/>
      <c r="K2" s="177"/>
      <c r="L2" s="177"/>
      <c r="M2" s="177"/>
      <c r="N2" s="177"/>
      <c r="O2" s="177"/>
      <c r="P2" s="177"/>
      <c r="Q2" s="178"/>
      <c r="R2" s="176" t="s">
        <v>2</v>
      </c>
      <c r="S2" s="177"/>
      <c r="T2" s="177"/>
      <c r="U2" s="177"/>
      <c r="V2" s="177"/>
      <c r="W2" s="177"/>
      <c r="X2" s="177"/>
      <c r="Y2" s="178"/>
    </row>
    <row r="3" spans="1:25" ht="14.4" customHeight="1">
      <c r="A3" s="52"/>
      <c r="B3" s="31"/>
      <c r="C3" s="32"/>
      <c r="D3" s="179" t="s">
        <v>3</v>
      </c>
      <c r="E3" s="180"/>
      <c r="F3" s="180" t="s">
        <v>4</v>
      </c>
      <c r="G3" s="180"/>
      <c r="H3" s="180" t="s">
        <v>5</v>
      </c>
      <c r="I3" s="180"/>
      <c r="J3" s="180" t="s">
        <v>6</v>
      </c>
      <c r="K3" s="180"/>
      <c r="L3" s="180" t="s">
        <v>7</v>
      </c>
      <c r="M3" s="180"/>
      <c r="N3" s="180" t="s">
        <v>8</v>
      </c>
      <c r="O3" s="180"/>
      <c r="P3" s="180" t="s">
        <v>9</v>
      </c>
      <c r="Q3" s="180"/>
      <c r="R3" s="180" t="s">
        <v>10</v>
      </c>
      <c r="S3" s="180"/>
      <c r="T3" s="180" t="s">
        <v>11</v>
      </c>
      <c r="U3" s="180"/>
      <c r="V3" s="180" t="s">
        <v>12</v>
      </c>
      <c r="W3" s="180"/>
      <c r="X3" s="180" t="s">
        <v>13</v>
      </c>
      <c r="Y3" s="180"/>
    </row>
    <row r="4" spans="1:25" ht="27.6" customHeight="1">
      <c r="A4" s="53"/>
      <c r="B4" s="181" t="s">
        <v>170</v>
      </c>
      <c r="C4" s="98" t="s">
        <v>17</v>
      </c>
      <c r="D4" s="97" t="s">
        <v>170</v>
      </c>
      <c r="E4" s="97" t="s">
        <v>17</v>
      </c>
      <c r="F4" s="181" t="s">
        <v>170</v>
      </c>
      <c r="G4" s="98" t="s">
        <v>17</v>
      </c>
      <c r="H4" s="97" t="s">
        <v>170</v>
      </c>
      <c r="I4" s="97" t="s">
        <v>17</v>
      </c>
      <c r="J4" s="181" t="s">
        <v>170</v>
      </c>
      <c r="K4" s="98" t="s">
        <v>17</v>
      </c>
      <c r="L4" s="97" t="s">
        <v>170</v>
      </c>
      <c r="M4" s="97" t="s">
        <v>17</v>
      </c>
      <c r="N4" s="181" t="s">
        <v>170</v>
      </c>
      <c r="O4" s="98" t="s">
        <v>17</v>
      </c>
      <c r="P4" s="97" t="s">
        <v>170</v>
      </c>
      <c r="Q4" s="97" t="s">
        <v>17</v>
      </c>
      <c r="R4" s="181" t="s">
        <v>170</v>
      </c>
      <c r="S4" s="98" t="s">
        <v>17</v>
      </c>
      <c r="T4" s="97" t="s">
        <v>170</v>
      </c>
      <c r="U4" s="97" t="s">
        <v>17</v>
      </c>
      <c r="V4" s="181" t="s">
        <v>170</v>
      </c>
      <c r="W4" s="97" t="s">
        <v>17</v>
      </c>
      <c r="X4" s="181" t="s">
        <v>192</v>
      </c>
      <c r="Y4" s="98" t="s">
        <v>17</v>
      </c>
    </row>
    <row r="5" spans="1:25">
      <c r="A5" s="184" t="s">
        <v>184</v>
      </c>
      <c r="B5" s="151">
        <v>15340.42100000012</v>
      </c>
      <c r="C5" s="205">
        <v>15340.42100000012</v>
      </c>
      <c r="D5" s="206">
        <v>7591.8768999999747</v>
      </c>
      <c r="E5" s="206">
        <v>7591.8768999999747</v>
      </c>
      <c r="F5" s="151">
        <v>7748.5440999999782</v>
      </c>
      <c r="G5" s="205">
        <v>7748.5440999999782</v>
      </c>
      <c r="H5" s="206">
        <v>1412.3981999999994</v>
      </c>
      <c r="I5" s="206">
        <v>1412.3981999999994</v>
      </c>
      <c r="J5" s="151">
        <v>3489.7464999999993</v>
      </c>
      <c r="K5" s="205">
        <v>3489.7464999999993</v>
      </c>
      <c r="L5" s="206">
        <v>3225.556100000008</v>
      </c>
      <c r="M5" s="206">
        <v>3225.556100000008</v>
      </c>
      <c r="N5" s="151">
        <v>3721.9839999999958</v>
      </c>
      <c r="O5" s="205">
        <v>3721.9839999999958</v>
      </c>
      <c r="P5" s="206">
        <v>3490.7361999999912</v>
      </c>
      <c r="Q5" s="206">
        <v>3490.7361999999912</v>
      </c>
      <c r="R5" s="151">
        <v>4205.2625000000107</v>
      </c>
      <c r="S5" s="205">
        <v>4205.2625000000107</v>
      </c>
      <c r="T5" s="206">
        <v>2607.330299999996</v>
      </c>
      <c r="U5" s="206">
        <v>2607.330299999996</v>
      </c>
      <c r="V5" s="151">
        <v>3423.0741999999882</v>
      </c>
      <c r="W5" s="205">
        <v>3423.0741999999882</v>
      </c>
      <c r="X5" s="206">
        <v>5104.7539999999954</v>
      </c>
      <c r="Y5" s="205">
        <v>5104.7539999999954</v>
      </c>
    </row>
    <row r="6" spans="1:25" s="41" customFormat="1">
      <c r="A6" s="54" t="s">
        <v>14</v>
      </c>
      <c r="B6" s="27">
        <v>17574</v>
      </c>
      <c r="C6" s="215">
        <v>17574</v>
      </c>
      <c r="D6" s="26">
        <v>8468</v>
      </c>
      <c r="E6" s="26">
        <v>8468</v>
      </c>
      <c r="F6" s="27">
        <v>9106</v>
      </c>
      <c r="G6" s="215">
        <v>9106</v>
      </c>
      <c r="H6" s="26">
        <v>1254</v>
      </c>
      <c r="I6" s="26">
        <v>1254</v>
      </c>
      <c r="J6" s="27">
        <v>3487</v>
      </c>
      <c r="K6" s="215">
        <v>3487</v>
      </c>
      <c r="L6" s="26">
        <v>4003</v>
      </c>
      <c r="M6" s="26">
        <v>4003</v>
      </c>
      <c r="N6" s="27">
        <v>4476</v>
      </c>
      <c r="O6" s="215">
        <v>4476</v>
      </c>
      <c r="P6" s="26">
        <v>4354</v>
      </c>
      <c r="Q6" s="26">
        <v>4354</v>
      </c>
      <c r="R6" s="27">
        <v>5667</v>
      </c>
      <c r="S6" s="215">
        <v>5667</v>
      </c>
      <c r="T6" s="26">
        <v>2795</v>
      </c>
      <c r="U6" s="26">
        <v>2795</v>
      </c>
      <c r="V6" s="27">
        <v>3873</v>
      </c>
      <c r="W6" s="215">
        <v>3873</v>
      </c>
      <c r="X6" s="26">
        <v>5239</v>
      </c>
      <c r="Y6" s="215">
        <v>5239</v>
      </c>
    </row>
    <row r="7" spans="1:25" ht="14.4" customHeight="1">
      <c r="A7" s="55" t="s">
        <v>15</v>
      </c>
      <c r="B7" s="2"/>
      <c r="C7" s="5"/>
      <c r="D7" s="183"/>
      <c r="E7" s="183"/>
      <c r="F7" s="2"/>
      <c r="G7" s="5"/>
      <c r="H7" s="183"/>
      <c r="I7" s="183"/>
      <c r="J7" s="2"/>
      <c r="K7" s="5"/>
      <c r="L7" s="183"/>
      <c r="M7" s="183"/>
      <c r="N7" s="2"/>
      <c r="O7" s="5"/>
      <c r="P7" s="183"/>
      <c r="Q7" s="183"/>
      <c r="R7" s="2"/>
      <c r="S7" s="5"/>
      <c r="T7" s="183"/>
      <c r="U7" s="183"/>
      <c r="V7" s="2"/>
      <c r="W7" s="5"/>
      <c r="X7" s="183"/>
      <c r="Y7" s="5"/>
    </row>
    <row r="8" spans="1:25" ht="14.4" customHeight="1">
      <c r="A8" s="184" t="s">
        <v>16</v>
      </c>
      <c r="B8" s="151">
        <v>3539.9620728000314</v>
      </c>
      <c r="C8" s="207">
        <v>23.076042520606205</v>
      </c>
      <c r="D8" s="206">
        <v>1843.6659530999912</v>
      </c>
      <c r="E8" s="208">
        <v>24.284718751169393</v>
      </c>
      <c r="F8" s="151">
        <v>1696.2961196999945</v>
      </c>
      <c r="G8" s="207">
        <v>21.891804419103703</v>
      </c>
      <c r="H8" s="206">
        <v>128.22560619999999</v>
      </c>
      <c r="I8" s="208">
        <v>9.0785733230189631</v>
      </c>
      <c r="J8" s="151">
        <v>348.30052809999978</v>
      </c>
      <c r="K8" s="207">
        <v>9.9806827831190557</v>
      </c>
      <c r="L8" s="206">
        <v>446.47703540000123</v>
      </c>
      <c r="M8" s="208">
        <v>13.841862350495163</v>
      </c>
      <c r="N8" s="151">
        <v>868.49276909999912</v>
      </c>
      <c r="O8" s="207">
        <v>23.334134942546775</v>
      </c>
      <c r="P8" s="206">
        <v>1748.4661339999948</v>
      </c>
      <c r="Q8" s="208">
        <v>50.08875016106915</v>
      </c>
      <c r="R8" s="151">
        <v>994.6321454000007</v>
      </c>
      <c r="S8" s="207">
        <v>23.652082251702435</v>
      </c>
      <c r="T8" s="206">
        <v>513.89991039999916</v>
      </c>
      <c r="U8" s="208">
        <v>19.709812385488711</v>
      </c>
      <c r="V8" s="151">
        <v>716.60561659999757</v>
      </c>
      <c r="W8" s="207">
        <v>20.934562756483633</v>
      </c>
      <c r="X8" s="206">
        <v>1314.8244003999976</v>
      </c>
      <c r="Y8" s="207">
        <v>25.756861161184236</v>
      </c>
    </row>
    <row r="9" spans="1:25" ht="14.4" customHeight="1">
      <c r="A9" s="56" t="s">
        <v>207</v>
      </c>
      <c r="B9" s="24">
        <v>2116.9529667000161</v>
      </c>
      <c r="C9" s="189">
        <v>13.799836175943279</v>
      </c>
      <c r="D9" s="187">
        <v>1136.9315356999966</v>
      </c>
      <c r="E9" s="188">
        <v>14.975631858572424</v>
      </c>
      <c r="F9" s="24">
        <v>980.021430999995</v>
      </c>
      <c r="G9" s="189">
        <v>12.647813813178113</v>
      </c>
      <c r="H9" s="187">
        <v>94.38187030000006</v>
      </c>
      <c r="I9" s="188">
        <v>6.6823839268557617</v>
      </c>
      <c r="J9" s="24">
        <v>234.40548600000022</v>
      </c>
      <c r="K9" s="189">
        <v>6.7169774652686174</v>
      </c>
      <c r="L9" s="187">
        <v>282.23556440000073</v>
      </c>
      <c r="M9" s="188">
        <v>8.7499815737199569</v>
      </c>
      <c r="N9" s="24">
        <v>496.56414320000022</v>
      </c>
      <c r="O9" s="189">
        <v>13.341383068814933</v>
      </c>
      <c r="P9" s="187">
        <v>1009.3659027999977</v>
      </c>
      <c r="Q9" s="188">
        <v>28.915559497162814</v>
      </c>
      <c r="R9" s="24">
        <v>711.52687650000314</v>
      </c>
      <c r="S9" s="189">
        <v>16.919915855431171</v>
      </c>
      <c r="T9" s="187">
        <v>310.53429149999965</v>
      </c>
      <c r="U9" s="188">
        <v>11.910048047997607</v>
      </c>
      <c r="V9" s="24">
        <v>425.58086449999837</v>
      </c>
      <c r="W9" s="189">
        <v>12.432709302649643</v>
      </c>
      <c r="X9" s="187">
        <v>669.31093419999797</v>
      </c>
      <c r="Y9" s="189">
        <v>13.111521812804272</v>
      </c>
    </row>
    <row r="10" spans="1:25" ht="14.4" customHeight="1">
      <c r="A10" s="57" t="s">
        <v>208</v>
      </c>
      <c r="B10" s="27">
        <v>1843.8775149000155</v>
      </c>
      <c r="C10" s="209">
        <v>12.019732150115052</v>
      </c>
      <c r="D10" s="26">
        <v>935.63786819999655</v>
      </c>
      <c r="E10" s="210">
        <v>12.324197040128505</v>
      </c>
      <c r="F10" s="27">
        <v>908.23964669999589</v>
      </c>
      <c r="G10" s="209">
        <v>11.721423211619825</v>
      </c>
      <c r="H10" s="26">
        <v>53.716848299999981</v>
      </c>
      <c r="I10" s="210">
        <v>3.8032368138107229</v>
      </c>
      <c r="J10" s="27">
        <v>170.45596199999983</v>
      </c>
      <c r="K10" s="209">
        <v>4.8844797752501465</v>
      </c>
      <c r="L10" s="26">
        <v>214.17246180000137</v>
      </c>
      <c r="M10" s="210">
        <v>6.6398616288211771</v>
      </c>
      <c r="N10" s="27">
        <v>454.58503569999999</v>
      </c>
      <c r="O10" s="209">
        <v>12.21351396728198</v>
      </c>
      <c r="P10" s="26">
        <v>950.94720709999979</v>
      </c>
      <c r="Q10" s="210">
        <v>27.242024393020653</v>
      </c>
      <c r="R10" s="27">
        <v>426.24627760000135</v>
      </c>
      <c r="S10" s="209">
        <v>10.13602070263153</v>
      </c>
      <c r="T10" s="26">
        <v>261.674959</v>
      </c>
      <c r="U10" s="210">
        <v>10.036126186237333</v>
      </c>
      <c r="V10" s="27">
        <v>375.67531419999744</v>
      </c>
      <c r="W10" s="209">
        <v>10.974793190284883</v>
      </c>
      <c r="X10" s="26">
        <v>780.28096409999944</v>
      </c>
      <c r="Y10" s="209">
        <v>15.285378376705324</v>
      </c>
    </row>
    <row r="11" spans="1:25" ht="14.4" customHeight="1">
      <c r="A11" s="56"/>
      <c r="B11" s="2"/>
      <c r="C11" s="5"/>
      <c r="D11" s="183"/>
      <c r="E11" s="183"/>
      <c r="F11" s="2"/>
      <c r="G11" s="5"/>
      <c r="H11" s="183"/>
      <c r="I11" s="183"/>
      <c r="J11" s="2"/>
      <c r="K11" s="5"/>
      <c r="L11" s="183"/>
      <c r="M11" s="183"/>
      <c r="N11" s="2"/>
      <c r="O11" s="5"/>
      <c r="P11" s="183"/>
      <c r="Q11" s="183"/>
      <c r="R11" s="2"/>
      <c r="S11" s="5"/>
      <c r="T11" s="183"/>
      <c r="U11" s="183"/>
      <c r="V11" s="2"/>
      <c r="W11" s="5"/>
      <c r="X11" s="183"/>
      <c r="Y11" s="5"/>
    </row>
    <row r="12" spans="1:25" ht="14.4" customHeight="1">
      <c r="A12" s="38" t="s">
        <v>18</v>
      </c>
      <c r="B12" s="2"/>
      <c r="C12" s="5"/>
      <c r="D12" s="183"/>
      <c r="E12" s="183"/>
      <c r="F12" s="2"/>
      <c r="G12" s="5"/>
      <c r="H12" s="183"/>
      <c r="I12" s="183"/>
      <c r="J12" s="2"/>
      <c r="K12" s="5"/>
      <c r="L12" s="183"/>
      <c r="M12" s="183"/>
      <c r="N12" s="2"/>
      <c r="O12" s="5"/>
      <c r="P12" s="183"/>
      <c r="Q12" s="183"/>
      <c r="R12" s="2"/>
      <c r="S12" s="5"/>
      <c r="T12" s="183"/>
      <c r="U12" s="183"/>
      <c r="V12" s="2"/>
      <c r="W12" s="5"/>
      <c r="X12" s="183"/>
      <c r="Y12" s="5"/>
    </row>
    <row r="13" spans="1:25" ht="14.4" customHeight="1">
      <c r="A13" s="190" t="s">
        <v>19</v>
      </c>
      <c r="B13" s="151">
        <v>86.510187600000364</v>
      </c>
      <c r="C13" s="47">
        <v>0.5639362022724127</v>
      </c>
      <c r="D13" s="206">
        <v>42.784356999999915</v>
      </c>
      <c r="E13" s="33">
        <v>0.56355440905528986</v>
      </c>
      <c r="F13" s="151">
        <v>43.725830599999782</v>
      </c>
      <c r="G13" s="47">
        <v>0.56431027604269435</v>
      </c>
      <c r="H13" s="206">
        <v>6.0097333000000113</v>
      </c>
      <c r="I13" s="33">
        <v>0.42549851026431595</v>
      </c>
      <c r="J13" s="151">
        <v>14.140423800000026</v>
      </c>
      <c r="K13" s="47">
        <v>0.4051991684782843</v>
      </c>
      <c r="L13" s="206">
        <v>13.024717300000038</v>
      </c>
      <c r="M13" s="33">
        <v>0.40379757462596932</v>
      </c>
      <c r="N13" s="151">
        <v>17.97759219999995</v>
      </c>
      <c r="O13" s="47">
        <v>0.48301100165932931</v>
      </c>
      <c r="P13" s="206">
        <v>35.357720999999977</v>
      </c>
      <c r="Q13" s="33">
        <v>1.0129015478167631</v>
      </c>
      <c r="R13" s="151">
        <v>28.728030800000113</v>
      </c>
      <c r="S13" s="47">
        <v>0.6831447692028747</v>
      </c>
      <c r="T13" s="206">
        <v>6.2351871999999906</v>
      </c>
      <c r="U13" s="33">
        <v>0.2391406719739344</v>
      </c>
      <c r="V13" s="151">
        <v>18.428374999999914</v>
      </c>
      <c r="W13" s="47">
        <v>0.538357450738286</v>
      </c>
      <c r="X13" s="206">
        <v>33.11859459999998</v>
      </c>
      <c r="Y13" s="47">
        <v>0.64877944363234763</v>
      </c>
    </row>
    <row r="14" spans="1:25" ht="14.4" customHeight="1">
      <c r="A14" s="59" t="s">
        <v>20</v>
      </c>
      <c r="B14" s="24">
        <v>120.38310110000093</v>
      </c>
      <c r="C14" s="28">
        <v>0.78474444149870448</v>
      </c>
      <c r="D14" s="187">
        <v>64.558063599999727</v>
      </c>
      <c r="E14" s="192">
        <v>0.85035709153819317</v>
      </c>
      <c r="F14" s="24">
        <v>55.825037500000029</v>
      </c>
      <c r="G14" s="28">
        <v>0.720458408438305</v>
      </c>
      <c r="H14" s="187">
        <v>5.3298981000000092</v>
      </c>
      <c r="I14" s="192">
        <v>0.37736511558850833</v>
      </c>
      <c r="J14" s="24">
        <v>9.4840021000000085</v>
      </c>
      <c r="K14" s="28">
        <v>0.2717676513179399</v>
      </c>
      <c r="L14" s="187">
        <v>16.0956069</v>
      </c>
      <c r="M14" s="192">
        <v>0.49900254098820235</v>
      </c>
      <c r="N14" s="24">
        <v>29.325070499999814</v>
      </c>
      <c r="O14" s="28">
        <v>0.78788813976631389</v>
      </c>
      <c r="P14" s="187">
        <v>60.148523499999754</v>
      </c>
      <c r="Q14" s="192">
        <v>1.7230899172501177</v>
      </c>
      <c r="R14" s="24">
        <v>37.839157400000232</v>
      </c>
      <c r="S14" s="28">
        <v>0.89980488495070499</v>
      </c>
      <c r="T14" s="187">
        <v>14.766861799999985</v>
      </c>
      <c r="U14" s="192">
        <v>0.56635945971248858</v>
      </c>
      <c r="V14" s="24">
        <v>20.802133599999955</v>
      </c>
      <c r="W14" s="28">
        <v>0.60770326275720299</v>
      </c>
      <c r="X14" s="187">
        <v>46.974948299999951</v>
      </c>
      <c r="Y14" s="28">
        <v>0.92021962860502171</v>
      </c>
    </row>
    <row r="15" spans="1:25" ht="14.4" customHeight="1">
      <c r="A15" s="60" t="s">
        <v>31</v>
      </c>
      <c r="B15" s="25">
        <v>1627.6646657000124</v>
      </c>
      <c r="C15" s="50">
        <v>10.610299845747386</v>
      </c>
      <c r="D15" s="182">
        <v>835.6806119999967</v>
      </c>
      <c r="E15" s="191">
        <v>11.007562727999444</v>
      </c>
      <c r="F15" s="25">
        <v>791.98405370000035</v>
      </c>
      <c r="G15" s="50">
        <v>10.221069190275403</v>
      </c>
      <c r="H15" s="182">
        <v>60.070082799999994</v>
      </c>
      <c r="I15" s="191">
        <v>4.253055745893759</v>
      </c>
      <c r="J15" s="25">
        <v>167.99930030000021</v>
      </c>
      <c r="K15" s="50">
        <v>4.8140832091958616</v>
      </c>
      <c r="L15" s="182">
        <v>187.51741650000073</v>
      </c>
      <c r="M15" s="191">
        <v>5.8134910907300696</v>
      </c>
      <c r="N15" s="25">
        <v>400.78830279999954</v>
      </c>
      <c r="O15" s="50">
        <v>10.768136101606025</v>
      </c>
      <c r="P15" s="182">
        <v>811.28956329999698</v>
      </c>
      <c r="Q15" s="191">
        <v>23.241216660829284</v>
      </c>
      <c r="R15" s="25">
        <v>365.27523480000133</v>
      </c>
      <c r="S15" s="50">
        <v>8.686145866042855</v>
      </c>
      <c r="T15" s="182">
        <v>216.8795723999998</v>
      </c>
      <c r="U15" s="191">
        <v>8.3180704953262019</v>
      </c>
      <c r="V15" s="25">
        <v>338.15926979999927</v>
      </c>
      <c r="W15" s="50">
        <v>9.8788179876439841</v>
      </c>
      <c r="X15" s="182">
        <v>707.35058870000023</v>
      </c>
      <c r="Y15" s="50">
        <v>13.856702765696463</v>
      </c>
    </row>
    <row r="16" spans="1:25" ht="14.4" customHeight="1">
      <c r="A16" s="59" t="s">
        <v>21</v>
      </c>
      <c r="B16" s="24">
        <v>194.56732740000177</v>
      </c>
      <c r="C16" s="28">
        <v>1.2683310803530115</v>
      </c>
      <c r="D16" s="187">
        <v>102.1381102999997</v>
      </c>
      <c r="E16" s="192">
        <v>1.3453604641561041</v>
      </c>
      <c r="F16" s="24">
        <v>92.42921709999969</v>
      </c>
      <c r="G16" s="28">
        <v>1.1928591475655401</v>
      </c>
      <c r="H16" s="187">
        <v>19.744902800000013</v>
      </c>
      <c r="I16" s="192">
        <v>1.3979699775884749</v>
      </c>
      <c r="J16" s="24">
        <v>34.787675900000011</v>
      </c>
      <c r="K16" s="28">
        <v>0.99685395199909277</v>
      </c>
      <c r="L16" s="187">
        <v>45.100558900000117</v>
      </c>
      <c r="M16" s="192">
        <v>1.3982258408092796</v>
      </c>
      <c r="N16" s="24">
        <v>37.628367600000004</v>
      </c>
      <c r="O16" s="28">
        <v>1.0109760708267432</v>
      </c>
      <c r="P16" s="187">
        <v>57.305822199999845</v>
      </c>
      <c r="Q16" s="192">
        <v>1.6416543364119005</v>
      </c>
      <c r="R16" s="24">
        <v>41.03981580000022</v>
      </c>
      <c r="S16" s="28">
        <v>0.97591567232723553</v>
      </c>
      <c r="T16" s="187">
        <v>32.128940599999957</v>
      </c>
      <c r="U16" s="192">
        <v>1.2322543331007969</v>
      </c>
      <c r="V16" s="24">
        <v>44.042640599999935</v>
      </c>
      <c r="W16" s="28">
        <v>1.2866399624057254</v>
      </c>
      <c r="X16" s="187">
        <v>77.355930400000048</v>
      </c>
      <c r="Y16" s="28">
        <v>1.5153703861145924</v>
      </c>
    </row>
    <row r="17" spans="1:25" ht="14.4" customHeight="1">
      <c r="A17" s="60" t="s">
        <v>22</v>
      </c>
      <c r="B17" s="25">
        <v>868.50195220000694</v>
      </c>
      <c r="C17" s="50">
        <v>5.6615261875798595</v>
      </c>
      <c r="D17" s="182">
        <v>464.00280259999761</v>
      </c>
      <c r="E17" s="191">
        <v>6.1118325377483291</v>
      </c>
      <c r="F17" s="25">
        <v>404.49914959999938</v>
      </c>
      <c r="G17" s="50">
        <v>5.220324545871792</v>
      </c>
      <c r="H17" s="182">
        <v>37.038830299999994</v>
      </c>
      <c r="I17" s="191">
        <v>2.6224070733026994</v>
      </c>
      <c r="J17" s="25">
        <v>84.166841099999886</v>
      </c>
      <c r="K17" s="50">
        <v>2.4118325242248941</v>
      </c>
      <c r="L17" s="182">
        <v>101.48227070000014</v>
      </c>
      <c r="M17" s="191">
        <v>3.1461945647139693</v>
      </c>
      <c r="N17" s="25">
        <v>190.21891109999967</v>
      </c>
      <c r="O17" s="50">
        <v>5.1106858895685709</v>
      </c>
      <c r="P17" s="182">
        <v>455.59509899999767</v>
      </c>
      <c r="Q17" s="191">
        <v>13.051547664930935</v>
      </c>
      <c r="R17" s="25">
        <v>186.27968080000107</v>
      </c>
      <c r="S17" s="50">
        <v>4.4296802114017995</v>
      </c>
      <c r="T17" s="182">
        <v>141.37339729999954</v>
      </c>
      <c r="U17" s="191">
        <v>5.4221514358959331</v>
      </c>
      <c r="V17" s="25">
        <v>152.16194899999945</v>
      </c>
      <c r="W17" s="50">
        <v>4.4451840687531687</v>
      </c>
      <c r="X17" s="182">
        <v>388.6869250999996</v>
      </c>
      <c r="Y17" s="50">
        <v>7.6142146144554657</v>
      </c>
    </row>
    <row r="18" spans="1:25" ht="14.4" customHeight="1">
      <c r="A18" s="59" t="s">
        <v>160</v>
      </c>
      <c r="B18" s="24">
        <v>1360.0387368000065</v>
      </c>
      <c r="C18" s="28">
        <v>8.8657197661002645</v>
      </c>
      <c r="D18" s="187">
        <v>723.32802339999614</v>
      </c>
      <c r="E18" s="192">
        <v>9.5276574281650781</v>
      </c>
      <c r="F18" s="24">
        <v>636.71071339999867</v>
      </c>
      <c r="G18" s="28">
        <v>8.2171657692443212</v>
      </c>
      <c r="H18" s="187">
        <v>57.980926799999907</v>
      </c>
      <c r="I18" s="192">
        <v>4.1051402359476192</v>
      </c>
      <c r="J18" s="24">
        <v>154.70891470000009</v>
      </c>
      <c r="K18" s="28">
        <v>4.4332422054152101</v>
      </c>
      <c r="L18" s="187">
        <v>168.28549500000031</v>
      </c>
      <c r="M18" s="192">
        <v>5.2172552509627685</v>
      </c>
      <c r="N18" s="24">
        <v>322.69688509999907</v>
      </c>
      <c r="O18" s="28">
        <v>8.6700234364252893</v>
      </c>
      <c r="P18" s="187">
        <v>656.36651519999839</v>
      </c>
      <c r="Q18" s="192">
        <v>18.803097042967615</v>
      </c>
      <c r="R18" s="24">
        <v>482.82707340000104</v>
      </c>
      <c r="S18" s="28">
        <v>11.481496658056418</v>
      </c>
      <c r="T18" s="187">
        <v>192.31408950000025</v>
      </c>
      <c r="U18" s="192">
        <v>7.37590053320059</v>
      </c>
      <c r="V18" s="24">
        <v>276.01210929999945</v>
      </c>
      <c r="W18" s="28">
        <v>8.0632815175318253</v>
      </c>
      <c r="X18" s="187">
        <v>408.88546459999907</v>
      </c>
      <c r="Y18" s="28">
        <v>8.0098955718532068</v>
      </c>
    </row>
    <row r="19" spans="1:25" ht="14.4" customHeight="1">
      <c r="A19" s="60" t="s">
        <v>161</v>
      </c>
      <c r="B19" s="25">
        <v>2221.2251095000083</v>
      </c>
      <c r="C19" s="50">
        <v>14.479557695971909</v>
      </c>
      <c r="D19" s="182">
        <v>1137.5564731999959</v>
      </c>
      <c r="E19" s="191">
        <v>14.983863518651097</v>
      </c>
      <c r="F19" s="25">
        <v>1083.6686362999985</v>
      </c>
      <c r="G19" s="50">
        <v>13.985448392814872</v>
      </c>
      <c r="H19" s="182">
        <v>81.297655399999954</v>
      </c>
      <c r="I19" s="191">
        <v>5.7560010625898546</v>
      </c>
      <c r="J19" s="25">
        <v>227.13874950000059</v>
      </c>
      <c r="K19" s="50">
        <v>6.5087463946163604</v>
      </c>
      <c r="L19" s="182">
        <v>262.57588710000141</v>
      </c>
      <c r="M19" s="191">
        <v>8.140484274944118</v>
      </c>
      <c r="N19" s="25">
        <v>546.58687679999923</v>
      </c>
      <c r="O19" s="50">
        <v>14.685363419079714</v>
      </c>
      <c r="P19" s="182">
        <v>1103.6259406999984</v>
      </c>
      <c r="Q19" s="191">
        <v>31.615850567567989</v>
      </c>
      <c r="R19" s="25">
        <v>656.06990560000145</v>
      </c>
      <c r="S19" s="50">
        <v>15.601164150870481</v>
      </c>
      <c r="T19" s="182">
        <v>299.41184009999972</v>
      </c>
      <c r="U19" s="191">
        <v>11.48346414338069</v>
      </c>
      <c r="V19" s="25">
        <v>462.61514839999836</v>
      </c>
      <c r="W19" s="50">
        <v>13.514610591847525</v>
      </c>
      <c r="X19" s="182">
        <v>803.12821540000061</v>
      </c>
      <c r="Y19" s="50">
        <v>15.732946492622393</v>
      </c>
    </row>
    <row r="20" spans="1:25" ht="14.4" customHeight="1">
      <c r="A20" s="59" t="s">
        <v>162</v>
      </c>
      <c r="B20" s="24">
        <v>1737.731669600021</v>
      </c>
      <c r="C20" s="28">
        <v>11.32779647703285</v>
      </c>
      <c r="D20" s="187">
        <v>898.41608149999433</v>
      </c>
      <c r="E20" s="192">
        <v>11.833912658673345</v>
      </c>
      <c r="F20" s="24">
        <v>839.31558809999649</v>
      </c>
      <c r="G20" s="28">
        <v>10.831913418418807</v>
      </c>
      <c r="H20" s="187">
        <v>64.249610799999928</v>
      </c>
      <c r="I20" s="192">
        <v>4.5489728604865078</v>
      </c>
      <c r="J20" s="24">
        <v>183.91839089999957</v>
      </c>
      <c r="K20" s="28">
        <v>5.2702507445741285</v>
      </c>
      <c r="L20" s="187">
        <v>204.17990650000033</v>
      </c>
      <c r="M20" s="192">
        <v>6.3300683717762594</v>
      </c>
      <c r="N20" s="24">
        <v>429.47024959999987</v>
      </c>
      <c r="O20" s="28">
        <v>11.538745185363515</v>
      </c>
      <c r="P20" s="187">
        <v>855.9135117999981</v>
      </c>
      <c r="Q20" s="192">
        <v>24.519570164024433</v>
      </c>
      <c r="R20" s="24">
        <v>409.79415950000168</v>
      </c>
      <c r="S20" s="28">
        <v>9.7447938030027998</v>
      </c>
      <c r="T20" s="187">
        <v>236.89459729999965</v>
      </c>
      <c r="U20" s="192">
        <v>9.0857148900543994</v>
      </c>
      <c r="V20" s="24">
        <v>356.41006589999824</v>
      </c>
      <c r="W20" s="28">
        <v>10.411987736053149</v>
      </c>
      <c r="X20" s="187">
        <v>734.63284689999989</v>
      </c>
      <c r="Y20" s="28">
        <v>14.391150815494743</v>
      </c>
    </row>
    <row r="21" spans="1:25" ht="14.4" customHeight="1">
      <c r="A21" s="60" t="s">
        <v>23</v>
      </c>
      <c r="B21" s="25">
        <v>734.15984300000514</v>
      </c>
      <c r="C21" s="50">
        <v>4.7857867981589255</v>
      </c>
      <c r="D21" s="182">
        <v>382.77343099999808</v>
      </c>
      <c r="E21" s="191">
        <v>5.0418814219708885</v>
      </c>
      <c r="F21" s="25">
        <v>351.38641199999756</v>
      </c>
      <c r="G21" s="50">
        <v>4.5348701312805142</v>
      </c>
      <c r="H21" s="182">
        <v>29.977621699999975</v>
      </c>
      <c r="I21" s="191">
        <v>2.1224624684455127</v>
      </c>
      <c r="J21" s="25">
        <v>83.699240099999912</v>
      </c>
      <c r="K21" s="50">
        <v>2.3984332414976257</v>
      </c>
      <c r="L21" s="182">
        <v>94.102819300000263</v>
      </c>
      <c r="M21" s="191">
        <v>2.9174138158688367</v>
      </c>
      <c r="N21" s="25">
        <v>170.07627839999964</v>
      </c>
      <c r="O21" s="50">
        <v>4.5695058979297016</v>
      </c>
      <c r="P21" s="182">
        <v>356.30388349999862</v>
      </c>
      <c r="Q21" s="191">
        <v>10.207127181366484</v>
      </c>
      <c r="R21" s="25">
        <v>340.13880990000104</v>
      </c>
      <c r="S21" s="50">
        <v>8.0884085095758032</v>
      </c>
      <c r="T21" s="182">
        <v>103.05625879999998</v>
      </c>
      <c r="U21" s="191">
        <v>3.9525586305655307</v>
      </c>
      <c r="V21" s="25">
        <v>150.58037979999952</v>
      </c>
      <c r="W21" s="50">
        <v>4.3989808868297402</v>
      </c>
      <c r="X21" s="182">
        <v>140.38439449999976</v>
      </c>
      <c r="Y21" s="50">
        <v>2.750071688077425</v>
      </c>
    </row>
    <row r="22" spans="1:25" ht="14.4" customHeight="1">
      <c r="A22" s="59" t="s">
        <v>24</v>
      </c>
      <c r="B22" s="24">
        <v>116.64263410000157</v>
      </c>
      <c r="C22" s="28">
        <v>0.76036136231202944</v>
      </c>
      <c r="D22" s="187">
        <v>49.92417150000005</v>
      </c>
      <c r="E22" s="192">
        <v>0.65759985518205943</v>
      </c>
      <c r="F22" s="24">
        <v>66.718462599999796</v>
      </c>
      <c r="G22" s="28">
        <v>0.86104514266105781</v>
      </c>
      <c r="H22" s="187">
        <v>1.4738500000000012</v>
      </c>
      <c r="I22" s="192">
        <v>0.1043508834831425</v>
      </c>
      <c r="J22" s="24">
        <v>7.1947569999999939</v>
      </c>
      <c r="K22" s="28">
        <v>0.20616847097633009</v>
      </c>
      <c r="L22" s="187">
        <v>13.52988430000002</v>
      </c>
      <c r="M22" s="192">
        <v>0.41945896709097658</v>
      </c>
      <c r="N22" s="24">
        <v>29.053400399999941</v>
      </c>
      <c r="O22" s="28">
        <v>0.78058907292454704</v>
      </c>
      <c r="P22" s="187">
        <v>65.390742399999766</v>
      </c>
      <c r="Q22" s="192">
        <v>1.873265083737921</v>
      </c>
      <c r="R22" s="24">
        <v>24.092079200000075</v>
      </c>
      <c r="S22" s="28">
        <v>0.57290309939034756</v>
      </c>
      <c r="T22" s="187">
        <v>11.826097499999964</v>
      </c>
      <c r="U22" s="192">
        <v>0.45357112982578318</v>
      </c>
      <c r="V22" s="24">
        <v>30.751308699999861</v>
      </c>
      <c r="W22" s="28">
        <v>0.89835355307226372</v>
      </c>
      <c r="X22" s="187">
        <v>49.973148700000039</v>
      </c>
      <c r="Y22" s="28">
        <v>0.97895312291248671</v>
      </c>
    </row>
    <row r="23" spans="1:25" ht="14.4" customHeight="1">
      <c r="A23" s="60" t="s">
        <v>25</v>
      </c>
      <c r="B23" s="25">
        <v>50.714328800000693</v>
      </c>
      <c r="C23" s="50">
        <v>0.33059280967582505</v>
      </c>
      <c r="D23" s="182">
        <v>24.967316499999935</v>
      </c>
      <c r="E23" s="191">
        <v>0.32886882689048896</v>
      </c>
      <c r="F23" s="25">
        <v>25.747012299999827</v>
      </c>
      <c r="G23" s="50">
        <v>0.33228193538964179</v>
      </c>
      <c r="H23" s="182">
        <v>7.6381499999999908E-2</v>
      </c>
      <c r="I23" s="191">
        <v>5.407929576800646E-3</v>
      </c>
      <c r="J23" s="25">
        <v>3.9428436000000002</v>
      </c>
      <c r="K23" s="50">
        <v>0.11298366801141577</v>
      </c>
      <c r="L23" s="182">
        <v>7.3844456000000243</v>
      </c>
      <c r="M23" s="191">
        <v>0.2289355810615108</v>
      </c>
      <c r="N23" s="25">
        <v>8.2792951999999964</v>
      </c>
      <c r="O23" s="50">
        <v>0.22244306262466487</v>
      </c>
      <c r="P23" s="182">
        <v>31.031362900000076</v>
      </c>
      <c r="Q23" s="191">
        <v>0.88896327657186336</v>
      </c>
      <c r="R23" s="25">
        <v>12.499463700000062</v>
      </c>
      <c r="S23" s="50">
        <v>0.29723385163233046</v>
      </c>
      <c r="T23" s="182">
        <v>5.2873791999999993</v>
      </c>
      <c r="U23" s="191">
        <v>0.20278900605726888</v>
      </c>
      <c r="V23" s="25">
        <v>7.9663288999999455</v>
      </c>
      <c r="W23" s="50">
        <v>0.2327244001897468</v>
      </c>
      <c r="X23" s="182">
        <v>24.961157000000014</v>
      </c>
      <c r="Y23" s="50">
        <v>0.48897864617962072</v>
      </c>
    </row>
    <row r="24" spans="1:25" ht="14.4" customHeight="1">
      <c r="A24" s="59" t="s">
        <v>183</v>
      </c>
      <c r="B24" s="24">
        <v>1278.1457843000123</v>
      </c>
      <c r="C24" s="28">
        <v>8.3318820539540752</v>
      </c>
      <c r="D24" s="187">
        <v>689.4045205999995</v>
      </c>
      <c r="E24" s="192">
        <v>9.0808179542532077</v>
      </c>
      <c r="F24" s="24">
        <v>588.74126370000067</v>
      </c>
      <c r="G24" s="28">
        <v>7.5980888293583089</v>
      </c>
      <c r="H24" s="187">
        <v>47.103788900000048</v>
      </c>
      <c r="I24" s="192">
        <v>3.3350218727268324</v>
      </c>
      <c r="J24" s="24">
        <v>114.55783569999987</v>
      </c>
      <c r="K24" s="28">
        <v>3.2826979180292861</v>
      </c>
      <c r="L24" s="187">
        <v>151.38090120000012</v>
      </c>
      <c r="M24" s="192">
        <v>4.6931721695989026</v>
      </c>
      <c r="N24" s="24">
        <v>294.58688069999903</v>
      </c>
      <c r="O24" s="28">
        <v>7.9147809528466366</v>
      </c>
      <c r="P24" s="187">
        <v>670.5163777999976</v>
      </c>
      <c r="Q24" s="192">
        <v>19.208451724309597</v>
      </c>
      <c r="R24" s="24">
        <v>280.31201780000038</v>
      </c>
      <c r="S24" s="28">
        <v>6.66574364382722</v>
      </c>
      <c r="T24" s="187">
        <v>205.88737069999982</v>
      </c>
      <c r="U24" s="192">
        <v>7.896482110456053</v>
      </c>
      <c r="V24" s="24">
        <v>239.19228689999915</v>
      </c>
      <c r="W24" s="28">
        <v>6.9876454007336442</v>
      </c>
      <c r="X24" s="187">
        <v>552.75410890000092</v>
      </c>
      <c r="Y24" s="28">
        <v>10.828222259094199</v>
      </c>
    </row>
    <row r="25" spans="1:25" ht="14.4" customHeight="1">
      <c r="A25" s="60" t="s">
        <v>26</v>
      </c>
      <c r="B25" s="25">
        <v>765.03977340001279</v>
      </c>
      <c r="C25" s="50">
        <v>4.9870846008724712</v>
      </c>
      <c r="D25" s="182">
        <v>398.24049659999861</v>
      </c>
      <c r="E25" s="191">
        <v>5.2456131974426512</v>
      </c>
      <c r="F25" s="25">
        <v>366.79927679999929</v>
      </c>
      <c r="G25" s="50">
        <v>4.733783173538372</v>
      </c>
      <c r="H25" s="182">
        <v>22.36587309999998</v>
      </c>
      <c r="I25" s="191">
        <v>1.5835387711482491</v>
      </c>
      <c r="J25" s="25">
        <v>66.209621099999808</v>
      </c>
      <c r="K25" s="50">
        <v>1.8972616234445632</v>
      </c>
      <c r="L25" s="182">
        <v>88.698449300000419</v>
      </c>
      <c r="M25" s="191">
        <v>2.7498653425993802</v>
      </c>
      <c r="N25" s="25">
        <v>176.96852719999995</v>
      </c>
      <c r="O25" s="50">
        <v>4.7546826423756832</v>
      </c>
      <c r="P25" s="182">
        <v>410.79730269999965</v>
      </c>
      <c r="Q25" s="191">
        <v>11.768213899979056</v>
      </c>
      <c r="R25" s="25">
        <v>173.91457389999977</v>
      </c>
      <c r="S25" s="50">
        <v>4.1356413279789148</v>
      </c>
      <c r="T25" s="182">
        <v>120.90419489999981</v>
      </c>
      <c r="U25" s="191">
        <v>4.6370877866912377</v>
      </c>
      <c r="V25" s="25">
        <v>144.79425429999969</v>
      </c>
      <c r="W25" s="50">
        <v>4.2299478725877515</v>
      </c>
      <c r="X25" s="182">
        <v>325.4267502999972</v>
      </c>
      <c r="Y25" s="50">
        <v>6.3749741966017845</v>
      </c>
    </row>
    <row r="26" spans="1:25" ht="14.4" customHeight="1">
      <c r="A26" s="59" t="s">
        <v>163</v>
      </c>
      <c r="B26" s="24">
        <v>260.45183330000208</v>
      </c>
      <c r="C26" s="28">
        <v>1.6978141167051417</v>
      </c>
      <c r="D26" s="187">
        <v>129.92008569999996</v>
      </c>
      <c r="E26" s="192">
        <v>1.7113039029913724</v>
      </c>
      <c r="F26" s="24">
        <v>130.53174759999914</v>
      </c>
      <c r="G26" s="28">
        <v>1.6845970793403564</v>
      </c>
      <c r="H26" s="187">
        <v>6.187504600000012</v>
      </c>
      <c r="I26" s="192">
        <v>0.43808499614343993</v>
      </c>
      <c r="J26" s="24">
        <v>19.017545399999985</v>
      </c>
      <c r="K26" s="28">
        <v>0.54495492437631188</v>
      </c>
      <c r="L26" s="187">
        <v>38.032302400000113</v>
      </c>
      <c r="M26" s="192">
        <v>1.1790928826195277</v>
      </c>
      <c r="N26" s="24">
        <v>65.237571099999883</v>
      </c>
      <c r="O26" s="28">
        <v>1.7527633407344028</v>
      </c>
      <c r="P26" s="187">
        <v>131.97690979999913</v>
      </c>
      <c r="Q26" s="192">
        <v>3.7807758088393921</v>
      </c>
      <c r="R26" s="24">
        <v>58.091591900000111</v>
      </c>
      <c r="S26" s="28">
        <v>1.381402276314498</v>
      </c>
      <c r="T26" s="187">
        <v>39.304212899999975</v>
      </c>
      <c r="U26" s="192">
        <v>1.507450471465009</v>
      </c>
      <c r="V26" s="24">
        <v>57.812526399999804</v>
      </c>
      <c r="W26" s="28">
        <v>1.6889066091526734</v>
      </c>
      <c r="X26" s="187">
        <v>105.24350209999997</v>
      </c>
      <c r="Y26" s="28">
        <v>2.0616762747039341</v>
      </c>
    </row>
    <row r="27" spans="1:25" ht="14.4" customHeight="1">
      <c r="A27" s="60" t="s">
        <v>164</v>
      </c>
      <c r="B27" s="25">
        <v>251.92767280000194</v>
      </c>
      <c r="C27" s="50">
        <v>1.6422474507055573</v>
      </c>
      <c r="D27" s="182">
        <v>126.33230359999918</v>
      </c>
      <c r="E27" s="191">
        <v>1.6640457328806215</v>
      </c>
      <c r="F27" s="25">
        <v>125.5953691999992</v>
      </c>
      <c r="G27" s="50">
        <v>1.6208899062728384</v>
      </c>
      <c r="H27" s="182">
        <v>6.1462812000000051</v>
      </c>
      <c r="I27" s="191">
        <v>0.43516631499530428</v>
      </c>
      <c r="J27" s="25">
        <v>17.914648300000003</v>
      </c>
      <c r="K27" s="50">
        <v>0.51335099268671824</v>
      </c>
      <c r="L27" s="182">
        <v>37.394075900000139</v>
      </c>
      <c r="M27" s="191">
        <v>1.1593063255046177</v>
      </c>
      <c r="N27" s="25">
        <v>62.90652989999991</v>
      </c>
      <c r="O27" s="50">
        <v>1.6901343450159909</v>
      </c>
      <c r="P27" s="182">
        <v>127.56613749999966</v>
      </c>
      <c r="Q27" s="191">
        <v>3.6544193027247376</v>
      </c>
      <c r="R27" s="25">
        <v>55.063303200000114</v>
      </c>
      <c r="S27" s="50">
        <v>1.3093903935842286</v>
      </c>
      <c r="T27" s="182">
        <v>38.300302000000016</v>
      </c>
      <c r="U27" s="191">
        <v>1.4689470681946233</v>
      </c>
      <c r="V27" s="25">
        <v>55.766114999999807</v>
      </c>
      <c r="W27" s="50">
        <v>1.629123756651258</v>
      </c>
      <c r="X27" s="182">
        <v>102.79795259999958</v>
      </c>
      <c r="Y27" s="50">
        <v>2.0137689808362884</v>
      </c>
    </row>
    <row r="28" spans="1:25" ht="14.4" customHeight="1">
      <c r="A28" s="61" t="s">
        <v>27</v>
      </c>
      <c r="B28" s="204">
        <v>320.46746230000258</v>
      </c>
      <c r="C28" s="29">
        <v>2.0890395530865811</v>
      </c>
      <c r="D28" s="203">
        <v>148.3412784999997</v>
      </c>
      <c r="E28" s="30">
        <v>1.9539473631349347</v>
      </c>
      <c r="F28" s="204">
        <v>172.12618379999964</v>
      </c>
      <c r="G28" s="29">
        <v>2.221400324739716</v>
      </c>
      <c r="H28" s="203">
        <v>10.540239299999996</v>
      </c>
      <c r="I28" s="30">
        <v>0.74626541580129457</v>
      </c>
      <c r="J28" s="204">
        <v>29.85407780000001</v>
      </c>
      <c r="K28" s="29">
        <v>0.85547984072768657</v>
      </c>
      <c r="L28" s="203">
        <v>33.058032800000085</v>
      </c>
      <c r="M28" s="30">
        <v>1.0248785565998995</v>
      </c>
      <c r="N28" s="204">
        <v>67.300207099999923</v>
      </c>
      <c r="O28" s="29">
        <v>1.8081809889564273</v>
      </c>
      <c r="P28" s="203">
        <v>179.71490529999969</v>
      </c>
      <c r="Q28" s="30">
        <v>5.1483382015518711</v>
      </c>
      <c r="R28" s="204">
        <v>74.775283400000504</v>
      </c>
      <c r="S28" s="29">
        <v>1.7781359284943641</v>
      </c>
      <c r="T28" s="203">
        <v>51.652714900000021</v>
      </c>
      <c r="U28" s="30">
        <v>1.9810575936619959</v>
      </c>
      <c r="V28" s="204">
        <v>48.049060699999856</v>
      </c>
      <c r="W28" s="29">
        <v>1.4036815415803732</v>
      </c>
      <c r="X28" s="203">
        <v>145.99040330000022</v>
      </c>
      <c r="Y28" s="29">
        <v>2.859891060372358</v>
      </c>
    </row>
    <row r="29" spans="1:25" ht="14.4" customHeight="1">
      <c r="A29" s="62"/>
      <c r="B29" s="2"/>
      <c r="C29" s="5"/>
      <c r="D29" s="183"/>
      <c r="E29" s="183"/>
      <c r="F29" s="2"/>
      <c r="G29" s="5"/>
      <c r="H29" s="183"/>
      <c r="I29" s="183"/>
      <c r="J29" s="2"/>
      <c r="K29" s="5"/>
      <c r="L29" s="183"/>
      <c r="M29" s="183"/>
      <c r="N29" s="2"/>
      <c r="O29" s="5"/>
      <c r="P29" s="183"/>
      <c r="Q29" s="183"/>
      <c r="R29" s="2"/>
      <c r="S29" s="5"/>
      <c r="T29" s="183"/>
      <c r="U29" s="183"/>
      <c r="V29" s="2"/>
      <c r="W29" s="5"/>
      <c r="X29" s="183"/>
      <c r="Y29" s="5"/>
    </row>
    <row r="30" spans="1:25" ht="14.4" customHeight="1">
      <c r="A30" s="55" t="s">
        <v>29</v>
      </c>
      <c r="B30" s="2"/>
      <c r="C30" s="5"/>
      <c r="D30" s="183"/>
      <c r="E30" s="183"/>
      <c r="F30" s="2"/>
      <c r="G30" s="5"/>
      <c r="H30" s="183"/>
      <c r="I30" s="192"/>
      <c r="J30" s="2"/>
      <c r="K30" s="5"/>
      <c r="L30" s="183"/>
      <c r="M30" s="183"/>
      <c r="N30" s="2"/>
      <c r="O30" s="5"/>
      <c r="P30" s="183"/>
      <c r="Q30" s="183"/>
      <c r="R30" s="2"/>
      <c r="S30" s="5"/>
      <c r="T30" s="183"/>
      <c r="U30" s="183"/>
      <c r="V30" s="2"/>
      <c r="W30" s="5"/>
      <c r="X30" s="183"/>
      <c r="Y30" s="5"/>
    </row>
    <row r="31" spans="1:25" ht="14.4" customHeight="1">
      <c r="A31" s="193" t="s">
        <v>30</v>
      </c>
      <c r="B31" s="151">
        <v>708.34476670000663</v>
      </c>
      <c r="C31" s="47">
        <v>4.6175053911493107</v>
      </c>
      <c r="D31" s="206">
        <v>391.42616709999902</v>
      </c>
      <c r="E31" s="33">
        <v>5.1558550310529982</v>
      </c>
      <c r="F31" s="151">
        <v>316.9185995999984</v>
      </c>
      <c r="G31" s="47">
        <v>4.0900406000141274</v>
      </c>
      <c r="H31" s="206">
        <v>34.954641800000005</v>
      </c>
      <c r="I31" s="33">
        <v>2.4748432701202834</v>
      </c>
      <c r="J31" s="151">
        <v>88.662629599999988</v>
      </c>
      <c r="K31" s="47">
        <v>2.5406610365538018</v>
      </c>
      <c r="L31" s="206">
        <v>90.51201480000023</v>
      </c>
      <c r="M31" s="33">
        <v>2.8060902366571776</v>
      </c>
      <c r="N31" s="151">
        <v>166.94625399999973</v>
      </c>
      <c r="O31" s="47">
        <v>4.4854103080507581</v>
      </c>
      <c r="P31" s="206">
        <v>327.26922649999864</v>
      </c>
      <c r="Q31" s="33">
        <v>9.3753640421180915</v>
      </c>
      <c r="R31" s="151">
        <v>167.68178980000019</v>
      </c>
      <c r="S31" s="47">
        <v>3.9874274150543463</v>
      </c>
      <c r="T31" s="206">
        <v>101.38217210000026</v>
      </c>
      <c r="U31" s="33">
        <v>3.8883517021222982</v>
      </c>
      <c r="V31" s="151">
        <v>139.52319319999995</v>
      </c>
      <c r="W31" s="47">
        <v>4.075961695484148</v>
      </c>
      <c r="X31" s="206">
        <v>299.75761159999945</v>
      </c>
      <c r="Y31" s="47">
        <v>5.8721264844495868</v>
      </c>
    </row>
    <row r="32" spans="1:25" ht="14.4" customHeight="1">
      <c r="A32" s="59" t="s">
        <v>32</v>
      </c>
      <c r="B32" s="24">
        <v>593.50632050000718</v>
      </c>
      <c r="C32" s="28">
        <v>3.8689050352659979</v>
      </c>
      <c r="D32" s="187">
        <v>335.30959089999965</v>
      </c>
      <c r="E32" s="192">
        <v>4.4166889863559406</v>
      </c>
      <c r="F32" s="24">
        <v>258.19672959999951</v>
      </c>
      <c r="G32" s="28">
        <v>3.3321966845358766</v>
      </c>
      <c r="H32" s="187">
        <v>31.142281299999947</v>
      </c>
      <c r="I32" s="192">
        <v>2.2049221883743524</v>
      </c>
      <c r="J32" s="24">
        <v>60.502464100000232</v>
      </c>
      <c r="K32" s="28">
        <v>1.7337208906148409</v>
      </c>
      <c r="L32" s="187">
        <v>72.049555400000116</v>
      </c>
      <c r="M32" s="192">
        <v>2.2337095733662773</v>
      </c>
      <c r="N32" s="24">
        <v>130.97769499999987</v>
      </c>
      <c r="O32" s="28">
        <v>3.5190289641223607</v>
      </c>
      <c r="P32" s="187">
        <v>298.8343246999994</v>
      </c>
      <c r="Q32" s="192">
        <v>8.5607822412934027</v>
      </c>
      <c r="R32" s="24">
        <v>123.22872980000074</v>
      </c>
      <c r="S32" s="28">
        <v>2.9303457227699914</v>
      </c>
      <c r="T32" s="187">
        <v>97.42586139999969</v>
      </c>
      <c r="U32" s="192">
        <v>3.7366137078988357</v>
      </c>
      <c r="V32" s="24">
        <v>108.74017739999969</v>
      </c>
      <c r="W32" s="28">
        <v>3.1766818668435546</v>
      </c>
      <c r="X32" s="187">
        <v>264.11155190000022</v>
      </c>
      <c r="Y32" s="28">
        <v>5.1738350545393663</v>
      </c>
    </row>
    <row r="33" spans="1:25" ht="14.4" customHeight="1">
      <c r="A33" s="60" t="s">
        <v>33</v>
      </c>
      <c r="B33" s="25">
        <v>473.89397820000539</v>
      </c>
      <c r="C33" s="50">
        <v>3.0891849591350962</v>
      </c>
      <c r="D33" s="182">
        <v>242.61060399999914</v>
      </c>
      <c r="E33" s="191">
        <v>3.1956604038192449</v>
      </c>
      <c r="F33" s="25">
        <v>231.28337419999949</v>
      </c>
      <c r="G33" s="50">
        <v>2.984862333041379</v>
      </c>
      <c r="H33" s="182">
        <v>20.55637560000002</v>
      </c>
      <c r="I33" s="191">
        <v>1.4554235200809535</v>
      </c>
      <c r="J33" s="25">
        <v>53.732368699999874</v>
      </c>
      <c r="K33" s="50">
        <v>1.5397212576902044</v>
      </c>
      <c r="L33" s="182">
        <v>67.73908949999992</v>
      </c>
      <c r="M33" s="191">
        <v>2.1000747592019793</v>
      </c>
      <c r="N33" s="25">
        <v>109.6369631999998</v>
      </c>
      <c r="O33" s="50">
        <v>2.9456591753215466</v>
      </c>
      <c r="P33" s="182">
        <v>222.22918119999926</v>
      </c>
      <c r="Q33" s="191">
        <v>6.3662553818876324</v>
      </c>
      <c r="R33" s="25">
        <v>229.89501070000165</v>
      </c>
      <c r="S33" s="50">
        <v>5.4668409094557369</v>
      </c>
      <c r="T33" s="182">
        <v>67.23384609999988</v>
      </c>
      <c r="U33" s="191">
        <v>2.5786470590243202</v>
      </c>
      <c r="V33" s="25">
        <v>103.46922209999971</v>
      </c>
      <c r="W33" s="50">
        <v>3.0226987805289198</v>
      </c>
      <c r="X33" s="182">
        <v>73.29589929999986</v>
      </c>
      <c r="Y33" s="50">
        <v>1.4358360716304828</v>
      </c>
    </row>
    <row r="34" spans="1:25" ht="14.4" customHeight="1">
      <c r="A34" s="59" t="s">
        <v>34</v>
      </c>
      <c r="B34" s="24">
        <v>102.89952020000094</v>
      </c>
      <c r="C34" s="28">
        <v>0.67077376950736967</v>
      </c>
      <c r="D34" s="187">
        <v>71.674334599999881</v>
      </c>
      <c r="E34" s="192">
        <v>0.94409242331102772</v>
      </c>
      <c r="F34" s="24">
        <v>31.225185599999797</v>
      </c>
      <c r="G34" s="28">
        <v>0.40298132393671071</v>
      </c>
      <c r="H34" s="187">
        <v>5.0584110999999963</v>
      </c>
      <c r="I34" s="192">
        <v>0.35814341168092673</v>
      </c>
      <c r="J34" s="24">
        <v>26.479372700000042</v>
      </c>
      <c r="K34" s="28">
        <v>0.75877639536281638</v>
      </c>
      <c r="L34" s="187">
        <v>28.374944100000072</v>
      </c>
      <c r="M34" s="192">
        <v>0.87969153908065645</v>
      </c>
      <c r="N34" s="24">
        <v>19.042441200000013</v>
      </c>
      <c r="O34" s="28">
        <v>0.5116207162631552</v>
      </c>
      <c r="P34" s="187">
        <v>23.944351099999928</v>
      </c>
      <c r="Q34" s="192">
        <v>0.68593986277164076</v>
      </c>
      <c r="R34" s="24">
        <v>56.525069899999934</v>
      </c>
      <c r="S34" s="28">
        <v>1.344150808659383</v>
      </c>
      <c r="T34" s="187">
        <v>13.8761885</v>
      </c>
      <c r="U34" s="192">
        <v>0.53219910419481642</v>
      </c>
      <c r="V34" s="24">
        <v>10.181440699999948</v>
      </c>
      <c r="W34" s="28">
        <v>0.2974355829038115</v>
      </c>
      <c r="X34" s="187">
        <v>22.316821099999999</v>
      </c>
      <c r="Y34" s="28">
        <v>0.43717720971470947</v>
      </c>
    </row>
    <row r="35" spans="1:25" ht="14.4" customHeight="1">
      <c r="A35" s="60" t="s">
        <v>35</v>
      </c>
      <c r="B35" s="25">
        <v>94.348638100000528</v>
      </c>
      <c r="C35" s="50">
        <v>0.61503291272123362</v>
      </c>
      <c r="D35" s="182">
        <v>49.2505586999999</v>
      </c>
      <c r="E35" s="191">
        <v>0.64872704535027526</v>
      </c>
      <c r="F35" s="25">
        <v>45.098079399999769</v>
      </c>
      <c r="G35" s="50">
        <v>0.58202003909353628</v>
      </c>
      <c r="H35" s="182">
        <v>5.565897100000007</v>
      </c>
      <c r="I35" s="191">
        <v>0.39407421363182205</v>
      </c>
      <c r="J35" s="25">
        <v>17.279887699999978</v>
      </c>
      <c r="K35" s="50">
        <v>0.4951616886785325</v>
      </c>
      <c r="L35" s="182">
        <v>13.766394900000041</v>
      </c>
      <c r="M35" s="191">
        <v>0.42679136475102719</v>
      </c>
      <c r="N35" s="25">
        <v>20.773865299999997</v>
      </c>
      <c r="O35" s="50">
        <v>0.55813956481274551</v>
      </c>
      <c r="P35" s="182">
        <v>36.962593099999935</v>
      </c>
      <c r="Q35" s="191">
        <v>1.0588767234831444</v>
      </c>
      <c r="R35" s="25">
        <v>21.407209400000021</v>
      </c>
      <c r="S35" s="50">
        <v>0.5090576248212797</v>
      </c>
      <c r="T35" s="182">
        <v>14.096651799999963</v>
      </c>
      <c r="U35" s="191">
        <v>0.54065462285311472</v>
      </c>
      <c r="V35" s="25">
        <v>21.150941399999827</v>
      </c>
      <c r="W35" s="50">
        <v>0.6178931616498381</v>
      </c>
      <c r="X35" s="182">
        <v>37.693835499999977</v>
      </c>
      <c r="Y35" s="50">
        <v>0.73840650303618971</v>
      </c>
    </row>
    <row r="36" spans="1:25" ht="14.4" customHeight="1">
      <c r="A36" s="59" t="s">
        <v>179</v>
      </c>
      <c r="B36" s="24">
        <v>251.13106260000188</v>
      </c>
      <c r="C36" s="28">
        <v>1.6370545671464942</v>
      </c>
      <c r="D36" s="187">
        <v>141.38504619999949</v>
      </c>
      <c r="E36" s="192">
        <v>1.8623200568491829</v>
      </c>
      <c r="F36" s="24">
        <v>109.7460163999997</v>
      </c>
      <c r="G36" s="28">
        <v>1.4163437025543937</v>
      </c>
      <c r="H36" s="187">
        <v>11.327793899999991</v>
      </c>
      <c r="I36" s="192">
        <v>0.80202551235196951</v>
      </c>
      <c r="J36" s="24">
        <v>36.376725200000024</v>
      </c>
      <c r="K36" s="28">
        <v>1.0423887580372966</v>
      </c>
      <c r="L36" s="187">
        <v>39.603200000000093</v>
      </c>
      <c r="M36" s="192">
        <v>1.2277944879024114</v>
      </c>
      <c r="N36" s="24">
        <v>57.816211900000035</v>
      </c>
      <c r="O36" s="28">
        <v>1.5533707802075478</v>
      </c>
      <c r="P36" s="187">
        <v>106.00713159999974</v>
      </c>
      <c r="Q36" s="192">
        <v>3.0368130252867576</v>
      </c>
      <c r="R36" s="24">
        <v>139.64810770000037</v>
      </c>
      <c r="S36" s="28">
        <v>3.3207940693357432</v>
      </c>
      <c r="T36" s="187">
        <v>33.199487300000015</v>
      </c>
      <c r="U36" s="192">
        <v>1.2733134463247739</v>
      </c>
      <c r="V36" s="24">
        <v>45.557173899999881</v>
      </c>
      <c r="W36" s="28">
        <v>1.3308847906364412</v>
      </c>
      <c r="X36" s="187">
        <v>32.726293700000035</v>
      </c>
      <c r="Y36" s="28">
        <v>0.64109443275817135</v>
      </c>
    </row>
    <row r="37" spans="1:25" ht="14.4" customHeight="1">
      <c r="A37" s="60" t="s">
        <v>36</v>
      </c>
      <c r="B37" s="25">
        <v>116.12437710000093</v>
      </c>
      <c r="C37" s="50">
        <v>0.75698298697278266</v>
      </c>
      <c r="D37" s="182">
        <v>64.089713699999749</v>
      </c>
      <c r="E37" s="191">
        <v>0.84418799914945886</v>
      </c>
      <c r="F37" s="25">
        <v>52.034663399999936</v>
      </c>
      <c r="G37" s="50">
        <v>0.67154116603659886</v>
      </c>
      <c r="H37" s="182">
        <v>17.698447699999971</v>
      </c>
      <c r="I37" s="191">
        <v>1.2530777580996619</v>
      </c>
      <c r="J37" s="25">
        <v>23.138147799999992</v>
      </c>
      <c r="K37" s="50">
        <v>0.66303233773570647</v>
      </c>
      <c r="L37" s="182">
        <v>36.20159570000007</v>
      </c>
      <c r="M37" s="191">
        <v>1.1223365701188699</v>
      </c>
      <c r="N37" s="25">
        <v>17.807568799999949</v>
      </c>
      <c r="O37" s="50">
        <v>0.47844291646605602</v>
      </c>
      <c r="P37" s="182">
        <v>21.278617100000037</v>
      </c>
      <c r="Q37" s="191">
        <v>0.60957390879322515</v>
      </c>
      <c r="R37" s="25">
        <v>20.707586000000099</v>
      </c>
      <c r="S37" s="50">
        <v>0.49242077040375115</v>
      </c>
      <c r="T37" s="182">
        <v>20.34992910000004</v>
      </c>
      <c r="U37" s="191">
        <v>0.78048911179377889</v>
      </c>
      <c r="V37" s="25">
        <v>24.444437099999906</v>
      </c>
      <c r="W37" s="50">
        <v>0.71410771931265726</v>
      </c>
      <c r="X37" s="182">
        <v>50.622424899999992</v>
      </c>
      <c r="Y37" s="50">
        <v>0.99167217264534269</v>
      </c>
    </row>
    <row r="38" spans="1:25" ht="14.4" customHeight="1">
      <c r="A38" s="61" t="s">
        <v>37</v>
      </c>
      <c r="B38" s="204">
        <v>198.6443128000015</v>
      </c>
      <c r="C38" s="29">
        <v>1.2949078307564044</v>
      </c>
      <c r="D38" s="203">
        <v>102.94790189999959</v>
      </c>
      <c r="E38" s="30">
        <v>1.3560270175086737</v>
      </c>
      <c r="F38" s="204">
        <v>95.696410899999563</v>
      </c>
      <c r="G38" s="29">
        <v>1.2350244080045931</v>
      </c>
      <c r="H38" s="203">
        <v>7.770001099999992</v>
      </c>
      <c r="I38" s="30">
        <v>0.55012822163041519</v>
      </c>
      <c r="J38" s="204">
        <v>27.105597100000022</v>
      </c>
      <c r="K38" s="29">
        <v>0.77672109134574752</v>
      </c>
      <c r="L38" s="203">
        <v>22.886748900000054</v>
      </c>
      <c r="M38" s="30">
        <v>0.70954428292225324</v>
      </c>
      <c r="N38" s="204">
        <v>37.292836999999778</v>
      </c>
      <c r="O38" s="29">
        <v>1.001961238952124</v>
      </c>
      <c r="P38" s="203">
        <v>103.58912869999997</v>
      </c>
      <c r="Q38" s="30">
        <v>2.967543886587598</v>
      </c>
      <c r="R38" s="204">
        <v>83.889908100000383</v>
      </c>
      <c r="S38" s="29">
        <v>1.9948792281100209</v>
      </c>
      <c r="T38" s="203">
        <v>26.037655399999935</v>
      </c>
      <c r="U38" s="30">
        <v>0.99863279309107766</v>
      </c>
      <c r="V38" s="204">
        <v>37.159267099999809</v>
      </c>
      <c r="W38" s="29">
        <v>1.0855524867091673</v>
      </c>
      <c r="X38" s="203">
        <v>51.557482199999882</v>
      </c>
      <c r="Y38" s="29">
        <v>1.0099895548345705</v>
      </c>
    </row>
    <row r="39" spans="1:25" ht="14.4" customHeight="1">
      <c r="A39" s="62"/>
      <c r="B39" s="2"/>
      <c r="C39" s="5"/>
      <c r="D39" s="183"/>
      <c r="E39" s="183"/>
      <c r="F39" s="2"/>
      <c r="G39" s="5"/>
      <c r="H39" s="183"/>
      <c r="I39" s="183"/>
      <c r="J39" s="2"/>
      <c r="K39" s="5"/>
      <c r="L39" s="183"/>
      <c r="M39" s="183"/>
      <c r="N39" s="2"/>
      <c r="O39" s="5"/>
      <c r="P39" s="183"/>
      <c r="Q39" s="183"/>
      <c r="R39" s="2"/>
      <c r="S39" s="5"/>
      <c r="T39" s="183"/>
      <c r="U39" s="183"/>
      <c r="V39" s="2"/>
      <c r="W39" s="5"/>
      <c r="X39" s="183"/>
      <c r="Y39" s="5"/>
    </row>
    <row r="40" spans="1:25" ht="14.4" customHeight="1">
      <c r="A40" s="55" t="s">
        <v>38</v>
      </c>
      <c r="B40" s="45"/>
      <c r="C40" s="46"/>
      <c r="D40" s="194"/>
      <c r="E40" s="194"/>
      <c r="F40" s="45"/>
      <c r="G40" s="46"/>
      <c r="H40" s="183"/>
      <c r="I40" s="183"/>
      <c r="J40" s="2"/>
      <c r="K40" s="5"/>
      <c r="L40" s="183"/>
      <c r="M40" s="183"/>
      <c r="N40" s="2"/>
      <c r="O40" s="5"/>
      <c r="P40" s="183"/>
      <c r="Q40" s="183"/>
      <c r="R40" s="2"/>
      <c r="S40" s="5"/>
      <c r="T40" s="183"/>
      <c r="U40" s="183"/>
      <c r="V40" s="2"/>
      <c r="W40" s="5"/>
      <c r="X40" s="183"/>
      <c r="Y40" s="5"/>
    </row>
    <row r="41" spans="1:25" ht="14.4" customHeight="1">
      <c r="A41" s="193" t="s">
        <v>39</v>
      </c>
      <c r="B41" s="151">
        <v>29.46787530000028</v>
      </c>
      <c r="C41" s="47">
        <v>0.19209300253232978</v>
      </c>
      <c r="D41" s="206">
        <v>18.432671199999906</v>
      </c>
      <c r="E41" s="33">
        <v>0.24279465332215766</v>
      </c>
      <c r="F41" s="151">
        <v>11.035204099999945</v>
      </c>
      <c r="G41" s="47">
        <v>0.14241648440769636</v>
      </c>
      <c r="H41" s="206">
        <v>9.2063899999999851E-2</v>
      </c>
      <c r="I41" s="33">
        <v>6.5182680068552826E-3</v>
      </c>
      <c r="J41" s="151">
        <v>2.1838438000000013</v>
      </c>
      <c r="K41" s="47">
        <v>6.2578866401900579E-2</v>
      </c>
      <c r="L41" s="206">
        <v>6.5082884000000059</v>
      </c>
      <c r="M41" s="33">
        <v>0.20177259976969522</v>
      </c>
      <c r="N41" s="151">
        <v>5.9414777999999933</v>
      </c>
      <c r="O41" s="47">
        <v>0.15963200809030884</v>
      </c>
      <c r="P41" s="206">
        <v>14.742201399999949</v>
      </c>
      <c r="Q41" s="33">
        <v>0.42232356028507645</v>
      </c>
      <c r="R41" s="151">
        <v>10.089800100000078</v>
      </c>
      <c r="S41" s="47">
        <v>0.23993270574666986</v>
      </c>
      <c r="T41" s="206">
        <v>6.1181408999999878</v>
      </c>
      <c r="U41" s="33">
        <v>0.23465154760024062</v>
      </c>
      <c r="V41" s="151">
        <v>3.1622528999999786</v>
      </c>
      <c r="W41" s="47">
        <v>9.2380495286955494E-2</v>
      </c>
      <c r="X41" s="206">
        <v>10.097681399999985</v>
      </c>
      <c r="Y41" s="47">
        <v>0.197809363585395</v>
      </c>
    </row>
    <row r="42" spans="1:25" ht="14.4" customHeight="1">
      <c r="A42" s="59" t="s">
        <v>40</v>
      </c>
      <c r="B42" s="24">
        <v>56.538122200000586</v>
      </c>
      <c r="C42" s="28">
        <v>0.36855652266649097</v>
      </c>
      <c r="D42" s="187">
        <v>27.578474400000051</v>
      </c>
      <c r="E42" s="192">
        <v>0.36326292909201602</v>
      </c>
      <c r="F42" s="24">
        <v>28.959647799999956</v>
      </c>
      <c r="G42" s="28">
        <v>0.37374308549137686</v>
      </c>
      <c r="H42" s="187">
        <v>2.2365680999999999</v>
      </c>
      <c r="I42" s="192">
        <v>0.1583525170168017</v>
      </c>
      <c r="J42" s="24">
        <v>8.2197039000000114</v>
      </c>
      <c r="K42" s="28">
        <v>0.23553871033325813</v>
      </c>
      <c r="L42" s="187">
        <v>5.0878008000000117</v>
      </c>
      <c r="M42" s="192">
        <v>0.1577340663831579</v>
      </c>
      <c r="N42" s="24">
        <v>14.131871600000029</v>
      </c>
      <c r="O42" s="28">
        <v>0.37968652202696318</v>
      </c>
      <c r="P42" s="187">
        <v>26.862177799999852</v>
      </c>
      <c r="Q42" s="192">
        <v>0.76952757988414933</v>
      </c>
      <c r="R42" s="24">
        <v>16.353428300000026</v>
      </c>
      <c r="S42" s="28">
        <v>0.38888008299125165</v>
      </c>
      <c r="T42" s="187">
        <v>3.6843069999999929</v>
      </c>
      <c r="U42" s="192">
        <v>0.14130572563054242</v>
      </c>
      <c r="V42" s="24">
        <v>14.465239199999923</v>
      </c>
      <c r="W42" s="28">
        <v>0.4225803577380815</v>
      </c>
      <c r="X42" s="187">
        <v>22.035147699999992</v>
      </c>
      <c r="Y42" s="28">
        <v>0.43165934538667311</v>
      </c>
    </row>
    <row r="43" spans="1:25" ht="14.4" customHeight="1">
      <c r="A43" s="60" t="s">
        <v>41</v>
      </c>
      <c r="B43" s="25">
        <v>97.174087200000599</v>
      </c>
      <c r="C43" s="50">
        <v>0.63345124100570538</v>
      </c>
      <c r="D43" s="182">
        <v>52.924970199999827</v>
      </c>
      <c r="E43" s="191">
        <v>0.6971262956068216</v>
      </c>
      <c r="F43" s="25">
        <v>44.249116999999877</v>
      </c>
      <c r="G43" s="50">
        <v>0.57106362729483595</v>
      </c>
      <c r="H43" s="182">
        <v>9.4696892999999811</v>
      </c>
      <c r="I43" s="191">
        <v>0.67046880263653585</v>
      </c>
      <c r="J43" s="25">
        <v>8.9448834999999836</v>
      </c>
      <c r="K43" s="50">
        <v>0.25631900483315867</v>
      </c>
      <c r="L43" s="182">
        <v>8.4888073999999829</v>
      </c>
      <c r="M43" s="191">
        <v>0.26317345402859249</v>
      </c>
      <c r="N43" s="25">
        <v>16.924959099999938</v>
      </c>
      <c r="O43" s="50">
        <v>0.45472949641911298</v>
      </c>
      <c r="P43" s="182">
        <v>53.345747899999907</v>
      </c>
      <c r="Q43" s="191">
        <v>1.5282090895324614</v>
      </c>
      <c r="R43" s="25">
        <v>20.990183100000056</v>
      </c>
      <c r="S43" s="50">
        <v>0.49914085268161029</v>
      </c>
      <c r="T43" s="182">
        <v>13.984571799999953</v>
      </c>
      <c r="U43" s="191">
        <v>0.53635597300426319</v>
      </c>
      <c r="V43" s="25">
        <v>14.068508999999958</v>
      </c>
      <c r="W43" s="50">
        <v>0.41099047750703172</v>
      </c>
      <c r="X43" s="182">
        <v>48.130823300000031</v>
      </c>
      <c r="Y43" s="50">
        <v>0.94286273736207615</v>
      </c>
    </row>
    <row r="44" spans="1:25" ht="14.4" customHeight="1">
      <c r="A44" s="59" t="s">
        <v>42</v>
      </c>
      <c r="B44" s="24">
        <v>114.07428570000063</v>
      </c>
      <c r="C44" s="28">
        <v>0.74361900302475226</v>
      </c>
      <c r="D44" s="187">
        <v>65.873331499999921</v>
      </c>
      <c r="E44" s="192">
        <v>0.86768176522988871</v>
      </c>
      <c r="F44" s="24">
        <v>48.200954199999863</v>
      </c>
      <c r="G44" s="28">
        <v>0.62206465599131067</v>
      </c>
      <c r="H44" s="187">
        <v>3.3916003999999971</v>
      </c>
      <c r="I44" s="192">
        <v>0.24013060905911648</v>
      </c>
      <c r="J44" s="24">
        <v>6.3762006999999974</v>
      </c>
      <c r="K44" s="28">
        <v>0.18271243197750892</v>
      </c>
      <c r="L44" s="187">
        <v>8.2398730000000295</v>
      </c>
      <c r="M44" s="192">
        <v>0.25545588867606456</v>
      </c>
      <c r="N44" s="24">
        <v>28.571693999999987</v>
      </c>
      <c r="O44" s="28">
        <v>0.76764687865396564</v>
      </c>
      <c r="P44" s="187">
        <v>67.494917599999795</v>
      </c>
      <c r="Q44" s="192">
        <v>1.9335439211934708</v>
      </c>
      <c r="R44" s="24">
        <v>26.460855100000092</v>
      </c>
      <c r="S44" s="28">
        <v>0.62923194687608741</v>
      </c>
      <c r="T44" s="187">
        <v>18.20526809999998</v>
      </c>
      <c r="U44" s="192">
        <v>0.69823405573125918</v>
      </c>
      <c r="V44" s="24">
        <v>20.869727499999946</v>
      </c>
      <c r="W44" s="28">
        <v>0.60967791758647882</v>
      </c>
      <c r="X44" s="187">
        <v>48.538435000000028</v>
      </c>
      <c r="Y44" s="28">
        <v>0.95084768041711842</v>
      </c>
    </row>
    <row r="45" spans="1:25" ht="14.4" customHeight="1">
      <c r="A45" s="60" t="s">
        <v>43</v>
      </c>
      <c r="B45" s="25">
        <v>34.502998000000282</v>
      </c>
      <c r="C45" s="50">
        <v>0.2249155873883775</v>
      </c>
      <c r="D45" s="182">
        <v>15.593304800000002</v>
      </c>
      <c r="E45" s="191">
        <v>0.20539459484650041</v>
      </c>
      <c r="F45" s="25">
        <v>18.909693199999882</v>
      </c>
      <c r="G45" s="50">
        <v>0.24404188652678555</v>
      </c>
      <c r="H45" s="182">
        <v>3.773165199999998</v>
      </c>
      <c r="I45" s="191">
        <v>0.26714599324751331</v>
      </c>
      <c r="J45" s="25">
        <v>6.0008189999999981</v>
      </c>
      <c r="K45" s="50">
        <v>0.17195572801634729</v>
      </c>
      <c r="L45" s="182">
        <v>7.9385959000000277</v>
      </c>
      <c r="M45" s="191">
        <v>0.24611557368355827</v>
      </c>
      <c r="N45" s="25">
        <v>6.685435400000002</v>
      </c>
      <c r="O45" s="50">
        <v>0.17962020793211389</v>
      </c>
      <c r="P45" s="182">
        <v>10.104982499999975</v>
      </c>
      <c r="Q45" s="191">
        <v>0.28947998132886699</v>
      </c>
      <c r="R45" s="25">
        <v>12.813694000000028</v>
      </c>
      <c r="S45" s="50">
        <v>0.30470616281385515</v>
      </c>
      <c r="T45" s="182">
        <v>2.5508801999999937</v>
      </c>
      <c r="U45" s="191">
        <v>9.7834946343391849E-2</v>
      </c>
      <c r="V45" s="25">
        <v>6.9803169999999666</v>
      </c>
      <c r="W45" s="50">
        <v>0.20391953525284351</v>
      </c>
      <c r="X45" s="182">
        <v>12.158106800000015</v>
      </c>
      <c r="Y45" s="50">
        <v>0.23817223709506913</v>
      </c>
    </row>
    <row r="46" spans="1:25" ht="14.4" customHeight="1">
      <c r="A46" s="59" t="s">
        <v>44</v>
      </c>
      <c r="B46" s="24">
        <v>144.17052740000216</v>
      </c>
      <c r="C46" s="28">
        <v>0.93980815389617423</v>
      </c>
      <c r="D46" s="187">
        <v>75.631803499999762</v>
      </c>
      <c r="E46" s="192">
        <v>0.99622009808931467</v>
      </c>
      <c r="F46" s="24">
        <v>68.538723899999624</v>
      </c>
      <c r="G46" s="28">
        <v>0.88453679833866883</v>
      </c>
      <c r="H46" s="187">
        <v>4.8933043999999919</v>
      </c>
      <c r="I46" s="192">
        <v>0.34645359927533137</v>
      </c>
      <c r="J46" s="24">
        <v>16.071947000000037</v>
      </c>
      <c r="K46" s="28">
        <v>0.46054769307742094</v>
      </c>
      <c r="L46" s="187">
        <v>10.096936100000052</v>
      </c>
      <c r="M46" s="192">
        <v>0.31302931299195286</v>
      </c>
      <c r="N46" s="24">
        <v>34.02516949999989</v>
      </c>
      <c r="O46" s="28">
        <v>0.91416753806571782</v>
      </c>
      <c r="P46" s="187">
        <v>79.083170399999801</v>
      </c>
      <c r="Q46" s="192">
        <v>2.265515520766078</v>
      </c>
      <c r="R46" s="24">
        <v>23.497755500000075</v>
      </c>
      <c r="S46" s="28">
        <v>0.55877024323689695</v>
      </c>
      <c r="T46" s="187">
        <v>23.513911399999998</v>
      </c>
      <c r="U46" s="192">
        <v>0.90183861246885488</v>
      </c>
      <c r="V46" s="24">
        <v>28.008288099999906</v>
      </c>
      <c r="W46" s="28">
        <v>0.81822030325839867</v>
      </c>
      <c r="X46" s="187">
        <v>69.150572399999859</v>
      </c>
      <c r="Y46" s="28">
        <v>1.3546308480291103</v>
      </c>
    </row>
    <row r="47" spans="1:25" ht="14.4" customHeight="1">
      <c r="A47" s="60" t="s">
        <v>45</v>
      </c>
      <c r="B47" s="25">
        <v>94.432929800000537</v>
      </c>
      <c r="C47" s="50">
        <v>0.61558238721088421</v>
      </c>
      <c r="D47" s="182">
        <v>48.470773999999906</v>
      </c>
      <c r="E47" s="191">
        <v>0.63845574208401712</v>
      </c>
      <c r="F47" s="25">
        <v>45.962155799999948</v>
      </c>
      <c r="G47" s="50">
        <v>0.59317150688992115</v>
      </c>
      <c r="H47" s="182">
        <v>5.2378342000000009</v>
      </c>
      <c r="I47" s="191">
        <v>0.37084684758165243</v>
      </c>
      <c r="J47" s="25">
        <v>7.3001583000000068</v>
      </c>
      <c r="K47" s="50">
        <v>0.20918878491603929</v>
      </c>
      <c r="L47" s="182">
        <v>11.351172199999997</v>
      </c>
      <c r="M47" s="191">
        <v>0.35191364986645157</v>
      </c>
      <c r="N47" s="25">
        <v>23.424457200000013</v>
      </c>
      <c r="O47" s="50">
        <v>0.62935405418185675</v>
      </c>
      <c r="P47" s="182">
        <v>47.119307899999875</v>
      </c>
      <c r="Q47" s="191">
        <v>1.3498386930527719</v>
      </c>
      <c r="R47" s="25">
        <v>28.028626100000089</v>
      </c>
      <c r="S47" s="50">
        <v>0.66651311541193969</v>
      </c>
      <c r="T47" s="182">
        <v>8.6669523999999889</v>
      </c>
      <c r="U47" s="191">
        <v>0.33240715225071416</v>
      </c>
      <c r="V47" s="25">
        <v>17.639880699999988</v>
      </c>
      <c r="W47" s="50">
        <v>0.51532276747024797</v>
      </c>
      <c r="X47" s="182">
        <v>40.097470600000094</v>
      </c>
      <c r="Y47" s="50">
        <v>0.78549271130401443</v>
      </c>
    </row>
    <row r="48" spans="1:25" ht="14.4" customHeight="1">
      <c r="A48" s="59" t="s">
        <v>46</v>
      </c>
      <c r="B48" s="24">
        <v>16.63152790000025</v>
      </c>
      <c r="C48" s="28">
        <v>0.10841637201482357</v>
      </c>
      <c r="D48" s="187">
        <v>5.9455650999999641</v>
      </c>
      <c r="E48" s="192">
        <v>7.8314824888691015E-2</v>
      </c>
      <c r="F48" s="24">
        <v>10.685962799999952</v>
      </c>
      <c r="G48" s="28">
        <v>0.13790929834160695</v>
      </c>
      <c r="H48" s="187">
        <v>0.59590620000000016</v>
      </c>
      <c r="I48" s="192">
        <v>4.219109030300381E-2</v>
      </c>
      <c r="J48" s="24">
        <v>6.749918899999992</v>
      </c>
      <c r="K48" s="28">
        <v>0.19342146771978977</v>
      </c>
      <c r="L48" s="187">
        <v>2.0434206000000095</v>
      </c>
      <c r="M48" s="192">
        <v>6.3350955204282577E-2</v>
      </c>
      <c r="N48" s="24">
        <v>4.1016574000000015</v>
      </c>
      <c r="O48" s="28">
        <v>0.11020083374888248</v>
      </c>
      <c r="P48" s="187">
        <v>3.1406247999999883</v>
      </c>
      <c r="Q48" s="192">
        <v>8.9970270454696535E-2</v>
      </c>
      <c r="R48" s="24">
        <v>2.6010948000000158</v>
      </c>
      <c r="S48" s="28">
        <v>6.1853327824363147E-2</v>
      </c>
      <c r="T48" s="187">
        <v>1.6287501000000009</v>
      </c>
      <c r="U48" s="192">
        <v>6.2468115374565439E-2</v>
      </c>
      <c r="V48" s="24">
        <v>4.269083599999993</v>
      </c>
      <c r="W48" s="28">
        <v>0.12471490100915744</v>
      </c>
      <c r="X48" s="187">
        <v>8.1325993999999735</v>
      </c>
      <c r="Y48" s="28">
        <v>0.15931422748285187</v>
      </c>
    </row>
    <row r="49" spans="1:25" ht="14.4" customHeight="1">
      <c r="A49" s="60" t="s">
        <v>47</v>
      </c>
      <c r="B49" s="25">
        <v>118.75461530000156</v>
      </c>
      <c r="C49" s="50">
        <v>0.77412878890351589</v>
      </c>
      <c r="D49" s="182">
        <v>64.247626199999985</v>
      </c>
      <c r="E49" s="191">
        <v>0.84626801838686561</v>
      </c>
      <c r="F49" s="25">
        <v>54.506989099999871</v>
      </c>
      <c r="G49" s="50">
        <v>0.70344813679256246</v>
      </c>
      <c r="H49" s="182">
        <v>3.4180313000000058</v>
      </c>
      <c r="I49" s="191">
        <v>0.24200195808802413</v>
      </c>
      <c r="J49" s="25">
        <v>8.2103123999999799</v>
      </c>
      <c r="K49" s="50">
        <v>0.23526959336444583</v>
      </c>
      <c r="L49" s="182">
        <v>9.7324413000000281</v>
      </c>
      <c r="M49" s="191">
        <v>0.30172909719350421</v>
      </c>
      <c r="N49" s="25">
        <v>29.329734899999931</v>
      </c>
      <c r="O49" s="50">
        <v>0.78801346002561978</v>
      </c>
      <c r="P49" s="182">
        <v>68.064095399999928</v>
      </c>
      <c r="Q49" s="191">
        <v>1.9498493011302342</v>
      </c>
      <c r="R49" s="25">
        <v>27.292462000000096</v>
      </c>
      <c r="S49" s="50">
        <v>0.64900733307373859</v>
      </c>
      <c r="T49" s="182">
        <v>10.569073299999989</v>
      </c>
      <c r="U49" s="191">
        <v>0.40535996916079275</v>
      </c>
      <c r="V49" s="25">
        <v>26.70770929999987</v>
      </c>
      <c r="W49" s="50">
        <v>0.7802258361796528</v>
      </c>
      <c r="X49" s="182">
        <v>54.185370699999922</v>
      </c>
      <c r="Y49" s="50">
        <v>1.0614687935990641</v>
      </c>
    </row>
    <row r="50" spans="1:25" ht="14.4" customHeight="1">
      <c r="A50" s="59" t="s">
        <v>48</v>
      </c>
      <c r="B50" s="24">
        <v>153.08763280000159</v>
      </c>
      <c r="C50" s="28">
        <v>0.99793632000060739</v>
      </c>
      <c r="D50" s="187">
        <v>75.787980699999835</v>
      </c>
      <c r="E50" s="192">
        <v>0.99827726000141137</v>
      </c>
      <c r="F50" s="24">
        <v>77.299652099999662</v>
      </c>
      <c r="G50" s="28">
        <v>0.99760227343869512</v>
      </c>
      <c r="H50" s="187">
        <v>5.2962089999999895</v>
      </c>
      <c r="I50" s="192">
        <v>0.37497987465574451</v>
      </c>
      <c r="J50" s="24">
        <v>16.619341400000046</v>
      </c>
      <c r="K50" s="28">
        <v>0.47623348572740315</v>
      </c>
      <c r="L50" s="187">
        <v>12.114159500000012</v>
      </c>
      <c r="M50" s="192">
        <v>0.37556809196404872</v>
      </c>
      <c r="N50" s="24">
        <v>41.03503609999985</v>
      </c>
      <c r="O50" s="28">
        <v>1.1025043659510598</v>
      </c>
      <c r="P50" s="187">
        <v>78.022886799999739</v>
      </c>
      <c r="Q50" s="192">
        <v>2.2351413091599399</v>
      </c>
      <c r="R50" s="24">
        <v>39.160482800000011</v>
      </c>
      <c r="S50" s="28">
        <v>0.93122564405907859</v>
      </c>
      <c r="T50" s="187">
        <v>19.536249399999981</v>
      </c>
      <c r="U50" s="192">
        <v>0.74928172314800368</v>
      </c>
      <c r="V50" s="24">
        <v>28.900684000000002</v>
      </c>
      <c r="W50" s="28">
        <v>0.84429031658151321</v>
      </c>
      <c r="X50" s="187">
        <v>65.490216600000025</v>
      </c>
      <c r="Y50" s="28">
        <v>1.2829260058369139</v>
      </c>
    </row>
    <row r="51" spans="1:25" ht="14.4" customHeight="1">
      <c r="A51" s="64" t="s">
        <v>49</v>
      </c>
      <c r="B51" s="25">
        <v>148.58985930000262</v>
      </c>
      <c r="C51" s="50">
        <v>0.96861656730282342</v>
      </c>
      <c r="D51" s="182">
        <v>81.589146699999461</v>
      </c>
      <c r="E51" s="191">
        <v>1.0746900637970005</v>
      </c>
      <c r="F51" s="25">
        <v>67.000712600000284</v>
      </c>
      <c r="G51" s="50">
        <v>0.86468776244043677</v>
      </c>
      <c r="H51" s="182">
        <v>4.7157182000000049</v>
      </c>
      <c r="I51" s="191">
        <v>0.33388021876550161</v>
      </c>
      <c r="J51" s="25">
        <v>13.466099899999977</v>
      </c>
      <c r="K51" s="50">
        <v>0.38587616321128138</v>
      </c>
      <c r="L51" s="182">
        <v>25.370138100000055</v>
      </c>
      <c r="M51" s="191">
        <v>0.78653532331990728</v>
      </c>
      <c r="N51" s="25">
        <v>37.007840199999919</v>
      </c>
      <c r="O51" s="50">
        <v>0.99430411844865418</v>
      </c>
      <c r="P51" s="182">
        <v>68.030062899999635</v>
      </c>
      <c r="Q51" s="191">
        <v>1.9488743635225088</v>
      </c>
      <c r="R51" s="25">
        <v>34.366961600000089</v>
      </c>
      <c r="S51" s="50">
        <v>0.81723701195823095</v>
      </c>
      <c r="T51" s="182">
        <v>27.935191499999913</v>
      </c>
      <c r="U51" s="191">
        <v>1.0714097673010572</v>
      </c>
      <c r="V51" s="25">
        <v>29.384827699999938</v>
      </c>
      <c r="W51" s="50">
        <v>0.85843385165299768</v>
      </c>
      <c r="X51" s="182">
        <v>56.902878499999872</v>
      </c>
      <c r="Y51" s="50">
        <v>1.1147036370410783</v>
      </c>
    </row>
    <row r="52" spans="1:25" ht="14.4" customHeight="1">
      <c r="A52" s="59" t="s">
        <v>50</v>
      </c>
      <c r="B52" s="24">
        <v>192.82397540000173</v>
      </c>
      <c r="C52" s="28">
        <v>1.2569666464825198</v>
      </c>
      <c r="D52" s="187">
        <v>93.442053099999654</v>
      </c>
      <c r="E52" s="192">
        <v>1.2308162307004737</v>
      </c>
      <c r="F52" s="24">
        <v>99.38192230000007</v>
      </c>
      <c r="G52" s="28">
        <v>1.2825883290772051</v>
      </c>
      <c r="H52" s="187">
        <v>6.8992709999999891</v>
      </c>
      <c r="I52" s="192">
        <v>0.48847916968458271</v>
      </c>
      <c r="J52" s="24">
        <v>19.57053729999998</v>
      </c>
      <c r="K52" s="28">
        <v>0.56080111549649758</v>
      </c>
      <c r="L52" s="187">
        <v>29.882022000000184</v>
      </c>
      <c r="M52" s="192">
        <v>0.92641458010915101</v>
      </c>
      <c r="N52" s="24">
        <v>45.940188899999825</v>
      </c>
      <c r="O52" s="28">
        <v>1.2342930249028443</v>
      </c>
      <c r="P52" s="187">
        <v>90.531956199999712</v>
      </c>
      <c r="Q52" s="192">
        <v>2.5934917740274943</v>
      </c>
      <c r="R52" s="24">
        <v>46.281047500000099</v>
      </c>
      <c r="S52" s="28">
        <v>1.1005507385091891</v>
      </c>
      <c r="T52" s="187">
        <v>22.662952099999956</v>
      </c>
      <c r="U52" s="192">
        <v>0.86920142415404711</v>
      </c>
      <c r="V52" s="24">
        <v>40.235741299999887</v>
      </c>
      <c r="W52" s="28">
        <v>1.1754270853959292</v>
      </c>
      <c r="X52" s="187">
        <v>83.644234499999669</v>
      </c>
      <c r="Y52" s="28">
        <v>1.6385556385283158</v>
      </c>
    </row>
    <row r="53" spans="1:25" ht="14.4" customHeight="1">
      <c r="A53" s="60" t="s">
        <v>51</v>
      </c>
      <c r="B53" s="25">
        <v>32.632337100000214</v>
      </c>
      <c r="C53" s="50">
        <v>0.21272126169157912</v>
      </c>
      <c r="D53" s="182">
        <v>16.464084599999929</v>
      </c>
      <c r="E53" s="191">
        <v>0.21686448314250178</v>
      </c>
      <c r="F53" s="25">
        <v>16.16825250000003</v>
      </c>
      <c r="G53" s="50">
        <v>0.20866181170731252</v>
      </c>
      <c r="H53" s="182">
        <v>2.1647296999999974</v>
      </c>
      <c r="I53" s="191">
        <v>0.15326624602042105</v>
      </c>
      <c r="J53" s="25">
        <v>5.7807769999999943</v>
      </c>
      <c r="K53" s="50">
        <v>0.16565034165089057</v>
      </c>
      <c r="L53" s="182">
        <v>2.4990218000000071</v>
      </c>
      <c r="M53" s="191">
        <v>7.7475688610717422E-2</v>
      </c>
      <c r="N53" s="25">
        <v>4.5945758999999899</v>
      </c>
      <c r="O53" s="50">
        <v>0.12344426789583177</v>
      </c>
      <c r="P53" s="182">
        <v>17.593232699999962</v>
      </c>
      <c r="Q53" s="191">
        <v>0.50399777273344248</v>
      </c>
      <c r="R53" s="25">
        <v>9.4171829000000233</v>
      </c>
      <c r="S53" s="50">
        <v>0.22393805142960754</v>
      </c>
      <c r="T53" s="182">
        <v>2.9954548999999955</v>
      </c>
      <c r="U53" s="191">
        <v>0.11488590072381701</v>
      </c>
      <c r="V53" s="25">
        <v>3.4891985999999839</v>
      </c>
      <c r="W53" s="50">
        <v>0.10193172558164226</v>
      </c>
      <c r="X53" s="182">
        <v>16.730500699999958</v>
      </c>
      <c r="Y53" s="50">
        <v>0.32774352495732356</v>
      </c>
    </row>
    <row r="54" spans="1:25" ht="14.4" customHeight="1">
      <c r="A54" s="59" t="s">
        <v>52</v>
      </c>
      <c r="B54" s="24">
        <v>184.12047780000165</v>
      </c>
      <c r="C54" s="28">
        <v>1.2002309310807062</v>
      </c>
      <c r="D54" s="187">
        <v>119.97913239999909</v>
      </c>
      <c r="E54" s="192">
        <v>1.5803619313163455</v>
      </c>
      <c r="F54" s="24">
        <v>64.141345399999693</v>
      </c>
      <c r="G54" s="28">
        <v>0.8277857694582893</v>
      </c>
      <c r="H54" s="187">
        <v>5.6381292000000087</v>
      </c>
      <c r="I54" s="192">
        <v>0.39918835920351714</v>
      </c>
      <c r="J54" s="24">
        <v>17.337997900000055</v>
      </c>
      <c r="K54" s="28">
        <v>0.49682685834057166</v>
      </c>
      <c r="L54" s="187">
        <v>17.60811410000003</v>
      </c>
      <c r="M54" s="192">
        <v>0.54589390337994703</v>
      </c>
      <c r="N54" s="24">
        <v>44.430749000000027</v>
      </c>
      <c r="O54" s="28">
        <v>1.1937383126848498</v>
      </c>
      <c r="P54" s="187">
        <v>99.10548760000006</v>
      </c>
      <c r="Q54" s="192">
        <v>2.8390998895877697</v>
      </c>
      <c r="R54" s="24">
        <v>41.04769860000026</v>
      </c>
      <c r="S54" s="28">
        <v>0.97610312317007919</v>
      </c>
      <c r="T54" s="187">
        <v>29.947267099999955</v>
      </c>
      <c r="U54" s="192">
        <v>1.1485797215642377</v>
      </c>
      <c r="V54" s="24">
        <v>38.932667199999898</v>
      </c>
      <c r="W54" s="28">
        <v>1.1373597218547009</v>
      </c>
      <c r="X54" s="187">
        <v>74.192844900000239</v>
      </c>
      <c r="Y54" s="28">
        <v>1.4534068615255566</v>
      </c>
    </row>
    <row r="55" spans="1:25" ht="14.4" customHeight="1">
      <c r="A55" s="60" t="s">
        <v>53</v>
      </c>
      <c r="B55" s="25">
        <v>157.67125900000104</v>
      </c>
      <c r="C55" s="50">
        <v>1.0278157229192069</v>
      </c>
      <c r="D55" s="182">
        <v>79.944847199999941</v>
      </c>
      <c r="E55" s="191">
        <v>1.0530313946476162</v>
      </c>
      <c r="F55" s="25">
        <v>77.726411800000406</v>
      </c>
      <c r="G55" s="50">
        <v>1.0031098848621205</v>
      </c>
      <c r="H55" s="182">
        <v>3.7735899000000024</v>
      </c>
      <c r="I55" s="191">
        <v>0.26717606267127814</v>
      </c>
      <c r="J55" s="25">
        <v>18.704575599999938</v>
      </c>
      <c r="K55" s="50">
        <v>0.53598665691046454</v>
      </c>
      <c r="L55" s="182">
        <v>19.710902100000098</v>
      </c>
      <c r="M55" s="191">
        <v>0.61108539082609814</v>
      </c>
      <c r="N55" s="25">
        <v>38.460434599999964</v>
      </c>
      <c r="O55" s="50">
        <v>1.0333315403827636</v>
      </c>
      <c r="P55" s="182">
        <v>77.021756799999636</v>
      </c>
      <c r="Q55" s="191">
        <v>2.2064616856467079</v>
      </c>
      <c r="R55" s="25">
        <v>31.169444700000074</v>
      </c>
      <c r="S55" s="50">
        <v>0.74120092859839304</v>
      </c>
      <c r="T55" s="182">
        <v>17.55964219999996</v>
      </c>
      <c r="U55" s="191">
        <v>0.67347210286322323</v>
      </c>
      <c r="V55" s="25">
        <v>45.910056699999885</v>
      </c>
      <c r="W55" s="50">
        <v>1.3411937345676015</v>
      </c>
      <c r="X55" s="182">
        <v>63.03211539999991</v>
      </c>
      <c r="Y55" s="50">
        <v>1.2347728294056866</v>
      </c>
    </row>
    <row r="56" spans="1:25" ht="14.4" customHeight="1">
      <c r="A56" s="19" t="s">
        <v>54</v>
      </c>
      <c r="B56" s="24">
        <v>139.87502870000054</v>
      </c>
      <c r="C56" s="28">
        <v>0.91180697518014298</v>
      </c>
      <c r="D56" s="187">
        <v>67.714914100000016</v>
      </c>
      <c r="E56" s="192">
        <v>0.8919390421096034</v>
      </c>
      <c r="F56" s="24">
        <v>72.160114600000128</v>
      </c>
      <c r="G56" s="28">
        <v>0.93127320008413361</v>
      </c>
      <c r="H56" s="187">
        <v>2.7910408000000047</v>
      </c>
      <c r="I56" s="192">
        <v>0.19761005076330498</v>
      </c>
      <c r="J56" s="24">
        <v>9.6150815000000094</v>
      </c>
      <c r="K56" s="28">
        <v>0.27552378088207868</v>
      </c>
      <c r="L56" s="187">
        <v>19.46656960000006</v>
      </c>
      <c r="M56" s="192">
        <v>0.60351049544604152</v>
      </c>
      <c r="N56" s="24">
        <v>39.941678900000007</v>
      </c>
      <c r="O56" s="28">
        <v>1.0731287103867198</v>
      </c>
      <c r="P56" s="187">
        <v>68.060657899999754</v>
      </c>
      <c r="Q56" s="192">
        <v>1.9497508262010725</v>
      </c>
      <c r="R56" s="24">
        <v>21.047986000000083</v>
      </c>
      <c r="S56" s="28">
        <v>0.50051538994295908</v>
      </c>
      <c r="T56" s="187">
        <v>23.744846599999924</v>
      </c>
      <c r="U56" s="192">
        <v>0.91069576416919484</v>
      </c>
      <c r="V56" s="24">
        <v>26.357316899999958</v>
      </c>
      <c r="W56" s="28">
        <v>0.7699896455647981</v>
      </c>
      <c r="X56" s="187">
        <v>68.724879199999918</v>
      </c>
      <c r="Y56" s="28">
        <v>1.3462916959367677</v>
      </c>
    </row>
    <row r="57" spans="1:25" ht="14.4" customHeight="1">
      <c r="A57" s="60" t="s">
        <v>55</v>
      </c>
      <c r="B57" s="25">
        <v>150.21563940000138</v>
      </c>
      <c r="C57" s="50">
        <v>0.97921458218128565</v>
      </c>
      <c r="D57" s="182">
        <v>67.62463229999959</v>
      </c>
      <c r="E57" s="191">
        <v>0.89074985264842499</v>
      </c>
      <c r="F57" s="25">
        <v>82.591007100000041</v>
      </c>
      <c r="G57" s="50">
        <v>1.0658906503481123</v>
      </c>
      <c r="H57" s="182">
        <v>3.2735821999999999</v>
      </c>
      <c r="I57" s="191">
        <v>0.23177473604823351</v>
      </c>
      <c r="J57" s="25">
        <v>15.768078799999948</v>
      </c>
      <c r="K57" s="50">
        <v>0.45184023538672369</v>
      </c>
      <c r="L57" s="182">
        <v>13.830788700000014</v>
      </c>
      <c r="M57" s="191">
        <v>0.42878772748674188</v>
      </c>
      <c r="N57" s="25">
        <v>35.419703199999908</v>
      </c>
      <c r="O57" s="50">
        <v>0.95163502046220383</v>
      </c>
      <c r="P57" s="182">
        <v>81.923486499999854</v>
      </c>
      <c r="Q57" s="191">
        <v>2.3468827721785468</v>
      </c>
      <c r="R57" s="25">
        <v>34.999572100000108</v>
      </c>
      <c r="S57" s="50">
        <v>0.83228031781607015</v>
      </c>
      <c r="T57" s="182">
        <v>20.313493699999967</v>
      </c>
      <c r="U57" s="191">
        <v>0.77909169007087442</v>
      </c>
      <c r="V57" s="25">
        <v>28.53458329999998</v>
      </c>
      <c r="W57" s="50">
        <v>0.83359523144429881</v>
      </c>
      <c r="X57" s="182">
        <v>66.367990299999846</v>
      </c>
      <c r="Y57" s="50">
        <v>1.3001212262138371</v>
      </c>
    </row>
    <row r="58" spans="1:25" ht="14.4" customHeight="1">
      <c r="A58" s="59" t="s">
        <v>56</v>
      </c>
      <c r="B58" s="24">
        <v>17.954512800000085</v>
      </c>
      <c r="C58" s="28">
        <v>0.11704054797453045</v>
      </c>
      <c r="D58" s="187">
        <v>6.7077916999999916</v>
      </c>
      <c r="E58" s="192">
        <v>8.8354853330143091E-2</v>
      </c>
      <c r="F58" s="24">
        <v>11.246721099999926</v>
      </c>
      <c r="G58" s="28">
        <v>0.1451462488288601</v>
      </c>
      <c r="H58" s="187">
        <v>4.3286999999999978E-2</v>
      </c>
      <c r="I58" s="192">
        <v>3.0647872533397448E-3</v>
      </c>
      <c r="J58" s="24">
        <v>2.8898394999999995</v>
      </c>
      <c r="K58" s="28">
        <v>8.2809439023722786E-2</v>
      </c>
      <c r="L58" s="187">
        <v>2.1708995000000018</v>
      </c>
      <c r="M58" s="192">
        <v>6.730310782689522E-2</v>
      </c>
      <c r="N58" s="24">
        <v>3.8183264999999831</v>
      </c>
      <c r="O58" s="28">
        <v>0.10258847163233339</v>
      </c>
      <c r="P58" s="187">
        <v>9.0321602999999442</v>
      </c>
      <c r="Q58" s="192">
        <v>0.25874657328731876</v>
      </c>
      <c r="R58" s="24">
        <v>5.121744600000012</v>
      </c>
      <c r="S58" s="28">
        <v>0.12179369539951426</v>
      </c>
      <c r="T58" s="187">
        <v>2.1225509999999983</v>
      </c>
      <c r="U58" s="192">
        <v>8.1407062235268057E-2</v>
      </c>
      <c r="V58" s="24">
        <v>5.1742566999999733</v>
      </c>
      <c r="W58" s="28">
        <v>0.15115818114605847</v>
      </c>
      <c r="X58" s="187">
        <v>5.5359604999999945</v>
      </c>
      <c r="Y58" s="28">
        <v>0.10844715533794576</v>
      </c>
    </row>
    <row r="59" spans="1:25" ht="14.4" customHeight="1">
      <c r="A59" s="60" t="s">
        <v>57</v>
      </c>
      <c r="B59" s="25">
        <v>44.46405000000032</v>
      </c>
      <c r="C59" s="50">
        <v>0.28984895525357462</v>
      </c>
      <c r="D59" s="182">
        <v>20.703028699999905</v>
      </c>
      <c r="E59" s="191">
        <v>0.2726997417463391</v>
      </c>
      <c r="F59" s="25">
        <v>23.76102130000001</v>
      </c>
      <c r="G59" s="50">
        <v>0.30665143016996027</v>
      </c>
      <c r="H59" s="182">
        <v>3.2445199999999966E-2</v>
      </c>
      <c r="I59" s="191">
        <v>2.2971708686686221E-3</v>
      </c>
      <c r="J59" s="25">
        <v>2.9646045000000014</v>
      </c>
      <c r="K59" s="50">
        <v>8.4951858251022014E-2</v>
      </c>
      <c r="L59" s="182">
        <v>6.7918066000000143</v>
      </c>
      <c r="M59" s="191">
        <v>0.21056234613312097</v>
      </c>
      <c r="N59" s="25">
        <v>5.7619540999999872</v>
      </c>
      <c r="O59" s="50">
        <v>0.15480867462084721</v>
      </c>
      <c r="P59" s="182">
        <v>28.913239599999883</v>
      </c>
      <c r="Q59" s="191">
        <v>0.82828486437903726</v>
      </c>
      <c r="R59" s="25">
        <v>11.729984999999999</v>
      </c>
      <c r="S59" s="50">
        <v>0.27893585715517094</v>
      </c>
      <c r="T59" s="182">
        <v>4.3102724000000059</v>
      </c>
      <c r="U59" s="191">
        <v>0.1653136313416069</v>
      </c>
      <c r="V59" s="25">
        <v>6.879184599999971</v>
      </c>
      <c r="W59" s="50">
        <v>0.20096510323965502</v>
      </c>
      <c r="X59" s="182">
        <v>21.544608000000007</v>
      </c>
      <c r="Y59" s="50">
        <v>0.42204987742798239</v>
      </c>
    </row>
    <row r="60" spans="1:25" ht="14.4" customHeight="1">
      <c r="A60" s="59" t="s">
        <v>58</v>
      </c>
      <c r="B60" s="24">
        <v>136.78602960000077</v>
      </c>
      <c r="C60" s="28">
        <v>0.89167063667939561</v>
      </c>
      <c r="D60" s="187">
        <v>77.445010499999697</v>
      </c>
      <c r="E60" s="192">
        <v>1.0201036123227969</v>
      </c>
      <c r="F60" s="24">
        <v>59.341019099999862</v>
      </c>
      <c r="G60" s="28">
        <v>0.76583443720737199</v>
      </c>
      <c r="H60" s="187">
        <v>6.0719055999999938</v>
      </c>
      <c r="I60" s="192">
        <v>0.42990040627352799</v>
      </c>
      <c r="J60" s="24">
        <v>25.125572600000009</v>
      </c>
      <c r="K60" s="28">
        <v>0.7199827437322458</v>
      </c>
      <c r="L60" s="187">
        <v>23.156297600000052</v>
      </c>
      <c r="M60" s="192">
        <v>0.71790094117414349</v>
      </c>
      <c r="N60" s="24">
        <v>34.278720499999928</v>
      </c>
      <c r="O60" s="28">
        <v>0.92097979196041591</v>
      </c>
      <c r="P60" s="187">
        <v>48.1535332999999</v>
      </c>
      <c r="Q60" s="192">
        <v>1.3794664088337589</v>
      </c>
      <c r="R60" s="24">
        <v>49.530417800000308</v>
      </c>
      <c r="S60" s="28">
        <v>1.1778198816364063</v>
      </c>
      <c r="T60" s="187">
        <v>23.631528499999931</v>
      </c>
      <c r="U60" s="192">
        <v>0.90634962896722249</v>
      </c>
      <c r="V60" s="24">
        <v>23.495617399999908</v>
      </c>
      <c r="W60" s="28">
        <v>0.68638936894794711</v>
      </c>
      <c r="X60" s="187">
        <v>40.128465900000123</v>
      </c>
      <c r="Y60" s="28">
        <v>0.78609989629275301</v>
      </c>
    </row>
    <row r="61" spans="1:25" ht="14.4" customHeight="1">
      <c r="A61" s="60" t="s">
        <v>59</v>
      </c>
      <c r="B61" s="25">
        <v>106.55820230000069</v>
      </c>
      <c r="C61" s="50">
        <v>0.69462371534653355</v>
      </c>
      <c r="D61" s="182">
        <v>46.047796399999854</v>
      </c>
      <c r="E61" s="191">
        <v>0.60654034577404714</v>
      </c>
      <c r="F61" s="25">
        <v>60.510405899999796</v>
      </c>
      <c r="G61" s="50">
        <v>0.78092613423984991</v>
      </c>
      <c r="H61" s="182">
        <v>1.4315948000000014</v>
      </c>
      <c r="I61" s="191">
        <v>0.10135914928240505</v>
      </c>
      <c r="J61" s="25">
        <v>5.938387799999993</v>
      </c>
      <c r="K61" s="50">
        <v>0.17016673847226421</v>
      </c>
      <c r="L61" s="182">
        <v>12.885303100000048</v>
      </c>
      <c r="M61" s="191">
        <v>0.3994753989862404</v>
      </c>
      <c r="N61" s="25">
        <v>26.478282199999942</v>
      </c>
      <c r="O61" s="50">
        <v>0.71140236497523823</v>
      </c>
      <c r="P61" s="182">
        <v>59.82463439999983</v>
      </c>
      <c r="Q61" s="191">
        <v>1.713811384544039</v>
      </c>
      <c r="R61" s="25">
        <v>20.925301899999997</v>
      </c>
      <c r="S61" s="50">
        <v>0.49759799536889654</v>
      </c>
      <c r="T61" s="182">
        <v>10.690600099999969</v>
      </c>
      <c r="U61" s="191">
        <v>0.410020935974241</v>
      </c>
      <c r="V61" s="25">
        <v>27.574065999999949</v>
      </c>
      <c r="W61" s="50">
        <v>0.80553515316729163</v>
      </c>
      <c r="X61" s="182">
        <v>47.368234300000019</v>
      </c>
      <c r="Y61" s="50">
        <v>0.9279239371769934</v>
      </c>
    </row>
    <row r="62" spans="1:25" ht="14.4" customHeight="1">
      <c r="A62" s="59" t="s">
        <v>60</v>
      </c>
      <c r="B62" s="24">
        <v>55.161194600000535</v>
      </c>
      <c r="C62" s="28">
        <v>0.35958070903008532</v>
      </c>
      <c r="D62" s="187">
        <v>21.258867999999914</v>
      </c>
      <c r="E62" s="192">
        <v>0.28002124217793872</v>
      </c>
      <c r="F62" s="24">
        <v>33.902326599999974</v>
      </c>
      <c r="G62" s="28">
        <v>0.43753156931764858</v>
      </c>
      <c r="H62" s="187">
        <v>1.9162231999999992</v>
      </c>
      <c r="I62" s="192">
        <v>0.13567159742911031</v>
      </c>
      <c r="J62" s="24">
        <v>6.996455000000009</v>
      </c>
      <c r="K62" s="28">
        <v>0.20048605249693668</v>
      </c>
      <c r="L62" s="187">
        <v>4.5910434000000047</v>
      </c>
      <c r="M62" s="192">
        <v>0.14233339175220031</v>
      </c>
      <c r="N62" s="24">
        <v>10.621306599999969</v>
      </c>
      <c r="O62" s="28">
        <v>0.28536679899752337</v>
      </c>
      <c r="P62" s="187">
        <v>31.036166400000006</v>
      </c>
      <c r="Q62" s="192">
        <v>0.8891008836474118</v>
      </c>
      <c r="R62" s="24">
        <v>13.390894599999985</v>
      </c>
      <c r="S62" s="28">
        <v>0.31843183630034866</v>
      </c>
      <c r="T62" s="187">
        <v>10.333671599999986</v>
      </c>
      <c r="U62" s="192">
        <v>0.39633151196839167</v>
      </c>
      <c r="V62" s="24">
        <v>6.8344147999999807</v>
      </c>
      <c r="W62" s="28">
        <v>0.19965722040147432</v>
      </c>
      <c r="X62" s="187">
        <v>24.60221359999997</v>
      </c>
      <c r="Y62" s="28">
        <v>0.48194709480613546</v>
      </c>
    </row>
    <row r="63" spans="1:25" ht="14.4" customHeight="1">
      <c r="A63" s="60" t="s">
        <v>28</v>
      </c>
      <c r="B63" s="25">
        <v>193.52053760000138</v>
      </c>
      <c r="C63" s="50">
        <v>1.2615073445507126</v>
      </c>
      <c r="D63" s="182">
        <v>91.316577799999848</v>
      </c>
      <c r="E63" s="191">
        <v>1.2028195267497048</v>
      </c>
      <c r="F63" s="25">
        <v>102.20395979999961</v>
      </c>
      <c r="G63" s="50">
        <v>1.3190085580076893</v>
      </c>
      <c r="H63" s="182">
        <v>6.3829049000000015</v>
      </c>
      <c r="I63" s="191">
        <v>0.45191964277496277</v>
      </c>
      <c r="J63" s="25">
        <v>20.067949299999995</v>
      </c>
      <c r="K63" s="50">
        <v>0.5750546436539159</v>
      </c>
      <c r="L63" s="182">
        <v>21.682723300000081</v>
      </c>
      <c r="M63" s="191">
        <v>0.67221659235751718</v>
      </c>
      <c r="N63" s="25">
        <v>44.299491399999944</v>
      </c>
      <c r="O63" s="50">
        <v>1.190211763403604</v>
      </c>
      <c r="P63" s="182">
        <v>101.08746870000003</v>
      </c>
      <c r="Q63" s="191">
        <v>2.895878201853245</v>
      </c>
      <c r="R63" s="25">
        <v>41.536801300000292</v>
      </c>
      <c r="S63" s="50">
        <v>0.98773385252407397</v>
      </c>
      <c r="T63" s="182">
        <v>33.879572799999927</v>
      </c>
      <c r="U63" s="191">
        <v>1.2993970422542929</v>
      </c>
      <c r="V63" s="25">
        <v>30.737138999999907</v>
      </c>
      <c r="W63" s="50">
        <v>0.89793960645083337</v>
      </c>
      <c r="X63" s="182">
        <v>87.367024499999886</v>
      </c>
      <c r="Y63" s="50">
        <v>1.7114835406368254</v>
      </c>
    </row>
    <row r="64" spans="1:25" ht="14.4" customHeight="1">
      <c r="A64" s="61" t="s">
        <v>61</v>
      </c>
      <c r="B64" s="204">
        <v>66.547108300000673</v>
      </c>
      <c r="C64" s="29">
        <v>0.43380235979182158</v>
      </c>
      <c r="D64" s="203">
        <v>31.668251999999917</v>
      </c>
      <c r="E64" s="30">
        <v>0.41713337053713329</v>
      </c>
      <c r="F64" s="204">
        <v>34.878856300000017</v>
      </c>
      <c r="G64" s="29">
        <v>0.45013432007181986</v>
      </c>
      <c r="H64" s="203">
        <v>0.69205100000000075</v>
      </c>
      <c r="I64" s="30">
        <v>4.8998292407906006E-2</v>
      </c>
      <c r="J64" s="204">
        <v>6.3980636999999767</v>
      </c>
      <c r="K64" s="29">
        <v>0.18333892447488603</v>
      </c>
      <c r="L64" s="203">
        <v>10.738990900000028</v>
      </c>
      <c r="M64" s="30">
        <v>0.33293455661800458</v>
      </c>
      <c r="N64" s="204">
        <v>14.162781200000037</v>
      </c>
      <c r="O64" s="29">
        <v>0.38051698234060255</v>
      </c>
      <c r="P64" s="203">
        <v>34.555221499999895</v>
      </c>
      <c r="Q64" s="30">
        <v>0.98991214231542268</v>
      </c>
      <c r="R64" s="204">
        <v>11.724620200000045</v>
      </c>
      <c r="S64" s="29">
        <v>0.27880828366838017</v>
      </c>
      <c r="T64" s="203">
        <v>8.6639803999999945</v>
      </c>
      <c r="U64" s="30">
        <v>0.33229316592531477</v>
      </c>
      <c r="V64" s="204">
        <v>14.825684199999975</v>
      </c>
      <c r="W64" s="29">
        <v>0.43311022004723199</v>
      </c>
      <c r="X64" s="203">
        <v>31.332823499999982</v>
      </c>
      <c r="Y64" s="29">
        <v>0.61379693321166917</v>
      </c>
    </row>
    <row r="65" spans="1:25" ht="14.4" customHeight="1">
      <c r="A65" s="19"/>
      <c r="B65" s="2"/>
      <c r="C65" s="5"/>
      <c r="D65" s="183"/>
      <c r="E65" s="183"/>
      <c r="F65" s="2"/>
      <c r="G65" s="5"/>
      <c r="H65" s="183"/>
      <c r="I65" s="183"/>
      <c r="J65" s="2"/>
      <c r="K65" s="28"/>
      <c r="L65" s="183"/>
      <c r="M65" s="183"/>
      <c r="N65" s="2"/>
      <c r="O65" s="5"/>
      <c r="P65" s="183"/>
      <c r="Q65" s="183"/>
      <c r="R65" s="2"/>
      <c r="S65" s="5"/>
      <c r="T65" s="183"/>
      <c r="U65" s="183"/>
      <c r="V65" s="2"/>
      <c r="W65" s="5"/>
      <c r="X65" s="183"/>
      <c r="Y65" s="5"/>
    </row>
    <row r="66" spans="1:25" ht="14.4" customHeight="1">
      <c r="A66" s="65" t="s">
        <v>62</v>
      </c>
      <c r="B66" s="13"/>
      <c r="C66" s="6"/>
      <c r="D66" s="3"/>
      <c r="E66" s="3"/>
      <c r="F66" s="13"/>
      <c r="G66" s="6"/>
      <c r="H66" s="3"/>
      <c r="I66" s="3"/>
      <c r="J66" s="13"/>
      <c r="K66" s="6"/>
      <c r="L66" s="3"/>
      <c r="M66" s="3"/>
      <c r="N66" s="13"/>
      <c r="O66" s="6"/>
      <c r="P66" s="3"/>
      <c r="Q66" s="3"/>
      <c r="R66" s="13"/>
      <c r="S66" s="6"/>
      <c r="T66" s="3"/>
      <c r="U66" s="3"/>
      <c r="V66" s="13"/>
      <c r="W66" s="6"/>
      <c r="X66" s="3"/>
      <c r="Y66" s="5"/>
    </row>
    <row r="67" spans="1:25" ht="14.4" customHeight="1">
      <c r="A67" s="133" t="s">
        <v>63</v>
      </c>
      <c r="B67" s="25">
        <v>9082.5906146000834</v>
      </c>
      <c r="C67" s="186">
        <v>59.206918862265987</v>
      </c>
      <c r="D67" s="182">
        <v>4247.1312520999936</v>
      </c>
      <c r="E67" s="185">
        <v>55.943099552891965</v>
      </c>
      <c r="F67" s="25">
        <v>4835.4593624999843</v>
      </c>
      <c r="G67" s="186">
        <v>62.404747267296287</v>
      </c>
      <c r="H67" s="182">
        <v>527.32339079999929</v>
      </c>
      <c r="I67" s="185">
        <v>37.335320223432703</v>
      </c>
      <c r="J67" s="25">
        <v>1383.197507000001</v>
      </c>
      <c r="K67" s="186">
        <v>39.636045397566875</v>
      </c>
      <c r="L67" s="182">
        <v>1849.9377970000021</v>
      </c>
      <c r="M67" s="185">
        <v>57.352522778940276</v>
      </c>
      <c r="N67" s="25">
        <v>2456.1316232999916</v>
      </c>
      <c r="O67" s="186">
        <v>65.98984905093613</v>
      </c>
      <c r="P67" s="182">
        <v>2866.0002964999894</v>
      </c>
      <c r="Q67" s="185">
        <v>82.103033065059364</v>
      </c>
      <c r="R67" s="25">
        <v>2580.2928387999955</v>
      </c>
      <c r="S67" s="186">
        <v>61.358662837337477</v>
      </c>
      <c r="T67" s="182">
        <v>1509.043554499998</v>
      </c>
      <c r="U67" s="185">
        <v>57.87696152267322</v>
      </c>
      <c r="V67" s="25">
        <v>1926.9669098999877</v>
      </c>
      <c r="W67" s="186">
        <v>56.293460127156877</v>
      </c>
      <c r="X67" s="151">
        <v>3066.2873113999899</v>
      </c>
      <c r="Y67" s="207">
        <v>60.067288480502548</v>
      </c>
    </row>
    <row r="68" spans="1:25" ht="14.4" customHeight="1">
      <c r="A68" s="19" t="s">
        <v>64</v>
      </c>
      <c r="B68" s="24">
        <v>1054.1329436000035</v>
      </c>
      <c r="C68" s="28">
        <v>6.8716037428177179</v>
      </c>
      <c r="D68" s="187">
        <v>461.81416419999954</v>
      </c>
      <c r="E68" s="192">
        <v>6.0830038511293711</v>
      </c>
      <c r="F68" s="24">
        <v>592.31877939999822</v>
      </c>
      <c r="G68" s="28">
        <v>7.6442589956995901</v>
      </c>
      <c r="H68" s="187">
        <v>26.623734600000002</v>
      </c>
      <c r="I68" s="192">
        <v>1.8850020199685906</v>
      </c>
      <c r="J68" s="24">
        <v>95.53994359999983</v>
      </c>
      <c r="K68" s="28">
        <v>2.7377330588339253</v>
      </c>
      <c r="L68" s="187">
        <v>96.358489800000171</v>
      </c>
      <c r="M68" s="192">
        <v>2.9873450286603274</v>
      </c>
      <c r="N68" s="24">
        <v>228.80706419999962</v>
      </c>
      <c r="O68" s="28">
        <v>6.1474488928485425</v>
      </c>
      <c r="P68" s="187">
        <v>606.8037113999975</v>
      </c>
      <c r="Q68" s="192">
        <v>17.383258906817392</v>
      </c>
      <c r="R68" s="24">
        <v>190.29322840000017</v>
      </c>
      <c r="S68" s="28">
        <v>4.5251212831541352</v>
      </c>
      <c r="T68" s="187">
        <v>143.88716199999953</v>
      </c>
      <c r="U68" s="192">
        <v>5.5185628763643697</v>
      </c>
      <c r="V68" s="24">
        <v>204.33191429999951</v>
      </c>
      <c r="W68" s="28">
        <v>5.9692516831799969</v>
      </c>
      <c r="X68" s="24">
        <v>515.62063890000184</v>
      </c>
      <c r="Y68" s="28">
        <v>10.100793082291572</v>
      </c>
    </row>
    <row r="69" spans="1:25" ht="14.4" customHeight="1">
      <c r="A69" s="21" t="s">
        <v>65</v>
      </c>
      <c r="B69" s="25">
        <v>1813.60821190002</v>
      </c>
      <c r="C69" s="50">
        <v>11.822414860061571</v>
      </c>
      <c r="D69" s="182">
        <v>858.30528479999782</v>
      </c>
      <c r="E69" s="191">
        <v>11.305574314567728</v>
      </c>
      <c r="F69" s="25">
        <v>955.30292709999651</v>
      </c>
      <c r="G69" s="50">
        <v>12.32880544746463</v>
      </c>
      <c r="H69" s="182">
        <v>49.935390899999938</v>
      </c>
      <c r="I69" s="191">
        <v>3.5355037198433101</v>
      </c>
      <c r="J69" s="25">
        <v>133.01152210000001</v>
      </c>
      <c r="K69" s="50">
        <v>3.8114952504429769</v>
      </c>
      <c r="L69" s="182">
        <v>196.21279180000121</v>
      </c>
      <c r="M69" s="191">
        <v>6.0830686466746231</v>
      </c>
      <c r="N69" s="25">
        <v>466.06298059999892</v>
      </c>
      <c r="O69" s="50">
        <v>12.521896402563778</v>
      </c>
      <c r="P69" s="182">
        <v>968.38552649999428</v>
      </c>
      <c r="Q69" s="191">
        <v>27.741584325392353</v>
      </c>
      <c r="R69" s="25">
        <v>659.57115950000139</v>
      </c>
      <c r="S69" s="50">
        <v>15.684423017588076</v>
      </c>
      <c r="T69" s="182">
        <v>239.71271309999997</v>
      </c>
      <c r="U69" s="191">
        <v>9.1937992321111128</v>
      </c>
      <c r="V69" s="25">
        <v>377.79881149999824</v>
      </c>
      <c r="W69" s="50">
        <v>11.036827992218209</v>
      </c>
      <c r="X69" s="25">
        <v>536.52552779999928</v>
      </c>
      <c r="Y69" s="50">
        <v>10.510311129586258</v>
      </c>
    </row>
    <row r="70" spans="1:25" ht="14.4" customHeight="1">
      <c r="A70" s="19" t="s">
        <v>66</v>
      </c>
      <c r="B70" s="24">
        <v>3633.6001193000238</v>
      </c>
      <c r="C70" s="28">
        <v>23.686443281445765</v>
      </c>
      <c r="D70" s="187">
        <v>1520.5311283999922</v>
      </c>
      <c r="E70" s="192">
        <v>20.028395460416348</v>
      </c>
      <c r="F70" s="24">
        <v>2113.0689908999907</v>
      </c>
      <c r="G70" s="28">
        <v>27.270529323050464</v>
      </c>
      <c r="H70" s="187">
        <v>313.42802159999974</v>
      </c>
      <c r="I70" s="192">
        <v>22.191193786568114</v>
      </c>
      <c r="J70" s="24">
        <v>551.94327270000065</v>
      </c>
      <c r="K70" s="28">
        <v>15.816142310050338</v>
      </c>
      <c r="L70" s="187">
        <v>864.57983279999985</v>
      </c>
      <c r="M70" s="192">
        <v>26.804055052708513</v>
      </c>
      <c r="N70" s="24">
        <v>887.66291819999844</v>
      </c>
      <c r="O70" s="28">
        <v>23.849186836912772</v>
      </c>
      <c r="P70" s="187">
        <v>1015.9860739999958</v>
      </c>
      <c r="Q70" s="192">
        <v>29.105209210595699</v>
      </c>
      <c r="R70" s="24">
        <v>955.47570940000332</v>
      </c>
      <c r="S70" s="28">
        <v>22.720952839448213</v>
      </c>
      <c r="T70" s="187">
        <v>612.58883869999886</v>
      </c>
      <c r="U70" s="192">
        <v>23.494869012184598</v>
      </c>
      <c r="V70" s="24">
        <v>766.83340829999747</v>
      </c>
      <c r="W70" s="28">
        <v>22.401892670044958</v>
      </c>
      <c r="X70" s="24">
        <v>1298.7021629000067</v>
      </c>
      <c r="Y70" s="28">
        <v>25.441033258409863</v>
      </c>
    </row>
    <row r="71" spans="1:25" ht="14.4" customHeight="1">
      <c r="A71" s="22" t="s">
        <v>182</v>
      </c>
      <c r="B71" s="25">
        <v>618.50198710000359</v>
      </c>
      <c r="C71" s="50">
        <v>4.0318449350249166</v>
      </c>
      <c r="D71" s="182">
        <v>151.24065919999899</v>
      </c>
      <c r="E71" s="191">
        <v>1.9921379283691956</v>
      </c>
      <c r="F71" s="25">
        <v>467.26132789999821</v>
      </c>
      <c r="G71" s="50">
        <v>6.0303112671191936</v>
      </c>
      <c r="H71" s="182">
        <v>36.639329699999969</v>
      </c>
      <c r="I71" s="191">
        <v>2.594121806442403</v>
      </c>
      <c r="J71" s="25">
        <v>142.93030309999986</v>
      </c>
      <c r="K71" s="50">
        <v>4.0957216548537234</v>
      </c>
      <c r="L71" s="182">
        <v>171.46516970000027</v>
      </c>
      <c r="M71" s="191">
        <v>5.3158328171691025</v>
      </c>
      <c r="N71" s="25">
        <v>173.40197729999974</v>
      </c>
      <c r="O71" s="50">
        <v>4.6588587511391752</v>
      </c>
      <c r="P71" s="182">
        <v>94.065207299999884</v>
      </c>
      <c r="Q71" s="191">
        <v>2.6947097090865855</v>
      </c>
      <c r="R71" s="25">
        <v>183.02233840000068</v>
      </c>
      <c r="S71" s="50">
        <v>4.3522214939019905</v>
      </c>
      <c r="T71" s="182">
        <v>106.08119189999969</v>
      </c>
      <c r="U71" s="191">
        <v>4.0685751206895366</v>
      </c>
      <c r="V71" s="25">
        <v>154.67314589999961</v>
      </c>
      <c r="W71" s="50">
        <v>4.5185449354267622</v>
      </c>
      <c r="X71" s="27">
        <v>174.72531089999973</v>
      </c>
      <c r="Y71" s="51">
        <v>3.4227959055421651</v>
      </c>
    </row>
    <row r="72" spans="1:25" ht="14.4" customHeight="1">
      <c r="A72" s="195"/>
      <c r="B72" s="196"/>
      <c r="C72" s="43"/>
      <c r="D72" s="23"/>
      <c r="E72" s="23"/>
      <c r="F72" s="196"/>
      <c r="G72" s="43"/>
      <c r="H72" s="23"/>
      <c r="I72" s="23"/>
      <c r="J72" s="196"/>
      <c r="K72" s="43"/>
      <c r="L72" s="23"/>
      <c r="M72" s="23"/>
      <c r="N72" s="196"/>
      <c r="O72" s="43"/>
      <c r="P72" s="23"/>
      <c r="Q72" s="23"/>
      <c r="R72" s="196"/>
      <c r="S72" s="43"/>
      <c r="T72" s="23"/>
      <c r="U72" s="23"/>
      <c r="V72" s="196"/>
      <c r="W72" s="43"/>
      <c r="X72" s="23"/>
      <c r="Y72" s="5"/>
    </row>
    <row r="73" spans="1:25" ht="14.4" customHeight="1">
      <c r="A73" s="66" t="s">
        <v>67</v>
      </c>
      <c r="B73" s="15"/>
      <c r="C73" s="8"/>
      <c r="D73" s="7"/>
      <c r="E73" s="7"/>
      <c r="F73" s="15"/>
      <c r="G73" s="8"/>
      <c r="H73" s="7"/>
      <c r="I73" s="7"/>
      <c r="J73" s="15"/>
      <c r="K73" s="8"/>
      <c r="L73" s="7"/>
      <c r="M73" s="7"/>
      <c r="N73" s="15"/>
      <c r="O73" s="8"/>
      <c r="P73" s="7"/>
      <c r="Q73" s="7"/>
      <c r="R73" s="15"/>
      <c r="S73" s="8"/>
      <c r="T73" s="7"/>
      <c r="U73" s="7"/>
      <c r="V73" s="15"/>
      <c r="W73" s="8"/>
      <c r="X73" s="7"/>
      <c r="Y73" s="5"/>
    </row>
    <row r="74" spans="1:25" ht="14.4" customHeight="1">
      <c r="A74" s="60" t="s">
        <v>68</v>
      </c>
      <c r="B74" s="25">
        <v>143.09828340000024</v>
      </c>
      <c r="C74" s="50">
        <v>0.93281848914054644</v>
      </c>
      <c r="D74" s="182">
        <v>119.80553179999912</v>
      </c>
      <c r="E74" s="191">
        <v>1.5780752688442503</v>
      </c>
      <c r="F74" s="25">
        <v>23.292751599999914</v>
      </c>
      <c r="G74" s="50">
        <v>0.30060810520520853</v>
      </c>
      <c r="H74" s="182">
        <v>7.1688338000000078</v>
      </c>
      <c r="I74" s="191">
        <v>0.5075646372248287</v>
      </c>
      <c r="J74" s="25">
        <v>24.535384700000026</v>
      </c>
      <c r="K74" s="50">
        <v>0.70307068722613608</v>
      </c>
      <c r="L74" s="182">
        <v>34.866232500000116</v>
      </c>
      <c r="M74" s="191">
        <v>1.0809370979472355</v>
      </c>
      <c r="N74" s="25">
        <v>44.041810400000038</v>
      </c>
      <c r="O74" s="50">
        <v>1.18328854718344</v>
      </c>
      <c r="P74" s="182">
        <v>32.486021999999984</v>
      </c>
      <c r="Q74" s="191">
        <v>0.93063526255579165</v>
      </c>
      <c r="R74" s="25">
        <v>43.305175600000069</v>
      </c>
      <c r="S74" s="50">
        <v>1.0297853130452608</v>
      </c>
      <c r="T74" s="182">
        <v>27.444296199999982</v>
      </c>
      <c r="U74" s="191">
        <v>1.0525822600995365</v>
      </c>
      <c r="V74" s="25">
        <v>31.34677099999994</v>
      </c>
      <c r="W74" s="50">
        <v>0.91574909477568578</v>
      </c>
      <c r="X74" s="182">
        <v>41.002040600000065</v>
      </c>
      <c r="Y74" s="47">
        <v>0.80321286001245307</v>
      </c>
    </row>
    <row r="75" spans="1:25" ht="14.4" customHeight="1">
      <c r="A75" s="59" t="s">
        <v>69</v>
      </c>
      <c r="B75" s="24">
        <v>432.62616470000268</v>
      </c>
      <c r="C75" s="28">
        <v>2.8201713936012531</v>
      </c>
      <c r="D75" s="187">
        <v>345.78252289999887</v>
      </c>
      <c r="E75" s="192">
        <v>4.5546381672758693</v>
      </c>
      <c r="F75" s="24">
        <v>86.843641799999844</v>
      </c>
      <c r="G75" s="28">
        <v>1.1207736663717265</v>
      </c>
      <c r="H75" s="187">
        <v>31.641228100000024</v>
      </c>
      <c r="I75" s="192">
        <v>2.2402484016193194</v>
      </c>
      <c r="J75" s="24">
        <v>92.361130499999945</v>
      </c>
      <c r="K75" s="28">
        <v>2.646642972490981</v>
      </c>
      <c r="L75" s="187">
        <v>109.53921650000042</v>
      </c>
      <c r="M75" s="192">
        <v>3.3959792700551743</v>
      </c>
      <c r="N75" s="24">
        <v>112.11276039999993</v>
      </c>
      <c r="O75" s="28">
        <v>3.0121773871139705</v>
      </c>
      <c r="P75" s="187">
        <v>86.971829199999718</v>
      </c>
      <c r="Q75" s="192">
        <v>2.491503918285201</v>
      </c>
      <c r="R75" s="24">
        <v>117.72155990000016</v>
      </c>
      <c r="S75" s="28">
        <v>2.7993867184272054</v>
      </c>
      <c r="T75" s="187">
        <v>88.667731299999829</v>
      </c>
      <c r="U75" s="192">
        <v>3.400709580216974</v>
      </c>
      <c r="V75" s="24">
        <v>89.163389699999485</v>
      </c>
      <c r="W75" s="28">
        <v>2.6047752543605336</v>
      </c>
      <c r="X75" s="187">
        <v>137.07348379999988</v>
      </c>
      <c r="Y75" s="28">
        <v>2.6852123295265553</v>
      </c>
    </row>
    <row r="76" spans="1:25" ht="14.4" customHeight="1">
      <c r="A76" s="60" t="s">
        <v>70</v>
      </c>
      <c r="B76" s="25">
        <v>131.72292689999983</v>
      </c>
      <c r="C76" s="50">
        <v>0.85866565787209359</v>
      </c>
      <c r="D76" s="182">
        <v>103.15880409999983</v>
      </c>
      <c r="E76" s="191">
        <v>1.358805015660886</v>
      </c>
      <c r="F76" s="25">
        <v>28.5641228</v>
      </c>
      <c r="G76" s="50">
        <v>0.36863857818141704</v>
      </c>
      <c r="H76" s="182">
        <v>8.4320529000000022</v>
      </c>
      <c r="I76" s="191">
        <v>0.59700252379251162</v>
      </c>
      <c r="J76" s="25">
        <v>20.882426699999986</v>
      </c>
      <c r="K76" s="50">
        <v>0.59839380023735222</v>
      </c>
      <c r="L76" s="182">
        <v>30.653049900000049</v>
      </c>
      <c r="M76" s="191">
        <v>0.95031830015295582</v>
      </c>
      <c r="N76" s="25">
        <v>42.2613450999999</v>
      </c>
      <c r="O76" s="50">
        <v>1.1354520895307436</v>
      </c>
      <c r="P76" s="182">
        <v>29.494052299999826</v>
      </c>
      <c r="Q76" s="191">
        <v>0.84492355222946669</v>
      </c>
      <c r="R76" s="25">
        <v>37.331033600000346</v>
      </c>
      <c r="S76" s="50">
        <v>0.8877218390053</v>
      </c>
      <c r="T76" s="182">
        <v>29.764637599999983</v>
      </c>
      <c r="U76" s="191">
        <v>1.1415752580330933</v>
      </c>
      <c r="V76" s="25">
        <v>28.862352699999896</v>
      </c>
      <c r="W76" s="50">
        <v>0.84317052490419275</v>
      </c>
      <c r="X76" s="182">
        <v>35.764902999999961</v>
      </c>
      <c r="Y76" s="50">
        <v>0.70061952054888432</v>
      </c>
    </row>
    <row r="77" spans="1:25" ht="14.4" customHeight="1">
      <c r="A77" s="61" t="s">
        <v>71</v>
      </c>
      <c r="B77" s="24">
        <v>152.66899940000104</v>
      </c>
      <c r="C77" s="28">
        <v>0.99520736360494833</v>
      </c>
      <c r="D77" s="187">
        <v>123.34003539999979</v>
      </c>
      <c r="E77" s="192">
        <v>1.6246316559742982</v>
      </c>
      <c r="F77" s="24">
        <v>29.328964000000045</v>
      </c>
      <c r="G77" s="28">
        <v>0.37850935119540874</v>
      </c>
      <c r="H77" s="187">
        <v>18.221178800000004</v>
      </c>
      <c r="I77" s="192">
        <v>1.2900879369571563</v>
      </c>
      <c r="J77" s="24">
        <v>50.515510799999959</v>
      </c>
      <c r="K77" s="28">
        <v>1.4475409832777242</v>
      </c>
      <c r="L77" s="187">
        <v>45.550718700000047</v>
      </c>
      <c r="M77" s="192">
        <v>1.4121818777233464</v>
      </c>
      <c r="N77" s="24">
        <v>26.606012499999991</v>
      </c>
      <c r="O77" s="28">
        <v>0.71483414490766273</v>
      </c>
      <c r="P77" s="187">
        <v>11.775578599999964</v>
      </c>
      <c r="Q77" s="192">
        <v>0.33733796899347462</v>
      </c>
      <c r="R77" s="24">
        <v>39.260230500000169</v>
      </c>
      <c r="S77" s="28">
        <v>0.93359761727121837</v>
      </c>
      <c r="T77" s="187">
        <v>34.713079799999953</v>
      </c>
      <c r="U77" s="192">
        <v>1.3313648754053145</v>
      </c>
      <c r="V77" s="24">
        <v>28.762666199999934</v>
      </c>
      <c r="W77" s="28">
        <v>0.84025833269988814</v>
      </c>
      <c r="X77" s="187">
        <v>49.933022900000154</v>
      </c>
      <c r="Y77" s="29">
        <v>0.97816707524006441</v>
      </c>
    </row>
    <row r="78" spans="1:25" ht="14.4" customHeight="1">
      <c r="A78" s="59"/>
      <c r="B78" s="197"/>
      <c r="C78" s="44"/>
      <c r="D78" s="10"/>
      <c r="E78" s="10"/>
      <c r="F78" s="197"/>
      <c r="G78" s="44"/>
      <c r="H78" s="10"/>
      <c r="I78" s="10"/>
      <c r="J78" s="197"/>
      <c r="K78" s="44"/>
      <c r="L78" s="10"/>
      <c r="M78" s="10"/>
      <c r="N78" s="197"/>
      <c r="O78" s="44"/>
      <c r="P78" s="10"/>
      <c r="Q78" s="10"/>
      <c r="R78" s="197"/>
      <c r="S78" s="44"/>
      <c r="T78" s="10"/>
      <c r="U78" s="10"/>
      <c r="V78" s="197"/>
      <c r="W78" s="44"/>
      <c r="X78" s="10"/>
      <c r="Y78" s="5"/>
    </row>
    <row r="79" spans="1:25" ht="14.4" customHeight="1">
      <c r="A79" s="66" t="s">
        <v>72</v>
      </c>
      <c r="B79" s="13"/>
      <c r="C79" s="6"/>
      <c r="D79" s="3"/>
      <c r="E79" s="3"/>
      <c r="F79" s="13"/>
      <c r="G79" s="6"/>
      <c r="H79" s="3"/>
      <c r="I79" s="3"/>
      <c r="J79" s="13"/>
      <c r="K79" s="6"/>
      <c r="L79" s="3"/>
      <c r="M79" s="3"/>
      <c r="N79" s="13"/>
      <c r="O79" s="6"/>
      <c r="P79" s="3"/>
      <c r="Q79" s="3"/>
      <c r="R79" s="13"/>
      <c r="S79" s="6"/>
      <c r="T79" s="3"/>
      <c r="U79" s="3"/>
      <c r="V79" s="13"/>
      <c r="W79" s="6"/>
      <c r="X79" s="3"/>
      <c r="Y79" s="5"/>
    </row>
    <row r="80" spans="1:25" ht="14.4" customHeight="1">
      <c r="A80" s="60" t="s">
        <v>73</v>
      </c>
      <c r="B80" s="25">
        <v>284.62178090000128</v>
      </c>
      <c r="C80" s="50">
        <v>1.8553713806159495</v>
      </c>
      <c r="D80" s="182">
        <v>83.407117999999912</v>
      </c>
      <c r="E80" s="191">
        <v>1.0986363332629934</v>
      </c>
      <c r="F80" s="25">
        <v>201.21466289999935</v>
      </c>
      <c r="G80" s="50">
        <v>2.5968060619284588</v>
      </c>
      <c r="H80" s="182">
        <v>16.359078799999985</v>
      </c>
      <c r="I80" s="191">
        <v>1.1582483466773033</v>
      </c>
      <c r="J80" s="25">
        <v>58.434777300000164</v>
      </c>
      <c r="K80" s="50">
        <v>1.6744705467861398</v>
      </c>
      <c r="L80" s="182">
        <v>66.076613000000137</v>
      </c>
      <c r="M80" s="191">
        <v>2.0485339876742485</v>
      </c>
      <c r="N80" s="25">
        <v>77.1800278999998</v>
      </c>
      <c r="O80" s="50">
        <v>2.0736259989296002</v>
      </c>
      <c r="P80" s="182">
        <v>66.571283899999656</v>
      </c>
      <c r="Q80" s="191">
        <v>1.9070843537245759</v>
      </c>
      <c r="R80" s="25">
        <v>90.155411400000403</v>
      </c>
      <c r="S80" s="50">
        <v>2.1438711947232822</v>
      </c>
      <c r="T80" s="182">
        <v>52.826081199999962</v>
      </c>
      <c r="U80" s="191">
        <v>2.0260601888452738</v>
      </c>
      <c r="V80" s="25">
        <v>53.671921199999886</v>
      </c>
      <c r="W80" s="50">
        <v>1.5679450127023269</v>
      </c>
      <c r="X80" s="182">
        <v>87.968367099999853</v>
      </c>
      <c r="Y80" s="47">
        <v>1.7232635911544403</v>
      </c>
    </row>
    <row r="81" spans="1:25" ht="14.4" customHeight="1">
      <c r="A81" s="59" t="s">
        <v>74</v>
      </c>
      <c r="B81" s="24">
        <v>113.69171660000062</v>
      </c>
      <c r="C81" s="28">
        <v>0.74112513991630169</v>
      </c>
      <c r="D81" s="187">
        <v>27.699630399999894</v>
      </c>
      <c r="E81" s="192">
        <v>0.36485879269196247</v>
      </c>
      <c r="F81" s="24">
        <v>85.992086199999719</v>
      </c>
      <c r="G81" s="28">
        <v>1.1097837876408287</v>
      </c>
      <c r="H81" s="187">
        <v>6.3310921999999952</v>
      </c>
      <c r="I81" s="192">
        <v>0.44825122263678879</v>
      </c>
      <c r="J81" s="24">
        <v>19.61559649999996</v>
      </c>
      <c r="K81" s="28">
        <v>0.56209230383926068</v>
      </c>
      <c r="L81" s="187">
        <v>25.674185600000019</v>
      </c>
      <c r="M81" s="192">
        <v>0.79596152737817694</v>
      </c>
      <c r="N81" s="24">
        <v>23.273737599999951</v>
      </c>
      <c r="O81" s="28">
        <v>0.62530461173395635</v>
      </c>
      <c r="P81" s="187">
        <v>38.797104699999906</v>
      </c>
      <c r="Q81" s="192">
        <v>1.1114304398023547</v>
      </c>
      <c r="R81" s="24">
        <v>20.96582860000003</v>
      </c>
      <c r="S81" s="28">
        <v>0.4985617092868751</v>
      </c>
      <c r="T81" s="187">
        <v>19.627455599999937</v>
      </c>
      <c r="U81" s="192">
        <v>0.75277979165125219</v>
      </c>
      <c r="V81" s="24">
        <v>22.127523899999968</v>
      </c>
      <c r="W81" s="28">
        <v>0.64642256074963389</v>
      </c>
      <c r="X81" s="187">
        <v>50.970908499999872</v>
      </c>
      <c r="Y81" s="29">
        <v>0.99849882090302322</v>
      </c>
    </row>
    <row r="82" spans="1:25" ht="14.4" customHeight="1">
      <c r="A82" s="195"/>
      <c r="B82" s="197"/>
      <c r="C82" s="44"/>
      <c r="D82" s="10"/>
      <c r="E82" s="10"/>
      <c r="F82" s="197"/>
      <c r="G82" s="44"/>
      <c r="H82" s="10"/>
      <c r="I82" s="10"/>
      <c r="J82" s="197"/>
      <c r="K82" s="44"/>
      <c r="L82" s="10"/>
      <c r="M82" s="10"/>
      <c r="N82" s="197"/>
      <c r="O82" s="44"/>
      <c r="P82" s="10"/>
      <c r="Q82" s="10"/>
      <c r="R82" s="197"/>
      <c r="S82" s="44"/>
      <c r="T82" s="10"/>
      <c r="U82" s="10"/>
      <c r="V82" s="197"/>
      <c r="W82" s="44"/>
      <c r="X82" s="10"/>
      <c r="Y82" s="5"/>
    </row>
    <row r="83" spans="1:25" ht="14.4" customHeight="1">
      <c r="A83" s="65" t="s">
        <v>75</v>
      </c>
      <c r="B83" s="90"/>
      <c r="C83" s="80"/>
      <c r="D83" s="198"/>
      <c r="E83" s="198"/>
      <c r="F83" s="90"/>
      <c r="G83" s="80"/>
      <c r="H83" s="198"/>
      <c r="I83" s="198"/>
      <c r="J83" s="90"/>
      <c r="K83" s="80"/>
      <c r="L83" s="198"/>
      <c r="M83" s="198"/>
      <c r="N83" s="90"/>
      <c r="O83" s="80"/>
      <c r="P83" s="198"/>
      <c r="Q83" s="198"/>
      <c r="R83" s="90"/>
      <c r="S83" s="80"/>
      <c r="T83" s="198"/>
      <c r="U83" s="198"/>
      <c r="V83" s="90"/>
      <c r="W83" s="80"/>
      <c r="X83" s="198"/>
      <c r="Y83" s="5"/>
    </row>
    <row r="84" spans="1:25" ht="14.4" customHeight="1">
      <c r="A84" s="60" t="s">
        <v>76</v>
      </c>
      <c r="B84" s="151">
        <v>71.709140300000769</v>
      </c>
      <c r="C84" s="47">
        <v>0.46745223159129862</v>
      </c>
      <c r="D84" s="206">
        <v>45.244238899999637</v>
      </c>
      <c r="E84" s="33">
        <v>0.59595590782036778</v>
      </c>
      <c r="F84" s="151">
        <v>26.464901399999942</v>
      </c>
      <c r="G84" s="47">
        <v>0.34154676102314518</v>
      </c>
      <c r="H84" s="206">
        <v>7.3311592999999995</v>
      </c>
      <c r="I84" s="33">
        <v>0.51905753632368001</v>
      </c>
      <c r="J84" s="151">
        <v>14.476929200000004</v>
      </c>
      <c r="K84" s="47">
        <v>0.41484185742431451</v>
      </c>
      <c r="L84" s="206">
        <v>15.538354000000087</v>
      </c>
      <c r="M84" s="33">
        <v>0.48172636030109811</v>
      </c>
      <c r="N84" s="151">
        <v>16.724738999999992</v>
      </c>
      <c r="O84" s="47">
        <v>0.44935010467535624</v>
      </c>
      <c r="P84" s="206">
        <v>17.637958799999947</v>
      </c>
      <c r="Q84" s="33">
        <v>0.50527905259641193</v>
      </c>
      <c r="R84" s="151">
        <v>35.723930299999942</v>
      </c>
      <c r="S84" s="47">
        <v>0.84950535905903257</v>
      </c>
      <c r="T84" s="206">
        <v>11.469471699999973</v>
      </c>
      <c r="U84" s="33">
        <v>0.43989331539621163</v>
      </c>
      <c r="V84" s="151">
        <v>6.9670754999999946</v>
      </c>
      <c r="W84" s="47">
        <v>0.20353270460803974</v>
      </c>
      <c r="X84" s="206">
        <v>17.54866279999996</v>
      </c>
      <c r="Y84" s="47">
        <v>0.343770978973717</v>
      </c>
    </row>
    <row r="85" spans="1:25" ht="14.4" customHeight="1">
      <c r="A85" s="59" t="s">
        <v>165</v>
      </c>
      <c r="B85" s="24">
        <v>967.86744330001147</v>
      </c>
      <c r="C85" s="28">
        <v>6.3092625899902224</v>
      </c>
      <c r="D85" s="187">
        <v>444.37224969999806</v>
      </c>
      <c r="E85" s="192">
        <v>5.8532594186293991</v>
      </c>
      <c r="F85" s="24">
        <v>523.49519359999908</v>
      </c>
      <c r="G85" s="28">
        <v>6.7560458693137022</v>
      </c>
      <c r="H85" s="187">
        <v>21.389838200000025</v>
      </c>
      <c r="I85" s="192">
        <v>1.5144339747813353</v>
      </c>
      <c r="J85" s="24">
        <v>50.379389000000039</v>
      </c>
      <c r="K85" s="28">
        <v>1.4436403618429032</v>
      </c>
      <c r="L85" s="187">
        <v>76.121475300000299</v>
      </c>
      <c r="M85" s="192">
        <v>2.3599488875732191</v>
      </c>
      <c r="N85" s="24">
        <v>237.91030050000023</v>
      </c>
      <c r="O85" s="28">
        <v>6.3920291032954601</v>
      </c>
      <c r="P85" s="187">
        <v>582.06644029999666</v>
      </c>
      <c r="Q85" s="192">
        <v>16.674604064896055</v>
      </c>
      <c r="R85" s="24">
        <v>237.8763793000013</v>
      </c>
      <c r="S85" s="28">
        <v>5.6566356868328835</v>
      </c>
      <c r="T85" s="187">
        <v>125.18351659999971</v>
      </c>
      <c r="U85" s="192">
        <v>4.8012143532409342</v>
      </c>
      <c r="V85" s="24">
        <v>209.77899039999963</v>
      </c>
      <c r="W85" s="28">
        <v>6.1283798756100687</v>
      </c>
      <c r="X85" s="187">
        <v>395.02855699999975</v>
      </c>
      <c r="Y85" s="28">
        <v>7.7384445362107579</v>
      </c>
    </row>
    <row r="86" spans="1:25" ht="14.4" customHeight="1">
      <c r="A86" s="60" t="s">
        <v>77</v>
      </c>
      <c r="B86" s="25">
        <v>171.80617930000105</v>
      </c>
      <c r="C86" s="50">
        <v>1.119957394259256</v>
      </c>
      <c r="D86" s="182">
        <v>97.958700799999662</v>
      </c>
      <c r="E86" s="191">
        <v>1.2903093937152748</v>
      </c>
      <c r="F86" s="25">
        <v>73.847478499999909</v>
      </c>
      <c r="G86" s="50">
        <v>0.95304972839994706</v>
      </c>
      <c r="H86" s="182">
        <v>6.8239769000000052</v>
      </c>
      <c r="I86" s="191">
        <v>0.48314822972728283</v>
      </c>
      <c r="J86" s="25">
        <v>17.930845000000023</v>
      </c>
      <c r="K86" s="50">
        <v>0.51381511522398626</v>
      </c>
      <c r="L86" s="182">
        <v>24.03526840000016</v>
      </c>
      <c r="M86" s="191">
        <v>0.7451511508356683</v>
      </c>
      <c r="N86" s="25">
        <v>51.114758299999806</v>
      </c>
      <c r="O86" s="50">
        <v>1.3733202050304318</v>
      </c>
      <c r="P86" s="182">
        <v>71.901330699999875</v>
      </c>
      <c r="Q86" s="191">
        <v>2.0597755482067095</v>
      </c>
      <c r="R86" s="25">
        <v>72.389864699999919</v>
      </c>
      <c r="S86" s="50">
        <v>1.7214113197451939</v>
      </c>
      <c r="T86" s="182">
        <v>26.773101799999957</v>
      </c>
      <c r="U86" s="191">
        <v>1.0268396681463794</v>
      </c>
      <c r="V86" s="25">
        <v>25.997576299999974</v>
      </c>
      <c r="W86" s="50">
        <v>0.75948036124954765</v>
      </c>
      <c r="X86" s="182">
        <v>46.64563649999986</v>
      </c>
      <c r="Y86" s="50">
        <v>0.91376854790651807</v>
      </c>
    </row>
    <row r="87" spans="1:25" ht="14.4" customHeight="1">
      <c r="A87" s="61" t="s">
        <v>78</v>
      </c>
      <c r="B87" s="204">
        <v>590.25204240001131</v>
      </c>
      <c r="C87" s="29">
        <v>3.8476912882639054</v>
      </c>
      <c r="D87" s="203">
        <v>283.46049149999976</v>
      </c>
      <c r="E87" s="30">
        <v>3.7337340322259536</v>
      </c>
      <c r="F87" s="204">
        <v>306.79155089999898</v>
      </c>
      <c r="G87" s="29">
        <v>3.9593444515596139</v>
      </c>
      <c r="H87" s="203">
        <v>18.850736900000012</v>
      </c>
      <c r="I87" s="30">
        <v>1.3346616343747832</v>
      </c>
      <c r="J87" s="204">
        <v>51.247563699999915</v>
      </c>
      <c r="K87" s="29">
        <v>1.468518234777223</v>
      </c>
      <c r="L87" s="203">
        <v>83.34517240000028</v>
      </c>
      <c r="M87" s="30">
        <v>2.5839008783632709</v>
      </c>
      <c r="N87" s="204">
        <v>153.18059579999982</v>
      </c>
      <c r="O87" s="29">
        <v>4.1155629846877364</v>
      </c>
      <c r="P87" s="203">
        <v>283.62797359999939</v>
      </c>
      <c r="Q87" s="30">
        <v>8.1251620675317735</v>
      </c>
      <c r="R87" s="204">
        <v>309.62381220000134</v>
      </c>
      <c r="S87" s="29">
        <v>7.3627701528739413</v>
      </c>
      <c r="T87" s="203">
        <v>82.105142499999587</v>
      </c>
      <c r="U87" s="30">
        <v>3.1490119414482973</v>
      </c>
      <c r="V87" s="204">
        <v>123.1696727999999</v>
      </c>
      <c r="W87" s="29">
        <v>3.5982180228520995</v>
      </c>
      <c r="X87" s="203">
        <v>75.353414900000146</v>
      </c>
      <c r="Y87" s="29">
        <v>1.4761419433727896</v>
      </c>
    </row>
    <row r="88" spans="1:25" ht="14.4" customHeight="1">
      <c r="A88" s="59"/>
      <c r="B88" s="2"/>
      <c r="C88" s="5"/>
      <c r="D88" s="183"/>
      <c r="E88" s="183"/>
      <c r="F88" s="24"/>
      <c r="G88" s="5"/>
      <c r="H88" s="183"/>
      <c r="I88" s="183"/>
      <c r="J88" s="2"/>
      <c r="K88" s="5"/>
      <c r="L88" s="183"/>
      <c r="M88" s="183"/>
      <c r="N88" s="2"/>
      <c r="O88" s="5"/>
      <c r="P88" s="183"/>
      <c r="Q88" s="183"/>
      <c r="R88" s="2"/>
      <c r="S88" s="5"/>
      <c r="T88" s="183"/>
      <c r="U88" s="183"/>
      <c r="V88" s="2"/>
      <c r="W88" s="5"/>
      <c r="X88" s="183"/>
      <c r="Y88" s="5"/>
    </row>
    <row r="89" spans="1:25" ht="14.4" customHeight="1">
      <c r="A89" s="68" t="s">
        <v>79</v>
      </c>
      <c r="B89" s="13"/>
      <c r="C89" s="6"/>
      <c r="D89" s="3"/>
      <c r="E89" s="3"/>
      <c r="F89" s="13"/>
      <c r="G89" s="6"/>
      <c r="H89" s="3"/>
      <c r="I89" s="3"/>
      <c r="J89" s="13"/>
      <c r="K89" s="6"/>
      <c r="L89" s="3"/>
      <c r="M89" s="3"/>
      <c r="N89" s="13"/>
      <c r="O89" s="6"/>
      <c r="P89" s="3"/>
      <c r="Q89" s="3"/>
      <c r="R89" s="13"/>
      <c r="S89" s="6"/>
      <c r="T89" s="3"/>
      <c r="U89" s="3"/>
      <c r="V89" s="13"/>
      <c r="W89" s="6"/>
      <c r="X89" s="3"/>
      <c r="Y89" s="6"/>
    </row>
    <row r="90" spans="1:25" ht="14.4" customHeight="1">
      <c r="A90" s="60" t="s">
        <v>80</v>
      </c>
      <c r="B90" s="151">
        <v>4396.5060196000286</v>
      </c>
      <c r="C90" s="47">
        <v>28.659617748430726</v>
      </c>
      <c r="D90" s="206">
        <v>2272.0990198999875</v>
      </c>
      <c r="E90" s="33">
        <v>29.928027677845982</v>
      </c>
      <c r="F90" s="151">
        <v>2124.4069996999892</v>
      </c>
      <c r="G90" s="47">
        <v>27.416853699006438</v>
      </c>
      <c r="H90" s="206">
        <v>98.284439599999985</v>
      </c>
      <c r="I90" s="33">
        <v>6.9586919326291987</v>
      </c>
      <c r="J90" s="151">
        <v>414.60740229999948</v>
      </c>
      <c r="K90" s="47">
        <v>11.880731230764169</v>
      </c>
      <c r="L90" s="206">
        <v>812.98825000000363</v>
      </c>
      <c r="M90" s="33">
        <v>25.204591853169184</v>
      </c>
      <c r="N90" s="151">
        <v>1383.3434559999957</v>
      </c>
      <c r="O90" s="47">
        <v>37.166829733819306</v>
      </c>
      <c r="P90" s="206">
        <v>1687.2824716999962</v>
      </c>
      <c r="Q90" s="33">
        <v>48.336006361637999</v>
      </c>
      <c r="R90" s="151">
        <v>1259.8660949000091</v>
      </c>
      <c r="S90" s="47">
        <v>29.959273526920271</v>
      </c>
      <c r="T90" s="206">
        <v>738.27413019999756</v>
      </c>
      <c r="U90" s="33">
        <v>28.315328142353067</v>
      </c>
      <c r="V90" s="151">
        <v>907.48055429999818</v>
      </c>
      <c r="W90" s="47">
        <v>26.510688967829015</v>
      </c>
      <c r="X90" s="206">
        <v>1490.885240200003</v>
      </c>
      <c r="Y90" s="47">
        <v>29.20581952039225</v>
      </c>
    </row>
    <row r="91" spans="1:25" ht="14.4" customHeight="1">
      <c r="A91" s="59" t="s">
        <v>81</v>
      </c>
      <c r="B91" s="24">
        <v>245.2384997000016</v>
      </c>
      <c r="C91" s="28">
        <v>1.5986425646336542</v>
      </c>
      <c r="D91" s="187">
        <v>98.160171199999482</v>
      </c>
      <c r="E91" s="192">
        <v>1.2929631564494917</v>
      </c>
      <c r="F91" s="24">
        <v>147.07832849999969</v>
      </c>
      <c r="G91" s="28">
        <v>1.8981414650527717</v>
      </c>
      <c r="H91" s="187">
        <v>11.586316400000001</v>
      </c>
      <c r="I91" s="192">
        <v>0.82032930939730775</v>
      </c>
      <c r="J91" s="24">
        <v>38.116611199999952</v>
      </c>
      <c r="K91" s="28">
        <v>1.0922458465106266</v>
      </c>
      <c r="L91" s="187">
        <v>54.804936400000109</v>
      </c>
      <c r="M91" s="192">
        <v>1.6990848926794353</v>
      </c>
      <c r="N91" s="24">
        <v>74.811778999999774</v>
      </c>
      <c r="O91" s="28">
        <v>2.0099973293813154</v>
      </c>
      <c r="P91" s="187">
        <v>65.918856699999864</v>
      </c>
      <c r="Q91" s="192">
        <v>1.8883941072373223</v>
      </c>
      <c r="R91" s="24">
        <v>38.679033900000185</v>
      </c>
      <c r="S91" s="28">
        <v>0.91977691999013345</v>
      </c>
      <c r="T91" s="187">
        <v>36.640548999999936</v>
      </c>
      <c r="U91" s="192">
        <v>1.4052898859803069</v>
      </c>
      <c r="V91" s="24">
        <v>44.937917099999893</v>
      </c>
      <c r="W91" s="28">
        <v>1.3127941281553306</v>
      </c>
      <c r="X91" s="187">
        <v>124.98099969999959</v>
      </c>
      <c r="Y91" s="28">
        <v>2.4483256137318214</v>
      </c>
    </row>
    <row r="92" spans="1:25" ht="14.4" customHeight="1">
      <c r="A92" s="60" t="s">
        <v>82</v>
      </c>
      <c r="B92" s="25">
        <v>617.35137180000766</v>
      </c>
      <c r="C92" s="50">
        <v>4.0243443892446162</v>
      </c>
      <c r="D92" s="182">
        <v>228.68778509999936</v>
      </c>
      <c r="E92" s="191">
        <v>3.0122694046843694</v>
      </c>
      <c r="F92" s="25">
        <v>388.66358669999801</v>
      </c>
      <c r="G92" s="50">
        <v>5.0159563097795248</v>
      </c>
      <c r="H92" s="182">
        <v>6.8741226999999956</v>
      </c>
      <c r="I92" s="191">
        <v>0.48669863074025427</v>
      </c>
      <c r="J92" s="25">
        <v>17.203512099999976</v>
      </c>
      <c r="K92" s="50">
        <v>0.49297311710177172</v>
      </c>
      <c r="L92" s="182">
        <v>29.36762819999996</v>
      </c>
      <c r="M92" s="191">
        <v>0.9104671346438491</v>
      </c>
      <c r="N92" s="25">
        <v>117.75843749999984</v>
      </c>
      <c r="O92" s="50">
        <v>3.1638620020935067</v>
      </c>
      <c r="P92" s="182">
        <v>446.14767129999859</v>
      </c>
      <c r="Q92" s="191">
        <v>12.780904821739314</v>
      </c>
      <c r="R92" s="25">
        <v>98.574485700000267</v>
      </c>
      <c r="S92" s="50">
        <v>2.344074494755084</v>
      </c>
      <c r="T92" s="182">
        <v>84.594384999999747</v>
      </c>
      <c r="U92" s="191">
        <v>3.2444828720012913</v>
      </c>
      <c r="V92" s="25">
        <v>118.97631979999929</v>
      </c>
      <c r="W92" s="50">
        <v>3.4757154782096076</v>
      </c>
      <c r="X92" s="182">
        <v>315.20618129999957</v>
      </c>
      <c r="Y92" s="50">
        <v>6.1747575162289872</v>
      </c>
    </row>
    <row r="93" spans="1:25" ht="14.4" customHeight="1">
      <c r="A93" s="59" t="s">
        <v>83</v>
      </c>
      <c r="B93" s="24">
        <v>499.90540830000731</v>
      </c>
      <c r="C93" s="28">
        <v>3.2587463427503285</v>
      </c>
      <c r="D93" s="187">
        <v>175.99064209999989</v>
      </c>
      <c r="E93" s="192">
        <v>2.3181440428782571</v>
      </c>
      <c r="F93" s="24">
        <v>323.91476619999997</v>
      </c>
      <c r="G93" s="28">
        <v>4.1803306791530153</v>
      </c>
      <c r="H93" s="187">
        <v>20.503356899999996</v>
      </c>
      <c r="I93" s="192">
        <v>1.4516697132579188</v>
      </c>
      <c r="J93" s="24">
        <v>71.126229499999837</v>
      </c>
      <c r="K93" s="28">
        <v>2.0381488884651033</v>
      </c>
      <c r="L93" s="187">
        <v>103.8054468000003</v>
      </c>
      <c r="M93" s="192">
        <v>3.2182186135283786</v>
      </c>
      <c r="N93" s="24">
        <v>121.23566210000033</v>
      </c>
      <c r="O93" s="28">
        <v>3.2572859555548992</v>
      </c>
      <c r="P93" s="187">
        <v>183.2347129999996</v>
      </c>
      <c r="Q93" s="192">
        <v>5.2491710201418273</v>
      </c>
      <c r="R93" s="24">
        <v>81.968874300000522</v>
      </c>
      <c r="S93" s="28">
        <v>1.9491975661448082</v>
      </c>
      <c r="T93" s="187">
        <v>77.001062099999885</v>
      </c>
      <c r="U93" s="192">
        <v>2.9532530688574439</v>
      </c>
      <c r="V93" s="24">
        <v>84.787024099999869</v>
      </c>
      <c r="W93" s="28">
        <v>2.4769262699593297</v>
      </c>
      <c r="X93" s="187">
        <v>256.14844780000055</v>
      </c>
      <c r="Y93" s="28">
        <v>5.0178411692316773</v>
      </c>
    </row>
    <row r="94" spans="1:25" ht="14.4" customHeight="1">
      <c r="A94" s="60" t="s">
        <v>84</v>
      </c>
      <c r="B94" s="25">
        <v>465.32454410000571</v>
      </c>
      <c r="C94" s="50">
        <v>3.0333231669456922</v>
      </c>
      <c r="D94" s="182">
        <v>133.91882929999977</v>
      </c>
      <c r="E94" s="191">
        <v>1.7639752470169825</v>
      </c>
      <c r="F94" s="25">
        <v>331.40571480000074</v>
      </c>
      <c r="G94" s="50">
        <v>4.2770062417274195</v>
      </c>
      <c r="H94" s="182">
        <v>15.760117900000022</v>
      </c>
      <c r="I94" s="191">
        <v>1.1158409788401054</v>
      </c>
      <c r="J94" s="25">
        <v>67.789839099999909</v>
      </c>
      <c r="K94" s="50">
        <v>1.9425433652558981</v>
      </c>
      <c r="L94" s="182">
        <v>92.833384300000233</v>
      </c>
      <c r="M94" s="191">
        <v>2.8780582765247829</v>
      </c>
      <c r="N94" s="25">
        <v>121.02660769999976</v>
      </c>
      <c r="O94" s="50">
        <v>3.2516692092174471</v>
      </c>
      <c r="P94" s="182">
        <v>167.91459509999981</v>
      </c>
      <c r="Q94" s="191">
        <v>4.8102917401779095</v>
      </c>
      <c r="R94" s="25">
        <v>75.657439400000015</v>
      </c>
      <c r="S94" s="50">
        <v>1.7991133585596577</v>
      </c>
      <c r="T94" s="182">
        <v>76.967028499999699</v>
      </c>
      <c r="U94" s="191">
        <v>2.9519477643473024</v>
      </c>
      <c r="V94" s="25">
        <v>81.020703899999447</v>
      </c>
      <c r="W94" s="50">
        <v>2.3668988507464932</v>
      </c>
      <c r="X94" s="182">
        <v>231.67937229999995</v>
      </c>
      <c r="Y94" s="50">
        <v>4.5385021942291468</v>
      </c>
    </row>
    <row r="95" spans="1:25" ht="14.4" customHeight="1">
      <c r="A95" s="59" t="s">
        <v>85</v>
      </c>
      <c r="B95" s="24">
        <v>145.07044700000139</v>
      </c>
      <c r="C95" s="28">
        <v>0.94567448311881563</v>
      </c>
      <c r="D95" s="187">
        <v>68.988889699999916</v>
      </c>
      <c r="E95" s="192">
        <v>0.90871981472724039</v>
      </c>
      <c r="F95" s="24">
        <v>76.081557299999346</v>
      </c>
      <c r="G95" s="28">
        <v>0.98188196799447214</v>
      </c>
      <c r="H95" s="187">
        <v>17.813999800000001</v>
      </c>
      <c r="I95" s="192">
        <v>1.2612590273762745</v>
      </c>
      <c r="J95" s="24">
        <v>44.467347200000127</v>
      </c>
      <c r="K95" s="28">
        <v>1.2742285779210649</v>
      </c>
      <c r="L95" s="187">
        <v>34.085897400000036</v>
      </c>
      <c r="M95" s="192">
        <v>1.0567448323096893</v>
      </c>
      <c r="N95" s="24">
        <v>26.199288999999933</v>
      </c>
      <c r="O95" s="28">
        <v>0.70390654554130172</v>
      </c>
      <c r="P95" s="187">
        <v>22.50391359999994</v>
      </c>
      <c r="Q95" s="192">
        <v>0.64467528654843631</v>
      </c>
      <c r="R95" s="24">
        <v>22.010507100000094</v>
      </c>
      <c r="S95" s="28">
        <v>0.52340388025717866</v>
      </c>
      <c r="T95" s="187">
        <v>20.085989099999949</v>
      </c>
      <c r="U95" s="192">
        <v>0.77036611356834928</v>
      </c>
      <c r="V95" s="24">
        <v>35.162582399999863</v>
      </c>
      <c r="W95" s="28">
        <v>1.0272223254757371</v>
      </c>
      <c r="X95" s="187">
        <v>67.811368399999679</v>
      </c>
      <c r="Y95" s="28">
        <v>1.3283964006884514</v>
      </c>
    </row>
    <row r="96" spans="1:25" ht="14.4" customHeight="1">
      <c r="A96" s="60" t="s">
        <v>86</v>
      </c>
      <c r="B96" s="25">
        <v>369.76111740000289</v>
      </c>
      <c r="C96" s="50">
        <v>2.4103713802900195</v>
      </c>
      <c r="D96" s="182">
        <v>124.94855429999993</v>
      </c>
      <c r="E96" s="191">
        <v>1.6458190240150015</v>
      </c>
      <c r="F96" s="25">
        <v>244.81256309999927</v>
      </c>
      <c r="G96" s="50">
        <v>3.1594653129740844</v>
      </c>
      <c r="H96" s="182">
        <v>17.338575399999996</v>
      </c>
      <c r="I96" s="191">
        <v>1.2275982368145189</v>
      </c>
      <c r="J96" s="25">
        <v>43.216887899999968</v>
      </c>
      <c r="K96" s="50">
        <v>1.2383961958268308</v>
      </c>
      <c r="L96" s="182">
        <v>95.24639380000022</v>
      </c>
      <c r="M96" s="191">
        <v>2.9528673768842522</v>
      </c>
      <c r="N96" s="25">
        <v>101.43109029999998</v>
      </c>
      <c r="O96" s="50">
        <v>2.7251887783504736</v>
      </c>
      <c r="P96" s="182">
        <v>112.52817000000016</v>
      </c>
      <c r="Q96" s="191">
        <v>3.2236228564049165</v>
      </c>
      <c r="R96" s="25">
        <v>59.03298710000017</v>
      </c>
      <c r="S96" s="50">
        <v>1.403788398465019</v>
      </c>
      <c r="T96" s="182">
        <v>63.057190899999867</v>
      </c>
      <c r="U96" s="191">
        <v>2.4184581025273233</v>
      </c>
      <c r="V96" s="25">
        <v>63.035280899999876</v>
      </c>
      <c r="W96" s="50">
        <v>1.8414815810887213</v>
      </c>
      <c r="X96" s="182">
        <v>184.63565849999947</v>
      </c>
      <c r="Y96" s="50">
        <v>3.6169354781836622</v>
      </c>
    </row>
    <row r="97" spans="1:40" ht="14.4" customHeight="1">
      <c r="A97" s="61" t="s">
        <v>87</v>
      </c>
      <c r="B97" s="204">
        <v>66.709909000000053</v>
      </c>
      <c r="C97" s="29">
        <v>0.4348636129347398</v>
      </c>
      <c r="D97" s="203">
        <v>24.073167299999959</v>
      </c>
      <c r="E97" s="30">
        <v>0.31709111748110724</v>
      </c>
      <c r="F97" s="204">
        <v>42.636741699999881</v>
      </c>
      <c r="G97" s="29">
        <v>0.55025487562237663</v>
      </c>
      <c r="H97" s="203">
        <v>1.7861284000000008</v>
      </c>
      <c r="I97" s="30">
        <v>0.12646068226368468</v>
      </c>
      <c r="J97" s="204">
        <v>8.984674099999971</v>
      </c>
      <c r="K97" s="29">
        <v>0.25745921945906308</v>
      </c>
      <c r="L97" s="203">
        <v>10.833553900000021</v>
      </c>
      <c r="M97" s="30">
        <v>0.33586623714279823</v>
      </c>
      <c r="N97" s="204">
        <v>20.483299499999969</v>
      </c>
      <c r="O97" s="29">
        <v>0.55033281980793025</v>
      </c>
      <c r="P97" s="203">
        <v>24.622253099999966</v>
      </c>
      <c r="Q97" s="30">
        <v>0.70535989227716567</v>
      </c>
      <c r="R97" s="204">
        <v>13.972831300000093</v>
      </c>
      <c r="S97" s="29">
        <v>0.33227013295840768</v>
      </c>
      <c r="T97" s="203">
        <v>10.335109099999968</v>
      </c>
      <c r="U97" s="30">
        <v>0.39638664499085463</v>
      </c>
      <c r="V97" s="204">
        <v>16.06963949999993</v>
      </c>
      <c r="W97" s="29">
        <v>0.46945051614715172</v>
      </c>
      <c r="X97" s="203">
        <v>26.33232910000002</v>
      </c>
      <c r="Y97" s="29">
        <v>0.51583933525494163</v>
      </c>
    </row>
    <row r="98" spans="1:40" ht="14.4" customHeight="1">
      <c r="A98" s="59"/>
      <c r="B98" s="2"/>
      <c r="C98" s="5"/>
      <c r="D98" s="183"/>
      <c r="E98" s="183"/>
      <c r="F98" s="2"/>
      <c r="G98" s="5"/>
      <c r="H98" s="183"/>
      <c r="I98" s="183"/>
      <c r="J98" s="2"/>
      <c r="K98" s="5"/>
      <c r="L98" s="183"/>
      <c r="M98" s="183"/>
      <c r="N98" s="2"/>
      <c r="O98" s="5"/>
      <c r="P98" s="183"/>
      <c r="Q98" s="183"/>
      <c r="R98" s="2"/>
      <c r="S98" s="5"/>
      <c r="T98" s="183"/>
      <c r="U98" s="183"/>
      <c r="V98" s="2"/>
      <c r="W98" s="5"/>
      <c r="X98" s="183"/>
      <c r="Y98" s="5"/>
    </row>
    <row r="99" spans="1:40" ht="14.4" customHeight="1">
      <c r="A99" s="68" t="s">
        <v>88</v>
      </c>
      <c r="B99" s="13"/>
      <c r="C99" s="6"/>
      <c r="D99" s="3"/>
      <c r="E99" s="3"/>
      <c r="F99" s="13"/>
      <c r="G99" s="6"/>
      <c r="H99" s="3"/>
      <c r="I99" s="3"/>
      <c r="J99" s="13"/>
      <c r="K99" s="6"/>
      <c r="L99" s="3"/>
      <c r="M99" s="3"/>
      <c r="N99" s="13"/>
      <c r="O99" s="6"/>
      <c r="P99" s="3"/>
      <c r="Q99" s="3"/>
      <c r="R99" s="13"/>
      <c r="S99" s="6"/>
      <c r="T99" s="3"/>
      <c r="U99" s="3"/>
      <c r="V99" s="13"/>
      <c r="W99" s="6"/>
      <c r="X99" s="3"/>
      <c r="Y99" s="5"/>
    </row>
    <row r="100" spans="1:40" ht="14.4" customHeight="1">
      <c r="A100" s="60" t="s">
        <v>89</v>
      </c>
      <c r="B100" s="25">
        <v>1227.385343000009</v>
      </c>
      <c r="C100" s="50">
        <v>8.0009886495292371</v>
      </c>
      <c r="D100" s="182">
        <v>661.29637249999917</v>
      </c>
      <c r="E100" s="191">
        <v>8.7105781773147744</v>
      </c>
      <c r="F100" s="25">
        <v>566.08897049999814</v>
      </c>
      <c r="G100" s="50">
        <v>7.3057462562547677</v>
      </c>
      <c r="H100" s="182">
        <v>225.81590369999995</v>
      </c>
      <c r="I100" s="191">
        <v>15.988118910092073</v>
      </c>
      <c r="J100" s="25">
        <v>235.97010139999981</v>
      </c>
      <c r="K100" s="50">
        <v>6.7618121087018741</v>
      </c>
      <c r="L100" s="182">
        <v>419.00681200000042</v>
      </c>
      <c r="M100" s="191">
        <v>12.990219329931957</v>
      </c>
      <c r="N100" s="25">
        <v>219.90395229999964</v>
      </c>
      <c r="O100" s="50">
        <v>5.9082455029360661</v>
      </c>
      <c r="P100" s="182">
        <v>126.68857359999956</v>
      </c>
      <c r="Q100" s="191">
        <v>3.6292795084314844</v>
      </c>
      <c r="R100" s="25">
        <v>386.82659110000105</v>
      </c>
      <c r="S100" s="50">
        <v>9.1986312649923772</v>
      </c>
      <c r="T100" s="182">
        <v>215.3574750999997</v>
      </c>
      <c r="U100" s="191">
        <v>8.2596928781903856</v>
      </c>
      <c r="V100" s="25">
        <v>262.74351699999988</v>
      </c>
      <c r="W100" s="50">
        <v>7.6756594116481853</v>
      </c>
      <c r="X100" s="182">
        <v>362.4577597999982</v>
      </c>
      <c r="Y100" s="211">
        <v>7.1003962149791846</v>
      </c>
    </row>
    <row r="101" spans="1:40" ht="14.4" customHeight="1">
      <c r="A101" s="199"/>
      <c r="B101" s="200"/>
      <c r="C101" s="40"/>
      <c r="D101" s="9"/>
      <c r="E101" s="9"/>
      <c r="F101" s="200"/>
      <c r="G101" s="40"/>
      <c r="H101" s="9"/>
      <c r="I101" s="9"/>
      <c r="J101" s="200"/>
      <c r="K101" s="40"/>
      <c r="L101" s="9"/>
      <c r="M101" s="9"/>
      <c r="N101" s="200"/>
      <c r="O101" s="40"/>
      <c r="P101" s="9"/>
      <c r="Q101" s="9"/>
      <c r="R101" s="200"/>
      <c r="S101" s="40"/>
      <c r="T101" s="9"/>
      <c r="U101" s="9"/>
      <c r="V101" s="200"/>
      <c r="W101" s="40"/>
      <c r="X101" s="9"/>
      <c r="Y101" s="5"/>
    </row>
    <row r="102" spans="1:40" ht="14.4" customHeight="1">
      <c r="A102" s="66" t="s">
        <v>90</v>
      </c>
      <c r="B102" s="13"/>
      <c r="C102" s="6"/>
      <c r="D102" s="3"/>
      <c r="E102" s="3"/>
      <c r="F102" s="13"/>
      <c r="G102" s="6"/>
      <c r="H102" s="3"/>
      <c r="I102" s="3"/>
      <c r="J102" s="13"/>
      <c r="K102" s="6"/>
      <c r="L102" s="3"/>
      <c r="M102" s="3"/>
      <c r="N102" s="13"/>
      <c r="O102" s="6"/>
      <c r="P102" s="3"/>
      <c r="Q102" s="3"/>
      <c r="R102" s="13"/>
      <c r="S102" s="6"/>
      <c r="T102" s="3"/>
      <c r="U102" s="3"/>
      <c r="V102" s="13"/>
      <c r="W102" s="6"/>
      <c r="X102" s="3"/>
      <c r="Y102" s="5"/>
    </row>
    <row r="103" spans="1:40" ht="14.4" customHeight="1">
      <c r="A103" s="201" t="s">
        <v>91</v>
      </c>
      <c r="B103" s="25">
        <v>48.98597950000039</v>
      </c>
      <c r="C103" s="50">
        <v>0.31932617429469506</v>
      </c>
      <c r="D103" s="182">
        <v>34.391215099999883</v>
      </c>
      <c r="E103" s="191">
        <v>0.45300016785045605</v>
      </c>
      <c r="F103" s="25">
        <v>14.594764399999924</v>
      </c>
      <c r="G103" s="50">
        <v>0.18835492463674519</v>
      </c>
      <c r="H103" s="182">
        <v>4.5059359000000008</v>
      </c>
      <c r="I103" s="191">
        <v>0.31902730405632085</v>
      </c>
      <c r="J103" s="25">
        <v>13.587993399999975</v>
      </c>
      <c r="K103" s="50">
        <v>0.3893690673520262</v>
      </c>
      <c r="L103" s="182">
        <v>6.2524841000000242</v>
      </c>
      <c r="M103" s="191">
        <v>0.19384205098773538</v>
      </c>
      <c r="N103" s="25">
        <v>10.541291699999991</v>
      </c>
      <c r="O103" s="50">
        <v>0.2832170073810098</v>
      </c>
      <c r="P103" s="182">
        <v>14.098274399999939</v>
      </c>
      <c r="Q103" s="191">
        <v>0.40387682117027274</v>
      </c>
      <c r="R103" s="25">
        <v>17.138660700000017</v>
      </c>
      <c r="S103" s="50">
        <v>0.4075526961753273</v>
      </c>
      <c r="T103" s="182">
        <v>10.311863599999993</v>
      </c>
      <c r="U103" s="191">
        <v>0.39549510087003592</v>
      </c>
      <c r="V103" s="25">
        <v>3.9448369999999877</v>
      </c>
      <c r="W103" s="50">
        <v>0.11524252088955599</v>
      </c>
      <c r="X103" s="182">
        <v>17.590618200000009</v>
      </c>
      <c r="Y103" s="211">
        <v>0.34459286774641884</v>
      </c>
    </row>
    <row r="104" spans="1:40" ht="14.4" customHeight="1">
      <c r="A104" s="199"/>
      <c r="B104" s="200"/>
      <c r="C104" s="40"/>
      <c r="D104" s="9"/>
      <c r="E104" s="9"/>
      <c r="F104" s="200"/>
      <c r="G104" s="40"/>
      <c r="H104" s="9"/>
      <c r="I104" s="9"/>
      <c r="J104" s="200"/>
      <c r="K104" s="40"/>
      <c r="L104" s="9"/>
      <c r="M104" s="9"/>
      <c r="N104" s="200"/>
      <c r="O104" s="40"/>
      <c r="P104" s="9"/>
      <c r="Q104" s="9"/>
      <c r="R104" s="200"/>
      <c r="S104" s="40"/>
      <c r="T104" s="9"/>
      <c r="U104" s="9"/>
      <c r="V104" s="200"/>
      <c r="W104" s="40"/>
      <c r="X104" s="9"/>
      <c r="Y104" s="5"/>
      <c r="AB104"/>
      <c r="AC104"/>
      <c r="AD104"/>
      <c r="AE104"/>
      <c r="AF104"/>
      <c r="AG104"/>
      <c r="AH104"/>
      <c r="AI104"/>
      <c r="AJ104"/>
      <c r="AK104"/>
      <c r="AL104"/>
      <c r="AM104"/>
    </row>
    <row r="105" spans="1:40" ht="14.4" customHeight="1">
      <c r="A105" s="68" t="s">
        <v>92</v>
      </c>
      <c r="B105" s="14"/>
      <c r="C105" s="12"/>
      <c r="D105" s="11"/>
      <c r="E105" s="11"/>
      <c r="F105" s="14"/>
      <c r="G105" s="12"/>
      <c r="H105" s="11"/>
      <c r="I105" s="11"/>
      <c r="J105" s="14"/>
      <c r="K105" s="12"/>
      <c r="L105" s="11"/>
      <c r="M105" s="11"/>
      <c r="N105" s="14"/>
      <c r="O105" s="12"/>
      <c r="P105" s="11"/>
      <c r="Q105" s="11"/>
      <c r="R105" s="14"/>
      <c r="S105" s="12"/>
      <c r="T105" s="11"/>
      <c r="U105" s="11"/>
      <c r="V105" s="14"/>
      <c r="W105" s="12"/>
      <c r="X105" s="11"/>
      <c r="Y105" s="5"/>
    </row>
    <row r="106" spans="1:40" ht="14.4" customHeight="1">
      <c r="A106" s="60" t="s">
        <v>93</v>
      </c>
      <c r="B106" s="25">
        <v>140.59650310000143</v>
      </c>
      <c r="C106" s="50">
        <v>0.91651006905221388</v>
      </c>
      <c r="D106" s="182">
        <v>111.79974599999946</v>
      </c>
      <c r="E106" s="191">
        <v>1.4726232718552092</v>
      </c>
      <c r="F106" s="25">
        <v>28.796757099999933</v>
      </c>
      <c r="G106" s="50">
        <v>0.37164087509032845</v>
      </c>
      <c r="H106" s="182">
        <v>15.635088400000001</v>
      </c>
      <c r="I106" s="191">
        <v>1.1069886948312457</v>
      </c>
      <c r="J106" s="25">
        <v>46.28746559999994</v>
      </c>
      <c r="K106" s="50">
        <v>1.3263847560274065</v>
      </c>
      <c r="L106" s="182">
        <v>35.440892500000082</v>
      </c>
      <c r="M106" s="191">
        <v>1.0987529406169683</v>
      </c>
      <c r="N106" s="25">
        <v>29.895787999999914</v>
      </c>
      <c r="O106" s="50">
        <v>0.80322183007772063</v>
      </c>
      <c r="P106" s="182">
        <v>13.337268599999957</v>
      </c>
      <c r="Q106" s="191">
        <v>0.38207609615415772</v>
      </c>
      <c r="R106" s="25">
        <v>33.974267100000105</v>
      </c>
      <c r="S106" s="50">
        <v>0.80789884341346163</v>
      </c>
      <c r="T106" s="182">
        <v>30.5985177999999</v>
      </c>
      <c r="U106" s="191">
        <v>1.1735574046755775</v>
      </c>
      <c r="V106" s="25">
        <v>25.921562699999939</v>
      </c>
      <c r="W106" s="50">
        <v>0.75725973746055608</v>
      </c>
      <c r="X106" s="182">
        <v>50.10215549999991</v>
      </c>
      <c r="Y106" s="47">
        <v>0.98148031227361687</v>
      </c>
      <c r="AA106"/>
      <c r="AB106" s="84"/>
      <c r="AC106" s="84"/>
      <c r="AD106" s="84"/>
      <c r="AE106" s="84"/>
      <c r="AF106" s="84"/>
      <c r="AG106" s="84"/>
      <c r="AH106" s="84"/>
      <c r="AI106" s="84"/>
      <c r="AJ106" s="84"/>
      <c r="AK106" s="84"/>
      <c r="AL106" s="84"/>
      <c r="AM106" s="84"/>
      <c r="AN106"/>
    </row>
    <row r="107" spans="1:40" ht="14.4" customHeight="1">
      <c r="A107" s="59" t="s">
        <v>94</v>
      </c>
      <c r="B107" s="24">
        <v>150.55544610000177</v>
      </c>
      <c r="C107" s="28">
        <v>0.98142968892444737</v>
      </c>
      <c r="D107" s="187">
        <v>107.06900869999959</v>
      </c>
      <c r="E107" s="192">
        <v>1.4103101263404305</v>
      </c>
      <c r="F107" s="24">
        <v>43.486437399999836</v>
      </c>
      <c r="G107" s="28">
        <v>0.56122075113439651</v>
      </c>
      <c r="H107" s="187">
        <v>11.605048599999986</v>
      </c>
      <c r="I107" s="192">
        <v>0.82165557843389991</v>
      </c>
      <c r="J107" s="24">
        <v>42.873239699999992</v>
      </c>
      <c r="K107" s="28">
        <v>1.2285488272572234</v>
      </c>
      <c r="L107" s="187">
        <v>33.418390600000166</v>
      </c>
      <c r="M107" s="192">
        <v>1.0360505154444557</v>
      </c>
      <c r="N107" s="24">
        <v>36.263229499999873</v>
      </c>
      <c r="O107" s="28">
        <v>0.97429837151368492</v>
      </c>
      <c r="P107" s="187">
        <v>26.395537699999956</v>
      </c>
      <c r="Q107" s="192">
        <v>0.75615962329092701</v>
      </c>
      <c r="R107" s="24">
        <v>53.52068079999998</v>
      </c>
      <c r="S107" s="28">
        <v>1.272707251925411</v>
      </c>
      <c r="T107" s="187">
        <v>32.140369499999956</v>
      </c>
      <c r="U107" s="192">
        <v>1.232692670353273</v>
      </c>
      <c r="V107" s="24">
        <v>24.326111999999881</v>
      </c>
      <c r="W107" s="28">
        <v>0.71065102824823279</v>
      </c>
      <c r="X107" s="187">
        <v>40.568283799999939</v>
      </c>
      <c r="Y107" s="29">
        <v>0.7947157453620679</v>
      </c>
      <c r="AA107"/>
      <c r="AB107" s="84"/>
      <c r="AC107" s="84"/>
      <c r="AD107" s="84"/>
      <c r="AE107" s="84"/>
      <c r="AF107" s="84"/>
      <c r="AG107" s="84"/>
      <c r="AH107" s="84"/>
      <c r="AI107" s="84"/>
      <c r="AJ107" s="84"/>
      <c r="AK107" s="84"/>
      <c r="AL107" s="84"/>
      <c r="AM107" s="84"/>
      <c r="AN107"/>
    </row>
    <row r="108" spans="1:40" ht="14.4" customHeight="1">
      <c r="A108" s="199"/>
      <c r="B108" s="200"/>
      <c r="C108" s="40"/>
      <c r="D108" s="9"/>
      <c r="E108" s="9"/>
      <c r="F108" s="200"/>
      <c r="G108" s="40"/>
      <c r="H108" s="9"/>
      <c r="I108" s="9"/>
      <c r="J108" s="200"/>
      <c r="K108" s="40"/>
      <c r="L108" s="9"/>
      <c r="M108" s="9"/>
      <c r="N108" s="200"/>
      <c r="O108" s="40"/>
      <c r="P108" s="9"/>
      <c r="Q108" s="9"/>
      <c r="R108" s="200"/>
      <c r="S108" s="40"/>
      <c r="T108" s="9"/>
      <c r="U108" s="9"/>
      <c r="V108" s="200"/>
      <c r="W108" s="40"/>
      <c r="X108" s="9"/>
      <c r="Y108" s="5"/>
      <c r="AA108"/>
      <c r="AB108" s="84"/>
      <c r="AC108" s="84"/>
      <c r="AD108" s="84"/>
      <c r="AE108" s="84"/>
      <c r="AF108" s="84"/>
      <c r="AG108" s="84"/>
      <c r="AH108" s="84"/>
      <c r="AI108" s="84"/>
      <c r="AJ108" s="84"/>
      <c r="AK108" s="84"/>
      <c r="AL108" s="84"/>
      <c r="AM108" s="84"/>
      <c r="AN108"/>
    </row>
    <row r="109" spans="1:40" ht="14.4" customHeight="1">
      <c r="A109" s="66" t="s">
        <v>95</v>
      </c>
      <c r="B109" s="13"/>
      <c r="C109" s="6"/>
      <c r="D109" s="3"/>
      <c r="E109" s="3"/>
      <c r="F109" s="13"/>
      <c r="G109" s="6"/>
      <c r="H109" s="3"/>
      <c r="I109" s="3"/>
      <c r="J109" s="13"/>
      <c r="K109" s="6"/>
      <c r="L109" s="3"/>
      <c r="M109" s="3"/>
      <c r="N109" s="13"/>
      <c r="O109" s="6"/>
      <c r="P109" s="3"/>
      <c r="Q109" s="3"/>
      <c r="R109" s="13"/>
      <c r="S109" s="6"/>
      <c r="T109" s="3"/>
      <c r="U109" s="3"/>
      <c r="V109" s="13"/>
      <c r="W109" s="6"/>
      <c r="X109" s="3"/>
      <c r="Y109" s="5"/>
      <c r="AA109"/>
      <c r="AB109" s="84"/>
      <c r="AC109" s="84"/>
      <c r="AD109" s="84"/>
      <c r="AE109" s="84"/>
      <c r="AF109" s="84"/>
      <c r="AG109" s="84"/>
      <c r="AH109" s="84"/>
      <c r="AI109" s="84"/>
      <c r="AJ109" s="84"/>
      <c r="AK109" s="84"/>
      <c r="AL109" s="84"/>
      <c r="AM109" s="84"/>
      <c r="AN109"/>
    </row>
    <row r="110" spans="1:40" ht="14.4" customHeight="1">
      <c r="A110" s="60" t="s">
        <v>96</v>
      </c>
      <c r="B110" s="25">
        <v>182.79564970000123</v>
      </c>
      <c r="C110" s="50">
        <v>1.1915947398053794</v>
      </c>
      <c r="D110" s="182">
        <v>36.502481799999742</v>
      </c>
      <c r="E110" s="191">
        <v>0.48080971650106535</v>
      </c>
      <c r="F110" s="25">
        <v>146.29316789999967</v>
      </c>
      <c r="G110" s="50">
        <v>1.8880084569693563</v>
      </c>
      <c r="H110" s="182">
        <v>16.241521800000005</v>
      </c>
      <c r="I110" s="191">
        <v>1.1499251273472317</v>
      </c>
      <c r="J110" s="25">
        <v>54.81107369999993</v>
      </c>
      <c r="K110" s="50">
        <v>1.570631955644914</v>
      </c>
      <c r="L110" s="182">
        <v>52.008609500000354</v>
      </c>
      <c r="M110" s="191">
        <v>1.6123920306331123</v>
      </c>
      <c r="N110" s="25">
        <v>39.729548800000074</v>
      </c>
      <c r="O110" s="50">
        <v>1.0674293280143097</v>
      </c>
      <c r="P110" s="182">
        <v>20.004895900000015</v>
      </c>
      <c r="Q110" s="191">
        <v>0.57308529644835571</v>
      </c>
      <c r="R110" s="25">
        <v>44.668194400000239</v>
      </c>
      <c r="S110" s="50">
        <v>1.0621975298807178</v>
      </c>
      <c r="T110" s="182">
        <v>35.063878799999863</v>
      </c>
      <c r="U110" s="191">
        <v>1.344819212203376</v>
      </c>
      <c r="V110" s="25">
        <v>49.838657799999943</v>
      </c>
      <c r="W110" s="50">
        <v>1.4559619478888337</v>
      </c>
      <c r="X110" s="182">
        <v>53.224918700000046</v>
      </c>
      <c r="Y110" s="47">
        <v>1.0426539398372594</v>
      </c>
      <c r="AA110"/>
      <c r="AB110" s="84"/>
      <c r="AC110" s="84"/>
      <c r="AD110" s="84"/>
      <c r="AE110" s="84"/>
      <c r="AF110" s="84"/>
      <c r="AG110" s="84"/>
      <c r="AH110" s="84"/>
      <c r="AI110" s="84"/>
      <c r="AJ110" s="84"/>
      <c r="AK110" s="84"/>
      <c r="AL110" s="84"/>
      <c r="AM110" s="84"/>
      <c r="AN110"/>
    </row>
    <row r="111" spans="1:40" ht="14.4" customHeight="1">
      <c r="A111" s="59" t="s">
        <v>97</v>
      </c>
      <c r="B111" s="24">
        <v>260.61575840000336</v>
      </c>
      <c r="C111" s="28">
        <v>1.6988826995034967</v>
      </c>
      <c r="D111" s="187">
        <v>53.450017999999737</v>
      </c>
      <c r="E111" s="192">
        <v>0.70404221122183785</v>
      </c>
      <c r="F111" s="24">
        <v>207.16574039999867</v>
      </c>
      <c r="G111" s="28">
        <v>2.6736085866762926</v>
      </c>
      <c r="H111" s="187">
        <v>13.867584799999998</v>
      </c>
      <c r="I111" s="192">
        <v>0.98184667751629839</v>
      </c>
      <c r="J111" s="24">
        <v>58.676986200000094</v>
      </c>
      <c r="K111" s="28">
        <v>1.6814111340179037</v>
      </c>
      <c r="L111" s="187">
        <v>72.149871900000079</v>
      </c>
      <c r="M111" s="192">
        <v>2.2368196262343694</v>
      </c>
      <c r="N111" s="24">
        <v>77.150626600000109</v>
      </c>
      <c r="O111" s="28">
        <v>2.0728360627020481</v>
      </c>
      <c r="P111" s="187">
        <v>38.770688899999897</v>
      </c>
      <c r="Q111" s="192">
        <v>1.1106736997198468</v>
      </c>
      <c r="R111" s="24">
        <v>66.014346399999965</v>
      </c>
      <c r="S111" s="28">
        <v>1.5698032263146426</v>
      </c>
      <c r="T111" s="187">
        <v>41.120967000000014</v>
      </c>
      <c r="U111" s="192">
        <v>1.5771291807562733</v>
      </c>
      <c r="V111" s="24">
        <v>70.110015699999749</v>
      </c>
      <c r="W111" s="28">
        <v>2.048159391344774</v>
      </c>
      <c r="X111" s="187">
        <v>83.370429300000254</v>
      </c>
      <c r="Y111" s="28">
        <v>1.6331919089538953</v>
      </c>
      <c r="AA111"/>
      <c r="AB111" s="84"/>
      <c r="AC111" s="84"/>
      <c r="AD111" s="84"/>
      <c r="AE111" s="84"/>
      <c r="AF111" s="84"/>
      <c r="AG111" s="84"/>
      <c r="AH111" s="84"/>
      <c r="AI111" s="84"/>
      <c r="AJ111" s="84"/>
      <c r="AK111" s="84"/>
      <c r="AL111" s="84"/>
      <c r="AM111" s="84"/>
      <c r="AN111"/>
    </row>
    <row r="112" spans="1:40" ht="14.4" customHeight="1">
      <c r="A112" s="60" t="s">
        <v>98</v>
      </c>
      <c r="B112" s="25">
        <v>115.39339720000152</v>
      </c>
      <c r="C112" s="50">
        <v>0.75221792935148657</v>
      </c>
      <c r="D112" s="182">
        <v>31.636592500000017</v>
      </c>
      <c r="E112" s="191">
        <v>0.41671635244770794</v>
      </c>
      <c r="F112" s="25">
        <v>83.756804699999947</v>
      </c>
      <c r="G112" s="50">
        <v>1.0809360264207593</v>
      </c>
      <c r="H112" s="182">
        <v>5.5222294000000023</v>
      </c>
      <c r="I112" s="191">
        <v>0.3909824722234852</v>
      </c>
      <c r="J112" s="25">
        <v>22.820465100000025</v>
      </c>
      <c r="K112" s="50">
        <v>0.65392902034574796</v>
      </c>
      <c r="L112" s="182">
        <v>20.127769500000056</v>
      </c>
      <c r="M112" s="191">
        <v>0.62400928323646299</v>
      </c>
      <c r="N112" s="25">
        <v>27.615270899999928</v>
      </c>
      <c r="O112" s="50">
        <v>0.74195028511675376</v>
      </c>
      <c r="P112" s="182">
        <v>39.307662299999912</v>
      </c>
      <c r="Q112" s="191">
        <v>1.1260565120904871</v>
      </c>
      <c r="R112" s="25">
        <v>18.126069400000041</v>
      </c>
      <c r="S112" s="50">
        <v>0.43103300685747903</v>
      </c>
      <c r="T112" s="182">
        <v>15.914117399999974</v>
      </c>
      <c r="U112" s="191">
        <v>0.61036062059340923</v>
      </c>
      <c r="V112" s="25">
        <v>29.338181800000005</v>
      </c>
      <c r="W112" s="50">
        <v>0.85707116135548878</v>
      </c>
      <c r="X112" s="182">
        <v>52.015028600000022</v>
      </c>
      <c r="Y112" s="50">
        <v>1.0189526978185446</v>
      </c>
      <c r="AA112"/>
      <c r="AB112" s="84"/>
      <c r="AC112" s="84"/>
      <c r="AD112" s="84"/>
      <c r="AE112" s="84"/>
      <c r="AF112" s="84"/>
      <c r="AG112" s="84"/>
      <c r="AH112" s="84"/>
      <c r="AI112" s="84"/>
      <c r="AJ112" s="84"/>
      <c r="AK112" s="84"/>
      <c r="AL112" s="84"/>
      <c r="AM112" s="84"/>
      <c r="AN112"/>
    </row>
    <row r="113" spans="1:40" ht="14.4" customHeight="1">
      <c r="A113" s="59" t="s">
        <v>213</v>
      </c>
      <c r="B113" s="24">
        <v>209.50813640000123</v>
      </c>
      <c r="C113" s="28">
        <v>1.3657261192505705</v>
      </c>
      <c r="D113" s="187">
        <v>80.822659799999698</v>
      </c>
      <c r="E113" s="192">
        <v>1.0645939187976028</v>
      </c>
      <c r="F113" s="24">
        <v>128.68547659999942</v>
      </c>
      <c r="G113" s="28">
        <v>1.6607697515717796</v>
      </c>
      <c r="H113" s="187">
        <v>7.7632262000000027</v>
      </c>
      <c r="I113" s="192">
        <v>0.54964854812191111</v>
      </c>
      <c r="J113" s="24">
        <v>26.376206500000123</v>
      </c>
      <c r="K113" s="28">
        <v>0.755820129055223</v>
      </c>
      <c r="L113" s="187">
        <v>16.328325600000099</v>
      </c>
      <c r="M113" s="192">
        <v>0.50621738062469479</v>
      </c>
      <c r="N113" s="24">
        <v>28.078438300000077</v>
      </c>
      <c r="O113" s="28">
        <v>0.75439438482272103</v>
      </c>
      <c r="P113" s="187">
        <v>130.96193979999973</v>
      </c>
      <c r="Q113" s="192">
        <v>3.7516997073568628</v>
      </c>
      <c r="R113" s="24">
        <v>33.292135000000044</v>
      </c>
      <c r="S113" s="28">
        <v>0.79167792735887377</v>
      </c>
      <c r="T113" s="187">
        <v>23.8104396999999</v>
      </c>
      <c r="U113" s="192">
        <v>0.91321148302537414</v>
      </c>
      <c r="V113" s="24">
        <v>51.55158309999964</v>
      </c>
      <c r="W113" s="28">
        <v>1.5060025020783896</v>
      </c>
      <c r="X113" s="187">
        <v>100.85397859999932</v>
      </c>
      <c r="Y113" s="28">
        <v>1.9756873416427005</v>
      </c>
      <c r="AA113"/>
      <c r="AB113" s="84"/>
      <c r="AC113" s="84"/>
      <c r="AD113" s="84"/>
      <c r="AE113" s="84"/>
      <c r="AF113" s="84"/>
      <c r="AG113" s="84"/>
      <c r="AH113" s="84"/>
      <c r="AI113" s="84"/>
      <c r="AJ113" s="84"/>
      <c r="AK113" s="84"/>
      <c r="AL113" s="84"/>
      <c r="AM113" s="84"/>
      <c r="AN113"/>
    </row>
    <row r="114" spans="1:40" ht="14.4" customHeight="1">
      <c r="A114" s="60" t="s">
        <v>99</v>
      </c>
      <c r="B114" s="25">
        <v>262.33555800000198</v>
      </c>
      <c r="C114" s="50">
        <v>1.7100936017336155</v>
      </c>
      <c r="D114" s="182">
        <v>81.938909499999738</v>
      </c>
      <c r="E114" s="191">
        <v>1.0792971300680603</v>
      </c>
      <c r="F114" s="25">
        <v>180.39664849999957</v>
      </c>
      <c r="G114" s="50">
        <v>2.3281360494547627</v>
      </c>
      <c r="H114" s="182">
        <v>14.242298099999996</v>
      </c>
      <c r="I114" s="191">
        <v>1.0083769647964718</v>
      </c>
      <c r="J114" s="25">
        <v>58.678182599999907</v>
      </c>
      <c r="K114" s="50">
        <v>1.6814454173103954</v>
      </c>
      <c r="L114" s="182">
        <v>76.422574300000278</v>
      </c>
      <c r="M114" s="191">
        <v>2.3692836810372042</v>
      </c>
      <c r="N114" s="25">
        <v>73.539496199999775</v>
      </c>
      <c r="O114" s="50">
        <v>1.9758144097341594</v>
      </c>
      <c r="P114" s="182">
        <v>39.453006800000033</v>
      </c>
      <c r="Q114" s="191">
        <v>1.130220232626004</v>
      </c>
      <c r="R114" s="25">
        <v>88.937679200000375</v>
      </c>
      <c r="S114" s="50">
        <v>2.1149138537725087</v>
      </c>
      <c r="T114" s="182">
        <v>44.51559560000004</v>
      </c>
      <c r="U114" s="191">
        <v>1.7073247528324322</v>
      </c>
      <c r="V114" s="25">
        <v>60.597113999999934</v>
      </c>
      <c r="W114" s="50">
        <v>1.7702541767864728</v>
      </c>
      <c r="X114" s="182">
        <v>68.285169199999899</v>
      </c>
      <c r="Y114" s="50">
        <v>1.3376779605834082</v>
      </c>
      <c r="AA114"/>
      <c r="AB114" s="84"/>
      <c r="AC114" s="84"/>
      <c r="AD114" s="84"/>
      <c r="AE114" s="84"/>
      <c r="AF114" s="84"/>
      <c r="AG114" s="84"/>
      <c r="AH114" s="84"/>
      <c r="AI114" s="84"/>
      <c r="AJ114" s="84"/>
      <c r="AK114" s="84"/>
      <c r="AL114" s="84"/>
      <c r="AM114" s="84"/>
      <c r="AN114"/>
    </row>
    <row r="115" spans="1:40" ht="14.4" customHeight="1">
      <c r="A115" s="59" t="s">
        <v>100</v>
      </c>
      <c r="B115" s="24">
        <v>83.857196000000627</v>
      </c>
      <c r="C115" s="28">
        <v>0.5466420771633318</v>
      </c>
      <c r="D115" s="187">
        <v>23.486076899999922</v>
      </c>
      <c r="E115" s="192">
        <v>0.30935797839398588</v>
      </c>
      <c r="F115" s="24">
        <v>60.371119099999589</v>
      </c>
      <c r="G115" s="28">
        <v>0.77912854751642646</v>
      </c>
      <c r="H115" s="187">
        <v>5.3002111000000021</v>
      </c>
      <c r="I115" s="192">
        <v>0.37526322959063557</v>
      </c>
      <c r="J115" s="24">
        <v>16.764821199999957</v>
      </c>
      <c r="K115" s="28">
        <v>0.48040226417592108</v>
      </c>
      <c r="L115" s="187">
        <v>18.604207000000066</v>
      </c>
      <c r="M115" s="192">
        <v>0.57677517994494099</v>
      </c>
      <c r="N115" s="24">
        <v>20.695291999999906</v>
      </c>
      <c r="O115" s="28">
        <v>0.55602850522731773</v>
      </c>
      <c r="P115" s="187">
        <v>22.492664699999981</v>
      </c>
      <c r="Q115" s="192">
        <v>0.64435303647408348</v>
      </c>
      <c r="R115" s="24">
        <v>17.95332440000006</v>
      </c>
      <c r="S115" s="28">
        <v>0.42692517767915833</v>
      </c>
      <c r="T115" s="187">
        <v>13.999569199999975</v>
      </c>
      <c r="U115" s="192">
        <v>0.53693117438937432</v>
      </c>
      <c r="V115" s="24">
        <v>16.004549400000005</v>
      </c>
      <c r="W115" s="28">
        <v>0.46754900609516614</v>
      </c>
      <c r="X115" s="187">
        <v>35.89975299999994</v>
      </c>
      <c r="Y115" s="28">
        <v>0.70326117575890967</v>
      </c>
      <c r="AA115"/>
      <c r="AB115" s="84"/>
      <c r="AC115" s="84"/>
      <c r="AD115" s="84"/>
      <c r="AE115" s="84"/>
      <c r="AF115" s="84"/>
      <c r="AG115" s="84"/>
      <c r="AH115" s="84"/>
      <c r="AI115" s="84"/>
      <c r="AJ115" s="84"/>
      <c r="AK115" s="84"/>
      <c r="AL115" s="84"/>
      <c r="AM115" s="84"/>
      <c r="AN115"/>
    </row>
    <row r="116" spans="1:40" ht="14.4" customHeight="1">
      <c r="A116" s="60" t="s">
        <v>211</v>
      </c>
      <c r="B116" s="25">
        <v>69.210291400000727</v>
      </c>
      <c r="C116" s="50">
        <v>0.45116292049612056</v>
      </c>
      <c r="D116" s="182">
        <v>28.752354899999908</v>
      </c>
      <c r="E116" s="191">
        <v>0.37872525172266702</v>
      </c>
      <c r="F116" s="25">
        <v>40.457936499999917</v>
      </c>
      <c r="G116" s="50">
        <v>0.52213597777678045</v>
      </c>
      <c r="H116" s="182">
        <v>8.7583429000000006</v>
      </c>
      <c r="I116" s="191">
        <v>0.62010436575181171</v>
      </c>
      <c r="J116" s="25">
        <v>16.924003100000032</v>
      </c>
      <c r="K116" s="50">
        <v>0.48496368145938501</v>
      </c>
      <c r="L116" s="182">
        <v>14.477635400000048</v>
      </c>
      <c r="M116" s="191">
        <v>0.4488415315424219</v>
      </c>
      <c r="N116" s="25">
        <v>20.509030799999962</v>
      </c>
      <c r="O116" s="50">
        <v>0.55102415270995209</v>
      </c>
      <c r="P116" s="182">
        <v>8.5412791999999289</v>
      </c>
      <c r="Q116" s="191">
        <v>0.24468417865549252</v>
      </c>
      <c r="R116" s="25">
        <v>12.43155200000005</v>
      </c>
      <c r="S116" s="50">
        <v>0.29561892985277416</v>
      </c>
      <c r="T116" s="182">
        <v>11.944358599999997</v>
      </c>
      <c r="U116" s="191">
        <v>0.45810684591821815</v>
      </c>
      <c r="V116" s="25">
        <v>16.528031399999961</v>
      </c>
      <c r="W116" s="50">
        <v>0.48284175084489894</v>
      </c>
      <c r="X116" s="182">
        <v>28.30634939999997</v>
      </c>
      <c r="Y116" s="51">
        <v>0.55450956892339953</v>
      </c>
      <c r="AA116"/>
      <c r="AB116" s="84"/>
      <c r="AC116" s="84"/>
      <c r="AD116" s="84"/>
      <c r="AE116" s="84"/>
      <c r="AF116" s="84"/>
      <c r="AG116" s="84"/>
      <c r="AH116" s="84"/>
      <c r="AI116" s="84"/>
      <c r="AJ116" s="84"/>
      <c r="AK116" s="84"/>
      <c r="AL116" s="84"/>
      <c r="AM116" s="84"/>
      <c r="AN116"/>
    </row>
    <row r="117" spans="1:40" ht="14.4" customHeight="1">
      <c r="A117" s="199"/>
      <c r="B117" s="200"/>
      <c r="C117" s="40"/>
      <c r="D117" s="9"/>
      <c r="E117" s="9"/>
      <c r="F117" s="200"/>
      <c r="G117" s="40"/>
      <c r="H117" s="9"/>
      <c r="I117" s="9"/>
      <c r="J117" s="200"/>
      <c r="K117" s="40"/>
      <c r="L117" s="9"/>
      <c r="M117" s="9"/>
      <c r="N117" s="200"/>
      <c r="O117" s="40"/>
      <c r="P117" s="9"/>
      <c r="Q117" s="9"/>
      <c r="R117" s="200"/>
      <c r="S117" s="40"/>
      <c r="T117" s="9"/>
      <c r="U117" s="9"/>
      <c r="V117" s="200"/>
      <c r="W117" s="40"/>
      <c r="X117" s="9"/>
      <c r="Y117" s="5"/>
      <c r="AA117"/>
      <c r="AB117" s="84"/>
      <c r="AC117" s="84"/>
      <c r="AD117" s="84"/>
      <c r="AE117" s="84"/>
      <c r="AF117" s="84"/>
      <c r="AG117" s="84"/>
      <c r="AH117" s="84"/>
      <c r="AI117" s="84"/>
      <c r="AJ117" s="84"/>
      <c r="AK117" s="84"/>
      <c r="AL117" s="84"/>
      <c r="AM117" s="84"/>
      <c r="AN117"/>
    </row>
    <row r="118" spans="1:40" ht="14.4" customHeight="1">
      <c r="A118" s="65" t="s">
        <v>101</v>
      </c>
      <c r="B118" s="13"/>
      <c r="C118" s="6"/>
      <c r="D118" s="3"/>
      <c r="E118" s="3"/>
      <c r="F118" s="13"/>
      <c r="G118" s="6"/>
      <c r="H118" s="3"/>
      <c r="I118" s="3"/>
      <c r="J118" s="13"/>
      <c r="K118" s="6"/>
      <c r="L118" s="3"/>
      <c r="M118" s="3"/>
      <c r="N118" s="13"/>
      <c r="O118" s="6"/>
      <c r="P118" s="3"/>
      <c r="Q118" s="3"/>
      <c r="R118" s="13"/>
      <c r="S118" s="6"/>
      <c r="T118" s="3"/>
      <c r="U118" s="3"/>
      <c r="V118" s="13"/>
      <c r="W118" s="6"/>
      <c r="X118" s="3"/>
      <c r="Y118" s="5"/>
      <c r="AA118"/>
      <c r="AB118" s="84"/>
      <c r="AC118" s="84"/>
      <c r="AD118" s="84"/>
      <c r="AE118" s="84"/>
      <c r="AF118" s="84"/>
      <c r="AG118" s="84"/>
      <c r="AH118" s="84"/>
      <c r="AI118" s="84"/>
      <c r="AJ118" s="84"/>
      <c r="AK118" s="84"/>
      <c r="AL118" s="84"/>
      <c r="AM118" s="84"/>
      <c r="AN118"/>
    </row>
    <row r="119" spans="1:40" ht="14.4" customHeight="1">
      <c r="A119" s="60" t="s">
        <v>102</v>
      </c>
      <c r="B119" s="25">
        <v>107.88872760000136</v>
      </c>
      <c r="C119" s="50">
        <v>0.70329704510717483</v>
      </c>
      <c r="D119" s="182">
        <v>59.067351099999854</v>
      </c>
      <c r="E119" s="191">
        <v>0.77803357296270248</v>
      </c>
      <c r="F119" s="25">
        <v>48.821376499999957</v>
      </c>
      <c r="G119" s="50">
        <v>0.63007160919430139</v>
      </c>
      <c r="H119" s="182">
        <v>10.806715800000005</v>
      </c>
      <c r="I119" s="191">
        <v>0.76513236847795552</v>
      </c>
      <c r="J119" s="25">
        <v>29.562998999999987</v>
      </c>
      <c r="K119" s="50">
        <v>0.84713886810976091</v>
      </c>
      <c r="L119" s="182">
        <v>19.742670600000075</v>
      </c>
      <c r="M119" s="191">
        <v>0.61207029076319663</v>
      </c>
      <c r="N119" s="25">
        <v>19.802457199999953</v>
      </c>
      <c r="O119" s="50">
        <v>0.53204036341907901</v>
      </c>
      <c r="P119" s="182">
        <v>27.973884999999886</v>
      </c>
      <c r="Q119" s="191">
        <v>0.80137493632431911</v>
      </c>
      <c r="R119" s="25">
        <v>48.912037500000025</v>
      </c>
      <c r="S119" s="50">
        <v>1.1631149660692977</v>
      </c>
      <c r="T119" s="182">
        <v>21.72581879999996</v>
      </c>
      <c r="U119" s="191">
        <v>0.83325916935035016</v>
      </c>
      <c r="V119" s="25">
        <v>17.655353799999943</v>
      </c>
      <c r="W119" s="50">
        <v>0.51577479097590129</v>
      </c>
      <c r="X119" s="182">
        <v>19.595517499999982</v>
      </c>
      <c r="Y119" s="47">
        <v>0.38386800813516186</v>
      </c>
      <c r="AA119"/>
      <c r="AB119" s="84"/>
      <c r="AC119" s="84"/>
      <c r="AD119" s="84"/>
      <c r="AE119" s="84"/>
      <c r="AF119" s="84"/>
      <c r="AG119" s="84"/>
      <c r="AH119" s="84"/>
      <c r="AI119" s="84"/>
      <c r="AJ119" s="84"/>
      <c r="AK119" s="84"/>
      <c r="AL119" s="84"/>
      <c r="AM119" s="84"/>
      <c r="AN119"/>
    </row>
    <row r="120" spans="1:40" ht="14.4" customHeight="1">
      <c r="A120" s="59" t="s">
        <v>159</v>
      </c>
      <c r="B120" s="24">
        <v>160.75535860000119</v>
      </c>
      <c r="C120" s="28">
        <v>1.0479201229223105</v>
      </c>
      <c r="D120" s="187">
        <v>99.181923100000049</v>
      </c>
      <c r="E120" s="192">
        <v>1.3064216452192527</v>
      </c>
      <c r="F120" s="24">
        <v>61.573435500000045</v>
      </c>
      <c r="G120" s="28">
        <v>0.79464522244895286</v>
      </c>
      <c r="H120" s="187">
        <v>8.7471078999999996</v>
      </c>
      <c r="I120" s="192">
        <v>0.61930891019260736</v>
      </c>
      <c r="J120" s="24">
        <v>18.616856499999958</v>
      </c>
      <c r="K120" s="28">
        <v>0.53347303306987948</v>
      </c>
      <c r="L120" s="187">
        <v>22.565197600000069</v>
      </c>
      <c r="M120" s="192">
        <v>0.69957541894868958</v>
      </c>
      <c r="N120" s="24">
        <v>39.850388399999851</v>
      </c>
      <c r="O120" s="28">
        <v>1.0706759728144961</v>
      </c>
      <c r="P120" s="187">
        <v>70.975808199999648</v>
      </c>
      <c r="Q120" s="192">
        <v>2.0332618718080111</v>
      </c>
      <c r="R120" s="24">
        <v>70.000145300000341</v>
      </c>
      <c r="S120" s="28">
        <v>1.6645844415182205</v>
      </c>
      <c r="T120" s="187">
        <v>32.06540349999991</v>
      </c>
      <c r="U120" s="192">
        <v>1.2298174688492656</v>
      </c>
      <c r="V120" s="24">
        <v>19.210174399999925</v>
      </c>
      <c r="W120" s="28">
        <v>0.56119655250242573</v>
      </c>
      <c r="X120" s="187">
        <v>39.479635399999935</v>
      </c>
      <c r="Y120" s="29">
        <v>0.77338957763684546</v>
      </c>
      <c r="AA120"/>
      <c r="AB120" s="84"/>
      <c r="AC120" s="84"/>
      <c r="AD120" s="84"/>
      <c r="AE120" s="84"/>
      <c r="AF120" s="84"/>
      <c r="AG120" s="84"/>
      <c r="AH120" s="84"/>
      <c r="AI120" s="84"/>
      <c r="AJ120" s="84"/>
      <c r="AK120" s="84"/>
      <c r="AL120" s="84"/>
      <c r="AM120" s="84"/>
      <c r="AN120"/>
    </row>
    <row r="121" spans="1:40" ht="14.4" customHeight="1">
      <c r="A121" s="199"/>
      <c r="B121" s="196"/>
      <c r="C121" s="43"/>
      <c r="D121" s="23"/>
      <c r="E121" s="23"/>
      <c r="F121" s="196"/>
      <c r="G121" s="43"/>
      <c r="H121" s="23"/>
      <c r="I121" s="23"/>
      <c r="J121" s="196"/>
      <c r="K121" s="43"/>
      <c r="L121" s="23"/>
      <c r="M121" s="23"/>
      <c r="N121" s="196"/>
      <c r="O121" s="43"/>
      <c r="P121" s="23"/>
      <c r="Q121" s="23"/>
      <c r="R121" s="196"/>
      <c r="S121" s="43"/>
      <c r="T121" s="23"/>
      <c r="U121" s="23"/>
      <c r="V121" s="196"/>
      <c r="W121" s="43"/>
      <c r="X121" s="23"/>
      <c r="Y121" s="5"/>
      <c r="AA121"/>
      <c r="AB121" s="84"/>
      <c r="AC121" s="84"/>
      <c r="AD121" s="84"/>
      <c r="AE121" s="84"/>
      <c r="AF121" s="84"/>
      <c r="AG121" s="84"/>
      <c r="AH121" s="84"/>
      <c r="AI121" s="84"/>
      <c r="AJ121" s="84"/>
      <c r="AK121" s="84"/>
      <c r="AL121" s="84"/>
      <c r="AM121" s="84"/>
      <c r="AN121"/>
    </row>
    <row r="122" spans="1:40" ht="14.4" customHeight="1">
      <c r="A122" s="66" t="s">
        <v>103</v>
      </c>
      <c r="B122" s="15"/>
      <c r="C122" s="8"/>
      <c r="D122" s="7"/>
      <c r="E122" s="7"/>
      <c r="F122" s="15"/>
      <c r="G122" s="8"/>
      <c r="H122" s="7"/>
      <c r="I122" s="7"/>
      <c r="J122" s="15"/>
      <c r="K122" s="8"/>
      <c r="L122" s="7"/>
      <c r="M122" s="7"/>
      <c r="N122" s="15"/>
      <c r="O122" s="8"/>
      <c r="P122" s="7"/>
      <c r="Q122" s="7"/>
      <c r="R122" s="15"/>
      <c r="S122" s="8"/>
      <c r="T122" s="7"/>
      <c r="U122" s="7"/>
      <c r="V122" s="15"/>
      <c r="W122" s="8"/>
      <c r="X122" s="7"/>
      <c r="Y122" s="5"/>
      <c r="AA122"/>
      <c r="AB122" s="84"/>
      <c r="AC122" s="84"/>
      <c r="AD122" s="84"/>
      <c r="AE122" s="84"/>
      <c r="AF122" s="84"/>
      <c r="AG122" s="84"/>
      <c r="AH122" s="84"/>
      <c r="AI122" s="84"/>
      <c r="AJ122" s="84"/>
      <c r="AK122" s="84"/>
      <c r="AL122" s="84"/>
      <c r="AM122" s="84"/>
      <c r="AN122"/>
    </row>
    <row r="123" spans="1:40" ht="14.4" customHeight="1">
      <c r="A123" s="60" t="s">
        <v>104</v>
      </c>
      <c r="B123" s="25">
        <v>140.83463610000101</v>
      </c>
      <c r="C123" s="50">
        <v>0.91806239281177426</v>
      </c>
      <c r="D123" s="182">
        <v>108.03734819999958</v>
      </c>
      <c r="E123" s="191">
        <v>1.4230650684022543</v>
      </c>
      <c r="F123" s="25">
        <v>32.797287899999851</v>
      </c>
      <c r="G123" s="50">
        <v>0.42327032635717909</v>
      </c>
      <c r="H123" s="182">
        <v>19.414788099999967</v>
      </c>
      <c r="I123" s="191">
        <v>1.37459734089154</v>
      </c>
      <c r="J123" s="25">
        <v>31.273442400000018</v>
      </c>
      <c r="K123" s="50">
        <v>0.89615226779366419</v>
      </c>
      <c r="L123" s="182">
        <v>33.023415000000064</v>
      </c>
      <c r="M123" s="191">
        <v>1.0238053215071963</v>
      </c>
      <c r="N123" s="25">
        <v>28.797503799999991</v>
      </c>
      <c r="O123" s="50">
        <v>0.77371379887715863</v>
      </c>
      <c r="P123" s="182">
        <v>28.32548679999995</v>
      </c>
      <c r="Q123" s="191">
        <v>0.81144736173418153</v>
      </c>
      <c r="R123" s="25">
        <v>38.993509900000134</v>
      </c>
      <c r="S123" s="50">
        <v>0.92725507385091976</v>
      </c>
      <c r="T123" s="182">
        <v>23.361079399999952</v>
      </c>
      <c r="U123" s="191">
        <v>0.89597698458074093</v>
      </c>
      <c r="V123" s="25">
        <v>25.742906799999908</v>
      </c>
      <c r="W123" s="50">
        <v>0.75204057218508424</v>
      </c>
      <c r="X123" s="182">
        <v>52.737139999999975</v>
      </c>
      <c r="Y123" s="47">
        <v>1.0330985587160522</v>
      </c>
      <c r="AA123"/>
      <c r="AB123" s="84"/>
      <c r="AC123" s="84"/>
      <c r="AD123" s="84"/>
      <c r="AE123" s="84"/>
      <c r="AF123" s="84"/>
      <c r="AG123" s="84"/>
      <c r="AH123" s="84"/>
      <c r="AI123" s="84"/>
      <c r="AJ123" s="84"/>
      <c r="AK123" s="84"/>
      <c r="AL123" s="84"/>
      <c r="AM123" s="84"/>
      <c r="AN123"/>
    </row>
    <row r="124" spans="1:40" ht="14.4" customHeight="1">
      <c r="A124" s="59" t="s">
        <v>105</v>
      </c>
      <c r="B124" s="24">
        <v>369.94127830000281</v>
      </c>
      <c r="C124" s="28">
        <v>2.4115457998186614</v>
      </c>
      <c r="D124" s="187">
        <v>220.7401402999991</v>
      </c>
      <c r="E124" s="192">
        <v>2.9075832393963061</v>
      </c>
      <c r="F124" s="24">
        <v>149.20113799999964</v>
      </c>
      <c r="G124" s="28">
        <v>1.9255377019793958</v>
      </c>
      <c r="H124" s="187">
        <v>34.133744899999961</v>
      </c>
      <c r="I124" s="192">
        <v>2.4167224866188568</v>
      </c>
      <c r="J124" s="24">
        <v>73.410497499999806</v>
      </c>
      <c r="K124" s="28">
        <v>2.1036054481321158</v>
      </c>
      <c r="L124" s="187">
        <v>87.28620440000013</v>
      </c>
      <c r="M124" s="192">
        <v>2.7060823527453115</v>
      </c>
      <c r="N124" s="24">
        <v>89.582719200000028</v>
      </c>
      <c r="O124" s="28">
        <v>2.4068539574592509</v>
      </c>
      <c r="P124" s="187">
        <v>85.528112299999805</v>
      </c>
      <c r="Q124" s="192">
        <v>2.4501453962634021</v>
      </c>
      <c r="R124" s="24">
        <v>118.49698360000018</v>
      </c>
      <c r="S124" s="28">
        <v>2.8178260833895594</v>
      </c>
      <c r="T124" s="187">
        <v>58.742594799999786</v>
      </c>
      <c r="U124" s="192">
        <v>2.2529786425601652</v>
      </c>
      <c r="V124" s="24">
        <v>87.550642599999762</v>
      </c>
      <c r="W124" s="28">
        <v>2.5576612566563726</v>
      </c>
      <c r="X124" s="187">
        <v>105.15105730000018</v>
      </c>
      <c r="Y124" s="28">
        <v>2.0598653196608545</v>
      </c>
      <c r="AA124"/>
      <c r="AB124" s="84"/>
      <c r="AC124" s="84"/>
      <c r="AD124" s="84"/>
      <c r="AE124" s="84"/>
      <c r="AF124" s="84"/>
      <c r="AG124" s="84"/>
      <c r="AH124" s="84"/>
      <c r="AI124" s="84"/>
      <c r="AJ124" s="84"/>
      <c r="AK124" s="84"/>
      <c r="AL124" s="84"/>
      <c r="AM124" s="84"/>
      <c r="AN124"/>
    </row>
    <row r="125" spans="1:40" ht="14.4" customHeight="1">
      <c r="A125" s="37" t="s">
        <v>106</v>
      </c>
      <c r="B125" s="25">
        <v>503.39218430000278</v>
      </c>
      <c r="C125" s="50">
        <v>3.2814756798395481</v>
      </c>
      <c r="D125" s="182">
        <v>304.66217419999953</v>
      </c>
      <c r="E125" s="191">
        <v>4.0130020311578098</v>
      </c>
      <c r="F125" s="25">
        <v>198.73001009999999</v>
      </c>
      <c r="G125" s="50">
        <v>2.5647400019314666</v>
      </c>
      <c r="H125" s="182">
        <v>40.499739300000016</v>
      </c>
      <c r="I125" s="191">
        <v>2.867444839564369</v>
      </c>
      <c r="J125" s="25">
        <v>104.60716500000002</v>
      </c>
      <c r="K125" s="50">
        <v>2.9975577022571711</v>
      </c>
      <c r="L125" s="182">
        <v>127.99073080000028</v>
      </c>
      <c r="M125" s="191">
        <v>3.9680206089114356</v>
      </c>
      <c r="N125" s="25">
        <v>124.53266550000019</v>
      </c>
      <c r="O125" s="50">
        <v>3.3458678355414837</v>
      </c>
      <c r="P125" s="182">
        <v>105.76188369999967</v>
      </c>
      <c r="Q125" s="191">
        <v>3.0297873468639636</v>
      </c>
      <c r="R125" s="25">
        <v>138.73597200000052</v>
      </c>
      <c r="S125" s="50">
        <v>3.2991037301476465</v>
      </c>
      <c r="T125" s="182">
        <v>97.722684499999843</v>
      </c>
      <c r="U125" s="191">
        <v>3.7479978850397275</v>
      </c>
      <c r="V125" s="25">
        <v>111.68207289999941</v>
      </c>
      <c r="W125" s="50">
        <v>3.2626249498184934</v>
      </c>
      <c r="X125" s="182">
        <v>155.25145489999974</v>
      </c>
      <c r="Y125" s="51">
        <v>3.0413111954072591</v>
      </c>
      <c r="AA125"/>
      <c r="AB125" s="84"/>
      <c r="AC125" s="84"/>
      <c r="AD125" s="84"/>
      <c r="AE125" s="84"/>
      <c r="AF125" s="84"/>
      <c r="AG125" s="84"/>
      <c r="AH125" s="84"/>
      <c r="AI125" s="84"/>
      <c r="AJ125" s="84"/>
      <c r="AK125" s="84"/>
      <c r="AL125" s="84"/>
      <c r="AM125" s="84"/>
      <c r="AN125"/>
    </row>
    <row r="126" spans="1:40" ht="14.4" customHeight="1">
      <c r="A126" s="199"/>
      <c r="B126" s="196"/>
      <c r="C126" s="43"/>
      <c r="D126" s="23"/>
      <c r="E126" s="23"/>
      <c r="F126" s="196"/>
      <c r="G126" s="43"/>
      <c r="H126" s="23"/>
      <c r="I126" s="23"/>
      <c r="J126" s="196"/>
      <c r="K126" s="43"/>
      <c r="L126" s="23"/>
      <c r="M126" s="23"/>
      <c r="N126" s="196"/>
      <c r="O126" s="43"/>
      <c r="P126" s="23"/>
      <c r="Q126" s="23"/>
      <c r="R126" s="196"/>
      <c r="S126" s="43"/>
      <c r="T126" s="23"/>
      <c r="U126" s="23"/>
      <c r="V126" s="196"/>
      <c r="W126" s="43"/>
      <c r="X126" s="23"/>
      <c r="Y126" s="5"/>
      <c r="AA126"/>
      <c r="AB126" s="84"/>
      <c r="AC126" s="84"/>
      <c r="AD126" s="84"/>
      <c r="AE126" s="84"/>
      <c r="AF126" s="84"/>
      <c r="AG126" s="84"/>
      <c r="AH126" s="84"/>
      <c r="AI126" s="84"/>
      <c r="AJ126" s="84"/>
      <c r="AK126" s="84"/>
      <c r="AL126" s="84"/>
      <c r="AM126" s="84"/>
      <c r="AN126"/>
    </row>
    <row r="127" spans="1:40" ht="14.4" customHeight="1">
      <c r="A127" s="66" t="s">
        <v>107</v>
      </c>
      <c r="B127" s="91"/>
      <c r="C127" s="92"/>
      <c r="D127" s="202"/>
      <c r="E127" s="202"/>
      <c r="F127" s="91"/>
      <c r="G127" s="92"/>
      <c r="H127" s="202"/>
      <c r="I127" s="202"/>
      <c r="J127" s="91"/>
      <c r="K127" s="92"/>
      <c r="L127" s="202"/>
      <c r="M127" s="202"/>
      <c r="N127" s="91"/>
      <c r="O127" s="92"/>
      <c r="P127" s="202"/>
      <c r="Q127" s="202"/>
      <c r="R127" s="91"/>
      <c r="S127" s="92"/>
      <c r="T127" s="202"/>
      <c r="U127" s="202"/>
      <c r="V127" s="91"/>
      <c r="W127" s="92"/>
      <c r="X127" s="202"/>
      <c r="Y127" s="5"/>
      <c r="AA127"/>
      <c r="AB127" s="84"/>
      <c r="AC127" s="84"/>
      <c r="AD127" s="84"/>
      <c r="AE127" s="84"/>
      <c r="AF127" s="84"/>
      <c r="AG127" s="84"/>
      <c r="AH127" s="84"/>
      <c r="AI127" s="84"/>
      <c r="AJ127" s="84"/>
      <c r="AK127" s="84"/>
      <c r="AL127" s="84"/>
      <c r="AM127" s="84"/>
      <c r="AN127"/>
    </row>
    <row r="128" spans="1:40" ht="14.4" customHeight="1">
      <c r="A128" s="212" t="s">
        <v>108</v>
      </c>
      <c r="B128" s="206">
        <v>89.909680600000655</v>
      </c>
      <c r="C128" s="33">
        <v>0.58609656540716804</v>
      </c>
      <c r="D128" s="151">
        <v>49.846066599999688</v>
      </c>
      <c r="E128" s="47">
        <v>0.65657105952284156</v>
      </c>
      <c r="F128" s="206">
        <v>40.063613999999802</v>
      </c>
      <c r="G128" s="33">
        <v>0.51704698951122852</v>
      </c>
      <c r="H128" s="151">
        <v>5.3102857999999964</v>
      </c>
      <c r="I128" s="47">
        <v>0.37597653409640419</v>
      </c>
      <c r="J128" s="206">
        <v>11.723953</v>
      </c>
      <c r="K128" s="33">
        <v>0.33595428779712228</v>
      </c>
      <c r="L128" s="151">
        <v>9.2812209000000685</v>
      </c>
      <c r="M128" s="47">
        <v>0.28774017912756333</v>
      </c>
      <c r="N128" s="206">
        <v>25.094115099999968</v>
      </c>
      <c r="O128" s="33">
        <v>0.67421340607589919</v>
      </c>
      <c r="P128" s="151">
        <v>38.500105799999943</v>
      </c>
      <c r="Q128" s="47">
        <v>1.1029222374351875</v>
      </c>
      <c r="R128" s="206">
        <v>15.230252100000019</v>
      </c>
      <c r="S128" s="33">
        <v>0.36217125803680461</v>
      </c>
      <c r="T128" s="151">
        <v>15.935205500000002</v>
      </c>
      <c r="U128" s="47">
        <v>0.61116942107411654</v>
      </c>
      <c r="V128" s="206">
        <v>18.502154499999921</v>
      </c>
      <c r="W128" s="33">
        <v>0.54051280863266071</v>
      </c>
      <c r="X128" s="151">
        <v>40.242068499999966</v>
      </c>
      <c r="Y128" s="47">
        <v>0.78832532380600528</v>
      </c>
      <c r="AA128"/>
      <c r="AB128" s="84"/>
      <c r="AC128" s="84"/>
      <c r="AD128" s="84"/>
      <c r="AE128" s="84"/>
      <c r="AF128" s="84"/>
      <c r="AG128" s="84"/>
      <c r="AH128" s="84"/>
      <c r="AI128" s="84"/>
      <c r="AJ128" s="84"/>
      <c r="AK128" s="84"/>
      <c r="AL128" s="84"/>
      <c r="AM128" s="84"/>
      <c r="AN128"/>
    </row>
    <row r="129" spans="1:40" ht="14.4" customHeight="1">
      <c r="A129" s="213" t="s">
        <v>166</v>
      </c>
      <c r="B129" s="187">
        <v>299.56427890000253</v>
      </c>
      <c r="C129" s="192">
        <v>1.9527774296415996</v>
      </c>
      <c r="D129" s="24">
        <v>157.8111574999993</v>
      </c>
      <c r="E129" s="28">
        <v>2.0786843566970883</v>
      </c>
      <c r="F129" s="187">
        <v>141.75312139999991</v>
      </c>
      <c r="G129" s="192">
        <v>1.829416204780977</v>
      </c>
      <c r="H129" s="24">
        <v>14.371074699999999</v>
      </c>
      <c r="I129" s="28">
        <v>1.0174945493416803</v>
      </c>
      <c r="J129" s="187">
        <v>37.249313400000098</v>
      </c>
      <c r="K129" s="192">
        <v>1.0673931014759985</v>
      </c>
      <c r="L129" s="24">
        <v>52.865023500000135</v>
      </c>
      <c r="M129" s="28">
        <v>1.6389429252214835</v>
      </c>
      <c r="N129" s="187">
        <v>90.652440799999667</v>
      </c>
      <c r="O129" s="192">
        <v>2.4355945861132065</v>
      </c>
      <c r="P129" s="24">
        <v>104.42642649999975</v>
      </c>
      <c r="Q129" s="28">
        <v>2.9915301677623192</v>
      </c>
      <c r="R129" s="187">
        <v>67.870023200000134</v>
      </c>
      <c r="S129" s="192">
        <v>1.6139307165723891</v>
      </c>
      <c r="T129" s="24">
        <v>45.990821599999947</v>
      </c>
      <c r="U129" s="28">
        <v>1.7639046959259446</v>
      </c>
      <c r="V129" s="187">
        <v>69.374368699999579</v>
      </c>
      <c r="W129" s="192">
        <v>2.026668563012739</v>
      </c>
      <c r="X129" s="24">
        <v>116.32906540000012</v>
      </c>
      <c r="Y129" s="28">
        <v>2.2788378323421701</v>
      </c>
      <c r="AA129"/>
      <c r="AB129" s="84"/>
      <c r="AC129" s="84"/>
      <c r="AD129" s="84"/>
      <c r="AE129" s="84"/>
      <c r="AF129" s="84"/>
      <c r="AG129" s="84"/>
      <c r="AH129" s="84"/>
      <c r="AI129" s="84"/>
      <c r="AJ129" s="84"/>
      <c r="AK129" s="84"/>
      <c r="AL129" s="84"/>
      <c r="AM129" s="84"/>
      <c r="AN129"/>
    </row>
    <row r="130" spans="1:40" ht="14.4" customHeight="1">
      <c r="A130" s="214" t="s">
        <v>109</v>
      </c>
      <c r="B130" s="26">
        <v>147.24014050000179</v>
      </c>
      <c r="C130" s="148">
        <v>0.95981812037623115</v>
      </c>
      <c r="D130" s="27">
        <v>70.387253399999423</v>
      </c>
      <c r="E130" s="51">
        <v>0.92713902407979865</v>
      </c>
      <c r="F130" s="26">
        <v>76.852887099999336</v>
      </c>
      <c r="G130" s="148">
        <v>0.99183648061059049</v>
      </c>
      <c r="H130" s="27">
        <v>14.180091199999987</v>
      </c>
      <c r="I130" s="51">
        <v>1.0039726190531815</v>
      </c>
      <c r="J130" s="26">
        <v>38.999470099999961</v>
      </c>
      <c r="K130" s="148">
        <v>1.117544500725195</v>
      </c>
      <c r="L130" s="27">
        <v>43.74195569999997</v>
      </c>
      <c r="M130" s="51">
        <v>1.3561058727206718</v>
      </c>
      <c r="N130" s="26">
        <v>33.972414600000107</v>
      </c>
      <c r="O130" s="148">
        <v>0.91275015153209005</v>
      </c>
      <c r="P130" s="27">
        <v>16.346208899999997</v>
      </c>
      <c r="Q130" s="51">
        <v>0.46827396753727879</v>
      </c>
      <c r="R130" s="26">
        <v>50.025637500000137</v>
      </c>
      <c r="S130" s="148">
        <v>1.1895960715888725</v>
      </c>
      <c r="T130" s="27">
        <v>21.122340400000027</v>
      </c>
      <c r="U130" s="51">
        <v>0.81011371670095111</v>
      </c>
      <c r="V130" s="26">
        <v>36.18550399999986</v>
      </c>
      <c r="W130" s="148">
        <v>1.0571054521692804</v>
      </c>
      <c r="X130" s="27">
        <v>39.906658600000007</v>
      </c>
      <c r="Y130" s="51">
        <v>0.7817547838740132</v>
      </c>
      <c r="AA130"/>
      <c r="AB130" s="84"/>
      <c r="AC130" s="84"/>
      <c r="AD130" s="84"/>
      <c r="AE130" s="84"/>
      <c r="AF130" s="84"/>
      <c r="AG130" s="84"/>
      <c r="AH130" s="84"/>
      <c r="AI130" s="84"/>
      <c r="AJ130" s="84"/>
      <c r="AK130" s="84"/>
      <c r="AL130" s="84"/>
      <c r="AM130" s="84"/>
      <c r="AN130"/>
    </row>
    <row r="131" spans="1:40" ht="14.4" customHeight="1">
      <c r="A131" s="59"/>
      <c r="B131" s="2"/>
      <c r="C131" s="5"/>
      <c r="D131" s="183"/>
      <c r="E131" s="183"/>
      <c r="F131" s="2"/>
      <c r="G131" s="5"/>
      <c r="H131" s="183"/>
      <c r="I131" s="183"/>
      <c r="J131" s="2"/>
      <c r="K131" s="5"/>
      <c r="L131" s="183"/>
      <c r="M131" s="183"/>
      <c r="N131" s="2"/>
      <c r="O131" s="5"/>
      <c r="P131" s="183"/>
      <c r="Q131" s="183"/>
      <c r="R131" s="2"/>
      <c r="S131" s="5"/>
      <c r="T131" s="183"/>
      <c r="U131" s="183"/>
      <c r="V131" s="2"/>
      <c r="W131" s="5"/>
      <c r="X131" s="183"/>
      <c r="Y131" s="5"/>
      <c r="AA131"/>
      <c r="AB131" s="84"/>
      <c r="AC131" s="84"/>
      <c r="AD131" s="84"/>
      <c r="AE131" s="84"/>
      <c r="AF131" s="84"/>
      <c r="AG131" s="84"/>
      <c r="AH131" s="84"/>
      <c r="AI131" s="84"/>
      <c r="AJ131" s="84"/>
      <c r="AK131" s="84"/>
      <c r="AL131" s="84"/>
      <c r="AM131" s="84"/>
      <c r="AN131"/>
    </row>
    <row r="132" spans="1:40" ht="14.4" customHeight="1">
      <c r="A132" s="68" t="s">
        <v>110</v>
      </c>
      <c r="B132" s="13"/>
      <c r="C132" s="6"/>
      <c r="D132" s="3"/>
      <c r="E132" s="3"/>
      <c r="F132" s="13"/>
      <c r="G132" s="6"/>
      <c r="H132" s="3"/>
      <c r="I132" s="3"/>
      <c r="J132" s="13"/>
      <c r="K132" s="6"/>
      <c r="L132" s="3"/>
      <c r="M132" s="3"/>
      <c r="N132" s="13"/>
      <c r="O132" s="6"/>
      <c r="P132" s="3"/>
      <c r="Q132" s="3"/>
      <c r="R132" s="13"/>
      <c r="S132" s="6"/>
      <c r="T132" s="3"/>
      <c r="U132" s="3"/>
      <c r="V132" s="13"/>
      <c r="W132" s="6"/>
      <c r="X132" s="3"/>
      <c r="Y132" s="6"/>
      <c r="AA132"/>
      <c r="AB132" s="84"/>
      <c r="AC132" s="84"/>
      <c r="AD132" s="84"/>
      <c r="AE132" s="84"/>
      <c r="AF132" s="84"/>
      <c r="AG132" s="84"/>
      <c r="AH132" s="84"/>
      <c r="AI132" s="84"/>
      <c r="AJ132" s="84"/>
      <c r="AK132" s="84"/>
      <c r="AL132" s="84"/>
      <c r="AM132" s="84"/>
      <c r="AN132"/>
    </row>
    <row r="133" spans="1:40" ht="14.4" customHeight="1">
      <c r="A133" s="60" t="s">
        <v>111</v>
      </c>
      <c r="B133" s="25">
        <v>151.02036010000123</v>
      </c>
      <c r="C133" s="50">
        <v>0.98446033586692339</v>
      </c>
      <c r="D133" s="182">
        <v>67.569637399999934</v>
      </c>
      <c r="E133" s="191">
        <v>0.8900254612927162</v>
      </c>
      <c r="F133" s="25">
        <v>83.450722699999929</v>
      </c>
      <c r="G133" s="50">
        <v>1.0769858391849401</v>
      </c>
      <c r="H133" s="182">
        <v>4.4616864999999946</v>
      </c>
      <c r="I133" s="191">
        <v>0.31589437737884374</v>
      </c>
      <c r="J133" s="25">
        <v>17.693652299999993</v>
      </c>
      <c r="K133" s="50">
        <v>0.50701826909203851</v>
      </c>
      <c r="L133" s="182">
        <v>7.9914768999999994</v>
      </c>
      <c r="M133" s="191">
        <v>0.24775501191871938</v>
      </c>
      <c r="N133" s="25">
        <v>39.155303900000064</v>
      </c>
      <c r="O133" s="50">
        <v>1.0520008656673459</v>
      </c>
      <c r="P133" s="182">
        <v>81.718240499999823</v>
      </c>
      <c r="Q133" s="191">
        <v>2.3410030382702658</v>
      </c>
      <c r="R133" s="25">
        <v>24.407215800000092</v>
      </c>
      <c r="S133" s="50">
        <v>0.58039696213970071</v>
      </c>
      <c r="T133" s="182">
        <v>26.605612400000002</v>
      </c>
      <c r="U133" s="191">
        <v>1.0204158790315152</v>
      </c>
      <c r="V133" s="25">
        <v>28.386400699999886</v>
      </c>
      <c r="W133" s="50">
        <v>0.82926629811296471</v>
      </c>
      <c r="X133" s="182">
        <v>71.62113119999978</v>
      </c>
      <c r="Y133" s="50">
        <v>1.4030280636442001</v>
      </c>
      <c r="AA133"/>
      <c r="AB133" s="84"/>
      <c r="AC133" s="84"/>
      <c r="AD133" s="84"/>
      <c r="AE133" s="84"/>
      <c r="AF133" s="84"/>
      <c r="AG133" s="84"/>
      <c r="AH133" s="84"/>
      <c r="AI133" s="84"/>
      <c r="AJ133" s="84"/>
      <c r="AK133" s="84"/>
      <c r="AL133" s="84"/>
      <c r="AM133" s="84"/>
      <c r="AN133"/>
    </row>
    <row r="134" spans="1:40" ht="14.4" customHeight="1">
      <c r="A134" s="59" t="s">
        <v>112</v>
      </c>
      <c r="B134" s="24">
        <v>94.30682240000074</v>
      </c>
      <c r="C134" s="28">
        <v>0.6147603276337722</v>
      </c>
      <c r="D134" s="187">
        <v>43.822744399999813</v>
      </c>
      <c r="E134" s="192">
        <v>0.5772320201872605</v>
      </c>
      <c r="F134" s="24">
        <v>50.484077999999904</v>
      </c>
      <c r="G134" s="28">
        <v>0.65152985320171375</v>
      </c>
      <c r="H134" s="187">
        <v>8.0867902999999988</v>
      </c>
      <c r="I134" s="192">
        <v>0.57255739210089629</v>
      </c>
      <c r="J134" s="24">
        <v>15.712873599999984</v>
      </c>
      <c r="K134" s="28">
        <v>0.45025830959354751</v>
      </c>
      <c r="L134" s="187">
        <v>11.688607900000022</v>
      </c>
      <c r="M134" s="192">
        <v>0.36237496845892692</v>
      </c>
      <c r="N134" s="24">
        <v>11.550606999999966</v>
      </c>
      <c r="O134" s="28">
        <v>0.31033467634465861</v>
      </c>
      <c r="P134" s="187">
        <v>47.267943599999725</v>
      </c>
      <c r="Q134" s="192">
        <v>1.3540966974244528</v>
      </c>
      <c r="R134" s="24">
        <v>16.73304210000007</v>
      </c>
      <c r="S134" s="28">
        <v>0.39790719604305386</v>
      </c>
      <c r="T134" s="187">
        <v>10.060413399999971</v>
      </c>
      <c r="U134" s="192">
        <v>0.38585112902649837</v>
      </c>
      <c r="V134" s="24">
        <v>20.436309699999953</v>
      </c>
      <c r="W134" s="28">
        <v>0.59701626391855667</v>
      </c>
      <c r="X134" s="187">
        <v>47.077057199999921</v>
      </c>
      <c r="Y134" s="28">
        <v>0.92221989933305226</v>
      </c>
      <c r="AA134"/>
      <c r="AB134" s="84"/>
      <c r="AC134" s="84"/>
      <c r="AD134" s="84"/>
      <c r="AE134" s="84"/>
      <c r="AF134" s="84"/>
      <c r="AG134" s="84"/>
      <c r="AH134" s="84"/>
      <c r="AI134" s="84"/>
      <c r="AJ134" s="84"/>
      <c r="AK134" s="84"/>
      <c r="AL134" s="84"/>
      <c r="AM134" s="84"/>
      <c r="AN134"/>
    </row>
    <row r="135" spans="1:40" ht="14.4" customHeight="1">
      <c r="A135" s="60" t="s">
        <v>113</v>
      </c>
      <c r="B135" s="25">
        <v>218.5361050000013</v>
      </c>
      <c r="C135" s="50">
        <v>1.4245769721704482</v>
      </c>
      <c r="D135" s="182">
        <v>96.248582899999533</v>
      </c>
      <c r="E135" s="191">
        <v>1.2677837663569054</v>
      </c>
      <c r="F135" s="25">
        <v>122.28752209999919</v>
      </c>
      <c r="G135" s="50">
        <v>1.5781999885630067</v>
      </c>
      <c r="H135" s="182">
        <v>8.4171623000000029</v>
      </c>
      <c r="I135" s="191">
        <v>0.59594824603996288</v>
      </c>
      <c r="J135" s="25">
        <v>15.945708100000008</v>
      </c>
      <c r="K135" s="50">
        <v>0.45693026986344165</v>
      </c>
      <c r="L135" s="182">
        <v>16.451460300000033</v>
      </c>
      <c r="M135" s="191">
        <v>0.5100348525948748</v>
      </c>
      <c r="N135" s="25">
        <v>48.470180799999952</v>
      </c>
      <c r="O135" s="50">
        <v>1.3022673068986865</v>
      </c>
      <c r="P135" s="182">
        <v>129.25159349999947</v>
      </c>
      <c r="Q135" s="191">
        <v>3.7027029856910927</v>
      </c>
      <c r="R135" s="25">
        <v>56.990080000000212</v>
      </c>
      <c r="S135" s="50">
        <v>1.3552086225295108</v>
      </c>
      <c r="T135" s="182">
        <v>26.705557400000036</v>
      </c>
      <c r="U135" s="191">
        <v>1.0242491102872573</v>
      </c>
      <c r="V135" s="25">
        <v>42.45963529999986</v>
      </c>
      <c r="W135" s="50">
        <v>1.2403948269657727</v>
      </c>
      <c r="X135" s="182">
        <v>92.380832299999597</v>
      </c>
      <c r="Y135" s="50">
        <v>1.8097019425421808</v>
      </c>
      <c r="AA135"/>
      <c r="AB135" s="84"/>
      <c r="AC135" s="84"/>
      <c r="AD135" s="84"/>
      <c r="AE135" s="84"/>
      <c r="AF135" s="84"/>
      <c r="AG135" s="84"/>
      <c r="AH135" s="84"/>
      <c r="AI135" s="84"/>
      <c r="AJ135" s="84"/>
      <c r="AK135" s="84"/>
      <c r="AL135" s="84"/>
      <c r="AM135" s="84"/>
      <c r="AN135"/>
    </row>
    <row r="136" spans="1:40" ht="14.4" customHeight="1">
      <c r="A136" s="59" t="s">
        <v>114</v>
      </c>
      <c r="B136" s="24">
        <v>168.41362990000036</v>
      </c>
      <c r="C136" s="28">
        <v>1.0978422945497979</v>
      </c>
      <c r="D136" s="187">
        <v>71.016066999999637</v>
      </c>
      <c r="E136" s="192">
        <v>0.9354217400442818</v>
      </c>
      <c r="F136" s="24">
        <v>97.397562899999528</v>
      </c>
      <c r="G136" s="28">
        <v>1.2569788807164406</v>
      </c>
      <c r="H136" s="187">
        <v>8.9767489999999963</v>
      </c>
      <c r="I136" s="192">
        <v>0.63556785897914625</v>
      </c>
      <c r="J136" s="24">
        <v>12.706931300000003</v>
      </c>
      <c r="K136" s="28">
        <v>0.36412190111803266</v>
      </c>
      <c r="L136" s="187">
        <v>8.5100394000000215</v>
      </c>
      <c r="M136" s="192">
        <v>0.26383169711418136</v>
      </c>
      <c r="N136" s="24">
        <v>20.701289599999974</v>
      </c>
      <c r="O136" s="28">
        <v>0.55618964509250968</v>
      </c>
      <c r="P136" s="187">
        <v>117.51862059999959</v>
      </c>
      <c r="Q136" s="192">
        <v>3.3665855529271989</v>
      </c>
      <c r="R136" s="24">
        <v>35.66398980000011</v>
      </c>
      <c r="S136" s="28">
        <v>0.84807999025031178</v>
      </c>
      <c r="T136" s="187">
        <v>22.495893799999958</v>
      </c>
      <c r="U136" s="192">
        <v>0.86279416919290941</v>
      </c>
      <c r="V136" s="24">
        <v>28.031695999999968</v>
      </c>
      <c r="W136" s="28">
        <v>0.81890413009452334</v>
      </c>
      <c r="X136" s="187">
        <v>82.222050300000106</v>
      </c>
      <c r="Y136" s="28">
        <v>1.6106956437078102</v>
      </c>
      <c r="AA136"/>
      <c r="AB136" s="84"/>
      <c r="AC136" s="84"/>
      <c r="AD136" s="84"/>
      <c r="AE136" s="84"/>
      <c r="AF136" s="84"/>
      <c r="AG136" s="84"/>
      <c r="AH136" s="84"/>
      <c r="AI136" s="84"/>
      <c r="AJ136" s="84"/>
      <c r="AK136" s="84"/>
      <c r="AL136" s="84"/>
      <c r="AM136" s="84"/>
      <c r="AN136"/>
    </row>
    <row r="137" spans="1:40" ht="14.4" customHeight="1">
      <c r="A137" s="60" t="s">
        <v>115</v>
      </c>
      <c r="B137" s="25">
        <v>101.52822280000035</v>
      </c>
      <c r="C137" s="50">
        <v>0.66183465760163651</v>
      </c>
      <c r="D137" s="182">
        <v>51.61154989999978</v>
      </c>
      <c r="E137" s="191">
        <v>0.67982595845304028</v>
      </c>
      <c r="F137" s="25">
        <v>49.916672899999774</v>
      </c>
      <c r="G137" s="50">
        <v>0.6442071214384637</v>
      </c>
      <c r="H137" s="182">
        <v>2.3386056999999973</v>
      </c>
      <c r="I137" s="191">
        <v>0.16557693857157271</v>
      </c>
      <c r="J137" s="25">
        <v>16.1721267</v>
      </c>
      <c r="K137" s="50">
        <v>0.46341838010296743</v>
      </c>
      <c r="L137" s="182">
        <v>16.231555300000025</v>
      </c>
      <c r="M137" s="191">
        <v>0.50321726848898973</v>
      </c>
      <c r="N137" s="25">
        <v>17.939589199999975</v>
      </c>
      <c r="O137" s="50">
        <v>0.48198996019327317</v>
      </c>
      <c r="P137" s="182">
        <v>48.846345899999875</v>
      </c>
      <c r="Q137" s="191">
        <v>1.3993135860567176</v>
      </c>
      <c r="R137" s="25">
        <v>20.371713200000116</v>
      </c>
      <c r="S137" s="50">
        <v>0.48443380645084733</v>
      </c>
      <c r="T137" s="182">
        <v>15.180180799999984</v>
      </c>
      <c r="U137" s="191">
        <v>0.58221165151189347</v>
      </c>
      <c r="V137" s="25">
        <v>14.696821199999935</v>
      </c>
      <c r="W137" s="50">
        <v>0.42934567997386636</v>
      </c>
      <c r="X137" s="182">
        <v>51.279507599999945</v>
      </c>
      <c r="Y137" s="50">
        <v>1.0045441484545581</v>
      </c>
      <c r="AA137"/>
      <c r="AB137" s="84"/>
      <c r="AC137" s="84"/>
      <c r="AD137" s="84"/>
      <c r="AE137" s="84"/>
      <c r="AF137" s="84"/>
      <c r="AG137" s="84"/>
      <c r="AH137" s="84"/>
      <c r="AI137" s="84"/>
      <c r="AJ137" s="84"/>
      <c r="AK137" s="84"/>
      <c r="AL137" s="84"/>
      <c r="AM137" s="84"/>
      <c r="AN137"/>
    </row>
    <row r="138" spans="1:40" ht="14.4" customHeight="1">
      <c r="A138" s="59" t="s">
        <v>180</v>
      </c>
      <c r="B138" s="24">
        <v>73.973806800000702</v>
      </c>
      <c r="C138" s="28">
        <v>0.48221497180553335</v>
      </c>
      <c r="D138" s="187">
        <v>42.493413899999993</v>
      </c>
      <c r="E138" s="192">
        <v>0.55972211430351482</v>
      </c>
      <c r="F138" s="24">
        <v>31.48039289999987</v>
      </c>
      <c r="G138" s="28">
        <v>0.40627494008842202</v>
      </c>
      <c r="H138" s="187">
        <v>1.2725229999999994</v>
      </c>
      <c r="I138" s="192">
        <v>9.0096617228767356E-2</v>
      </c>
      <c r="J138" s="24">
        <v>12.540957900000022</v>
      </c>
      <c r="K138" s="28">
        <v>0.35936587084477412</v>
      </c>
      <c r="L138" s="187">
        <v>9.264537800000026</v>
      </c>
      <c r="M138" s="192">
        <v>0.28722296288692678</v>
      </c>
      <c r="N138" s="24">
        <v>19.357583899999952</v>
      </c>
      <c r="O138" s="28">
        <v>0.52008777845364118</v>
      </c>
      <c r="P138" s="187">
        <v>31.53820419999996</v>
      </c>
      <c r="Q138" s="192">
        <v>0.90348288707694491</v>
      </c>
      <c r="R138" s="24">
        <v>10.186428599999989</v>
      </c>
      <c r="S138" s="28">
        <v>0.2422305052300531</v>
      </c>
      <c r="T138" s="187">
        <v>13.876259599999994</v>
      </c>
      <c r="U138" s="192">
        <v>0.53220183112204911</v>
      </c>
      <c r="V138" s="24">
        <v>9.2283365999999631</v>
      </c>
      <c r="W138" s="28">
        <v>0.26959207019234332</v>
      </c>
      <c r="X138" s="187">
        <v>40.682781999999968</v>
      </c>
      <c r="Y138" s="28">
        <v>0.79695871730547652</v>
      </c>
      <c r="AA138"/>
      <c r="AB138" s="84"/>
      <c r="AC138" s="84"/>
      <c r="AD138" s="84"/>
      <c r="AE138" s="84"/>
      <c r="AF138" s="84"/>
      <c r="AG138" s="84"/>
      <c r="AH138" s="84"/>
      <c r="AI138" s="84"/>
      <c r="AJ138" s="84"/>
      <c r="AK138" s="84"/>
      <c r="AL138" s="84"/>
      <c r="AM138" s="84"/>
      <c r="AN138"/>
    </row>
    <row r="139" spans="1:40" ht="14.4" customHeight="1">
      <c r="A139" s="60" t="s">
        <v>116</v>
      </c>
      <c r="B139" s="25">
        <v>188.51506690000096</v>
      </c>
      <c r="C139" s="50">
        <v>1.2288780529556489</v>
      </c>
      <c r="D139" s="182">
        <v>86.778876500000067</v>
      </c>
      <c r="E139" s="191">
        <v>1.143049046277349</v>
      </c>
      <c r="F139" s="25">
        <v>101.73619039999977</v>
      </c>
      <c r="G139" s="50">
        <v>1.3129716897397545</v>
      </c>
      <c r="H139" s="182">
        <v>10.683373599999992</v>
      </c>
      <c r="I139" s="191">
        <v>0.75639954794618103</v>
      </c>
      <c r="J139" s="25">
        <v>29.019128400000021</v>
      </c>
      <c r="K139" s="50">
        <v>0.83155405127564497</v>
      </c>
      <c r="L139" s="182">
        <v>25.815115600000027</v>
      </c>
      <c r="M139" s="191">
        <v>0.80033069646502086</v>
      </c>
      <c r="N139" s="25">
        <v>24.004349499999996</v>
      </c>
      <c r="O139" s="50">
        <v>0.64493424743362748</v>
      </c>
      <c r="P139" s="182">
        <v>98.993099799999825</v>
      </c>
      <c r="Q139" s="191">
        <v>2.835880287946138</v>
      </c>
      <c r="R139" s="25">
        <v>22.05512340000011</v>
      </c>
      <c r="S139" s="50">
        <v>0.5244648437523235</v>
      </c>
      <c r="T139" s="182">
        <v>27.420099900000046</v>
      </c>
      <c r="U139" s="191">
        <v>1.0516542495594088</v>
      </c>
      <c r="V139" s="25">
        <v>28.914657799999798</v>
      </c>
      <c r="W139" s="50">
        <v>0.84469854027703806</v>
      </c>
      <c r="X139" s="182">
        <v>110.12518580000027</v>
      </c>
      <c r="Y139" s="50">
        <v>2.1573064206424122</v>
      </c>
      <c r="AA139"/>
      <c r="AB139" s="84"/>
      <c r="AC139" s="84"/>
      <c r="AD139" s="84"/>
      <c r="AE139" s="84"/>
      <c r="AF139" s="84"/>
      <c r="AG139" s="84"/>
      <c r="AH139" s="84"/>
      <c r="AI139" s="84"/>
      <c r="AJ139" s="84"/>
      <c r="AK139" s="84"/>
      <c r="AL139" s="84"/>
      <c r="AM139" s="84"/>
      <c r="AN139"/>
    </row>
    <row r="140" spans="1:40" ht="14.4" customHeight="1">
      <c r="A140" s="59" t="s">
        <v>117</v>
      </c>
      <c r="B140" s="24">
        <v>132.0818231000016</v>
      </c>
      <c r="C140" s="28">
        <v>0.86100520383371859</v>
      </c>
      <c r="D140" s="187">
        <v>62.972526199999784</v>
      </c>
      <c r="E140" s="192">
        <v>0.82947243520242009</v>
      </c>
      <c r="F140" s="24">
        <v>69.109296900000032</v>
      </c>
      <c r="G140" s="28">
        <v>0.89190041391130781</v>
      </c>
      <c r="H140" s="187">
        <v>2.5529871999999996</v>
      </c>
      <c r="I140" s="192">
        <v>0.18075548382885229</v>
      </c>
      <c r="J140" s="24">
        <v>26.896290700000009</v>
      </c>
      <c r="K140" s="28">
        <v>0.77072333764071443</v>
      </c>
      <c r="L140" s="187">
        <v>16.66877580000007</v>
      </c>
      <c r="M140" s="192">
        <v>0.51677215597025361</v>
      </c>
      <c r="N140" s="24">
        <v>45.823612399999924</v>
      </c>
      <c r="O140" s="28">
        <v>1.2311609184778864</v>
      </c>
      <c r="P140" s="187">
        <v>40.140156999999974</v>
      </c>
      <c r="Q140" s="192">
        <v>1.149905197648567</v>
      </c>
      <c r="R140" s="24">
        <v>18.20257299999999</v>
      </c>
      <c r="S140" s="28">
        <v>0.43285224168526804</v>
      </c>
      <c r="T140" s="187">
        <v>23.157995699999962</v>
      </c>
      <c r="U140" s="192">
        <v>0.88818803279354352</v>
      </c>
      <c r="V140" s="24">
        <v>31.888119599999847</v>
      </c>
      <c r="W140" s="28">
        <v>0.93156378555860564</v>
      </c>
      <c r="X140" s="187">
        <v>58.833134799999854</v>
      </c>
      <c r="Y140" s="28">
        <v>1.1525165522177936</v>
      </c>
      <c r="AA140"/>
      <c r="AB140" s="84"/>
      <c r="AC140" s="84"/>
      <c r="AD140" s="84"/>
      <c r="AE140" s="84"/>
      <c r="AF140" s="84"/>
      <c r="AG140" s="84"/>
      <c r="AH140" s="84"/>
      <c r="AI140" s="84"/>
      <c r="AJ140" s="84"/>
      <c r="AK140" s="84"/>
      <c r="AL140" s="84"/>
      <c r="AM140" s="84"/>
      <c r="AN140"/>
    </row>
    <row r="141" spans="1:40" ht="14.4" customHeight="1">
      <c r="A141" s="60" t="s">
        <v>118</v>
      </c>
      <c r="B141" s="25">
        <v>164.63611970000213</v>
      </c>
      <c r="C141" s="50">
        <v>1.0732177408951218</v>
      </c>
      <c r="D141" s="182">
        <v>78.625033599999853</v>
      </c>
      <c r="E141" s="191">
        <v>1.0356468451167868</v>
      </c>
      <c r="F141" s="25">
        <v>86.011086099999503</v>
      </c>
      <c r="G141" s="50">
        <v>1.1100289937047625</v>
      </c>
      <c r="H141" s="182">
        <v>7.6375001999999981</v>
      </c>
      <c r="I141" s="191">
        <v>0.54074695082449142</v>
      </c>
      <c r="J141" s="25">
        <v>19.150190299999995</v>
      </c>
      <c r="K141" s="50">
        <v>0.54875591393243028</v>
      </c>
      <c r="L141" s="182">
        <v>34.925880500000126</v>
      </c>
      <c r="M141" s="191">
        <v>1.0827863294642446</v>
      </c>
      <c r="N141" s="25">
        <v>41.700130699999988</v>
      </c>
      <c r="O141" s="50">
        <v>1.1203737227242254</v>
      </c>
      <c r="P141" s="182">
        <v>61.222417999999713</v>
      </c>
      <c r="Q141" s="191">
        <v>1.7538540437401102</v>
      </c>
      <c r="R141" s="25">
        <v>10.471459900000022</v>
      </c>
      <c r="S141" s="50">
        <v>0.24900847212272706</v>
      </c>
      <c r="T141" s="182">
        <v>22.817853299999904</v>
      </c>
      <c r="U141" s="191">
        <v>0.87514241291177952</v>
      </c>
      <c r="V141" s="25">
        <v>34.431425699999828</v>
      </c>
      <c r="W141" s="50">
        <v>1.0058626745514294</v>
      </c>
      <c r="X141" s="182">
        <v>96.915380800000221</v>
      </c>
      <c r="Y141" s="50">
        <v>1.8985318548161247</v>
      </c>
      <c r="AA141"/>
      <c r="AB141" s="84"/>
      <c r="AC141" s="84"/>
      <c r="AD141" s="84"/>
      <c r="AE141" s="84"/>
      <c r="AF141" s="84"/>
      <c r="AG141" s="84"/>
      <c r="AH141" s="84"/>
      <c r="AI141" s="84"/>
      <c r="AJ141" s="84"/>
      <c r="AK141" s="84"/>
      <c r="AL141" s="84"/>
      <c r="AM141" s="84"/>
      <c r="AN141"/>
    </row>
    <row r="142" spans="1:40" ht="14.4" customHeight="1">
      <c r="A142" s="59" t="s">
        <v>119</v>
      </c>
      <c r="B142" s="24">
        <v>298.24343300000311</v>
      </c>
      <c r="C142" s="28">
        <v>1.944167197236639</v>
      </c>
      <c r="D142" s="187">
        <v>138.71498870000013</v>
      </c>
      <c r="E142" s="192">
        <v>1.8271501306877171</v>
      </c>
      <c r="F142" s="24">
        <v>159.52844429999905</v>
      </c>
      <c r="G142" s="28">
        <v>2.0588183049767959</v>
      </c>
      <c r="H142" s="187">
        <v>8.7201774999999913</v>
      </c>
      <c r="I142" s="192">
        <v>0.61740219578303024</v>
      </c>
      <c r="J142" s="24">
        <v>28.56333640000005</v>
      </c>
      <c r="K142" s="28">
        <v>0.81849315988998217</v>
      </c>
      <c r="L142" s="187">
        <v>26.167469799999992</v>
      </c>
      <c r="M142" s="192">
        <v>0.81125452445238599</v>
      </c>
      <c r="N142" s="24">
        <v>66.527519599999749</v>
      </c>
      <c r="O142" s="28">
        <v>1.7874208916534791</v>
      </c>
      <c r="P142" s="187">
        <v>168.26492969999933</v>
      </c>
      <c r="Q142" s="192">
        <v>4.8203278637898723</v>
      </c>
      <c r="R142" s="24">
        <v>74.181148000000022</v>
      </c>
      <c r="S142" s="28">
        <v>1.7640075500637553</v>
      </c>
      <c r="T142" s="187">
        <v>47.693596499999906</v>
      </c>
      <c r="U142" s="192">
        <v>1.8292119145779107</v>
      </c>
      <c r="V142" s="24">
        <v>64.403204099999627</v>
      </c>
      <c r="W142" s="28">
        <v>1.8814434142268914</v>
      </c>
      <c r="X142" s="187">
        <v>111.96548439999968</v>
      </c>
      <c r="Y142" s="28">
        <v>2.1933571020268516</v>
      </c>
      <c r="AA142"/>
      <c r="AB142" s="84"/>
      <c r="AC142" s="84"/>
      <c r="AD142" s="84"/>
      <c r="AE142" s="84"/>
      <c r="AF142" s="84"/>
      <c r="AG142" s="84"/>
      <c r="AH142" s="84"/>
      <c r="AI142" s="84"/>
      <c r="AJ142" s="84"/>
      <c r="AK142" s="84"/>
      <c r="AL142" s="84"/>
      <c r="AM142" s="84"/>
      <c r="AN142"/>
    </row>
    <row r="143" spans="1:40" ht="14.4" customHeight="1">
      <c r="A143" s="60" t="s">
        <v>167</v>
      </c>
      <c r="B143" s="25">
        <v>306.69432410000348</v>
      </c>
      <c r="C143" s="50">
        <v>1.9992562400992846</v>
      </c>
      <c r="D143" s="182">
        <v>169.51866029999957</v>
      </c>
      <c r="E143" s="191">
        <v>2.2328952712602619</v>
      </c>
      <c r="F143" s="25">
        <v>137.17566379999974</v>
      </c>
      <c r="G143" s="50">
        <v>1.7703411380210139</v>
      </c>
      <c r="H143" s="182">
        <v>17.52100500000002</v>
      </c>
      <c r="I143" s="191">
        <v>1.2405145376141111</v>
      </c>
      <c r="J143" s="25">
        <v>62.17619619999995</v>
      </c>
      <c r="K143" s="50">
        <v>1.7816823141738221</v>
      </c>
      <c r="L143" s="182">
        <v>61.795160200000325</v>
      </c>
      <c r="M143" s="191">
        <v>1.915798649417388</v>
      </c>
      <c r="N143" s="25">
        <v>86.411386499999836</v>
      </c>
      <c r="O143" s="50">
        <v>2.3216485213262588</v>
      </c>
      <c r="P143" s="182">
        <v>78.790576199999663</v>
      </c>
      <c r="Q143" s="191">
        <v>2.2571335009503111</v>
      </c>
      <c r="R143" s="25">
        <v>75.696112700000398</v>
      </c>
      <c r="S143" s="50">
        <v>1.8000329991290722</v>
      </c>
      <c r="T143" s="182">
        <v>48.304974899999912</v>
      </c>
      <c r="U143" s="191">
        <v>1.8526603591420689</v>
      </c>
      <c r="V143" s="25">
        <v>65.581461199999936</v>
      </c>
      <c r="W143" s="50">
        <v>1.9158644355416006</v>
      </c>
      <c r="X143" s="182">
        <v>117.11177530000013</v>
      </c>
      <c r="Y143" s="50">
        <v>2.294170792559254</v>
      </c>
      <c r="AA143"/>
      <c r="AB143" s="84"/>
      <c r="AC143" s="84"/>
      <c r="AD143" s="84"/>
      <c r="AE143" s="84"/>
      <c r="AF143" s="84"/>
      <c r="AG143" s="84"/>
      <c r="AH143" s="84"/>
      <c r="AI143" s="84"/>
      <c r="AJ143" s="84"/>
      <c r="AK143" s="84"/>
      <c r="AL143" s="84"/>
      <c r="AM143" s="84"/>
      <c r="AN143"/>
    </row>
    <row r="144" spans="1:40" ht="14.4" customHeight="1">
      <c r="A144" s="59" t="s">
        <v>120</v>
      </c>
      <c r="B144" s="24">
        <v>129.73279340000116</v>
      </c>
      <c r="C144" s="28">
        <v>0.84569252304092646</v>
      </c>
      <c r="D144" s="187">
        <v>54.336490199999744</v>
      </c>
      <c r="E144" s="192">
        <v>0.71571879939201766</v>
      </c>
      <c r="F144" s="24">
        <v>75.396303199999878</v>
      </c>
      <c r="G144" s="28">
        <v>0.97303831825645926</v>
      </c>
      <c r="H144" s="187">
        <v>8.3280490999999941</v>
      </c>
      <c r="I144" s="192">
        <v>0.58963889220476196</v>
      </c>
      <c r="J144" s="24">
        <v>20.597247000000014</v>
      </c>
      <c r="K144" s="28">
        <v>0.59022186855119763</v>
      </c>
      <c r="L144" s="187">
        <v>19.733013100000079</v>
      </c>
      <c r="M144" s="192">
        <v>0.61177088502661692</v>
      </c>
      <c r="N144" s="24">
        <v>38.546716399999987</v>
      </c>
      <c r="O144" s="28">
        <v>1.0356497072529069</v>
      </c>
      <c r="P144" s="187">
        <v>42.527767799999928</v>
      </c>
      <c r="Q144" s="192">
        <v>1.2183036861966263</v>
      </c>
      <c r="R144" s="24">
        <v>28.545048800000092</v>
      </c>
      <c r="S144" s="28">
        <v>0.67879350694516738</v>
      </c>
      <c r="T144" s="187">
        <v>21.628483000000003</v>
      </c>
      <c r="U144" s="192">
        <v>0.82952600980397595</v>
      </c>
      <c r="V144" s="24">
        <v>23.839820099999915</v>
      </c>
      <c r="W144" s="28">
        <v>0.69644473672232976</v>
      </c>
      <c r="X144" s="187">
        <v>55.719441499999945</v>
      </c>
      <c r="Y144" s="28">
        <v>1.0915206002091382</v>
      </c>
      <c r="AA144"/>
      <c r="AB144" s="84"/>
      <c r="AC144" s="84"/>
      <c r="AD144" s="84"/>
      <c r="AE144" s="84"/>
      <c r="AF144" s="84"/>
      <c r="AG144" s="84"/>
      <c r="AH144" s="84"/>
      <c r="AI144" s="84"/>
      <c r="AJ144" s="84"/>
      <c r="AK144" s="84"/>
      <c r="AL144" s="84"/>
      <c r="AM144" s="84"/>
      <c r="AN144"/>
    </row>
    <row r="145" spans="1:40" ht="14.4" customHeight="1">
      <c r="A145" s="37" t="s">
        <v>121</v>
      </c>
      <c r="B145" s="25">
        <v>263.79249240000178</v>
      </c>
      <c r="C145" s="50">
        <v>1.7195909577709747</v>
      </c>
      <c r="D145" s="182">
        <v>130.69877139999991</v>
      </c>
      <c r="E145" s="191">
        <v>1.721560730258948</v>
      </c>
      <c r="F145" s="25">
        <v>133.09372099999942</v>
      </c>
      <c r="G145" s="50">
        <v>1.7176610119570697</v>
      </c>
      <c r="H145" s="182">
        <v>11.057699999999997</v>
      </c>
      <c r="I145" s="191">
        <v>0.78290244210166804</v>
      </c>
      <c r="J145" s="25">
        <v>32.006371199999791</v>
      </c>
      <c r="K145" s="50">
        <v>0.91715461853747249</v>
      </c>
      <c r="L145" s="182">
        <v>18.163242100000033</v>
      </c>
      <c r="M145" s="191">
        <v>0.56310420705440489</v>
      </c>
      <c r="N145" s="25">
        <v>57.69821450000002</v>
      </c>
      <c r="O145" s="50">
        <v>1.5502004979064954</v>
      </c>
      <c r="P145" s="182">
        <v>144.86696459999936</v>
      </c>
      <c r="Q145" s="191">
        <v>4.1500404585141588</v>
      </c>
      <c r="R145" s="25">
        <v>109.42774210000016</v>
      </c>
      <c r="S145" s="50">
        <v>2.6021619839427359</v>
      </c>
      <c r="T145" s="182">
        <v>41.872442399999976</v>
      </c>
      <c r="U145" s="191">
        <v>1.6059508225712731</v>
      </c>
      <c r="V145" s="25">
        <v>65.266989899999686</v>
      </c>
      <c r="W145" s="50">
        <v>1.906677626210963</v>
      </c>
      <c r="X145" s="182">
        <v>47.225317999999916</v>
      </c>
      <c r="Y145" s="51">
        <v>0.9251242665170536</v>
      </c>
      <c r="AA145"/>
      <c r="AB145" s="84"/>
      <c r="AC145" s="84"/>
      <c r="AD145" s="84"/>
      <c r="AE145" s="84"/>
      <c r="AF145" s="84"/>
      <c r="AG145" s="84"/>
      <c r="AH145" s="84"/>
      <c r="AI145" s="84"/>
      <c r="AJ145" s="84"/>
      <c r="AK145" s="84"/>
      <c r="AL145" s="84"/>
      <c r="AM145" s="84"/>
      <c r="AN145"/>
    </row>
    <row r="146" spans="1:40" ht="14.4" customHeight="1">
      <c r="A146" s="59"/>
      <c r="B146" s="196"/>
      <c r="C146" s="43"/>
      <c r="D146" s="23"/>
      <c r="E146" s="23"/>
      <c r="F146" s="196"/>
      <c r="G146" s="43"/>
      <c r="H146" s="23"/>
      <c r="I146" s="23"/>
      <c r="J146" s="196"/>
      <c r="K146" s="43"/>
      <c r="L146" s="23"/>
      <c r="M146" s="23"/>
      <c r="N146" s="196"/>
      <c r="O146" s="43"/>
      <c r="P146" s="23"/>
      <c r="Q146" s="23"/>
      <c r="R146" s="196"/>
      <c r="S146" s="43"/>
      <c r="T146" s="23"/>
      <c r="U146" s="23"/>
      <c r="V146" s="196"/>
      <c r="W146" s="43"/>
      <c r="X146" s="23"/>
      <c r="Y146" s="5"/>
      <c r="AA146"/>
      <c r="AB146" s="84"/>
      <c r="AC146" s="84"/>
      <c r="AD146" s="84"/>
      <c r="AE146" s="84"/>
      <c r="AF146" s="84"/>
      <c r="AG146" s="84"/>
      <c r="AH146" s="84"/>
      <c r="AI146" s="84"/>
      <c r="AJ146" s="84"/>
      <c r="AK146" s="84"/>
      <c r="AL146" s="84"/>
      <c r="AM146" s="84"/>
      <c r="AN146"/>
    </row>
    <row r="147" spans="1:40" ht="14.4" customHeight="1">
      <c r="A147" s="66" t="s">
        <v>122</v>
      </c>
      <c r="B147" s="15"/>
      <c r="C147" s="8"/>
      <c r="D147" s="7"/>
      <c r="E147" s="7"/>
      <c r="F147" s="15"/>
      <c r="G147" s="8"/>
      <c r="H147" s="7"/>
      <c r="I147" s="7"/>
      <c r="J147" s="15"/>
      <c r="K147" s="8"/>
      <c r="L147" s="7"/>
      <c r="M147" s="7"/>
      <c r="N147" s="15"/>
      <c r="O147" s="8"/>
      <c r="P147" s="7"/>
      <c r="Q147" s="7"/>
      <c r="R147" s="15"/>
      <c r="S147" s="8"/>
      <c r="T147" s="7"/>
      <c r="U147" s="7"/>
      <c r="V147" s="15"/>
      <c r="W147" s="8"/>
      <c r="X147" s="7"/>
      <c r="Y147" s="5"/>
      <c r="AA147"/>
      <c r="AB147" s="84"/>
      <c r="AC147" s="84"/>
      <c r="AD147" s="84"/>
      <c r="AE147" s="84"/>
      <c r="AF147" s="84"/>
      <c r="AG147" s="84"/>
      <c r="AH147" s="84"/>
      <c r="AI147" s="84"/>
      <c r="AJ147" s="84"/>
      <c r="AK147" s="84"/>
      <c r="AL147" s="84"/>
      <c r="AM147" s="84"/>
      <c r="AN147"/>
    </row>
    <row r="148" spans="1:40" ht="14.4" customHeight="1">
      <c r="A148" s="60" t="s">
        <v>123</v>
      </c>
      <c r="B148" s="25">
        <v>148.93586610000042</v>
      </c>
      <c r="C148" s="50">
        <v>0.97087209079854619</v>
      </c>
      <c r="D148" s="182">
        <v>75.340724799999563</v>
      </c>
      <c r="E148" s="191">
        <v>0.99238601721795339</v>
      </c>
      <c r="F148" s="25">
        <v>73.595141299999824</v>
      </c>
      <c r="G148" s="50">
        <v>0.94979315275498055</v>
      </c>
      <c r="H148" s="182">
        <v>11.466545600000002</v>
      </c>
      <c r="I148" s="191">
        <v>0.8118493495672825</v>
      </c>
      <c r="J148" s="25">
        <v>44.362222600000081</v>
      </c>
      <c r="K148" s="50">
        <v>1.2712161929240444</v>
      </c>
      <c r="L148" s="182">
        <v>33.575013800000121</v>
      </c>
      <c r="M148" s="191">
        <v>1.0409062114901688</v>
      </c>
      <c r="N148" s="25">
        <v>21.195193799999974</v>
      </c>
      <c r="O148" s="50">
        <v>0.56945956242692064</v>
      </c>
      <c r="P148" s="182">
        <v>38.336890299999908</v>
      </c>
      <c r="Q148" s="191">
        <v>1.0982465618570663</v>
      </c>
      <c r="R148" s="25">
        <v>85.870259200000632</v>
      </c>
      <c r="S148" s="50">
        <v>2.0419714393572437</v>
      </c>
      <c r="T148" s="182">
        <v>17.801374099999958</v>
      </c>
      <c r="U148" s="191">
        <v>0.68274334479218013</v>
      </c>
      <c r="V148" s="25">
        <v>28.061504399999841</v>
      </c>
      <c r="W148" s="50">
        <v>0.81977493797826351</v>
      </c>
      <c r="X148" s="182">
        <v>17.202728400000023</v>
      </c>
      <c r="Y148" s="47">
        <v>0.33699426847993141</v>
      </c>
      <c r="AA148"/>
      <c r="AB148" s="84"/>
      <c r="AC148" s="84"/>
      <c r="AD148" s="84"/>
      <c r="AE148" s="84"/>
      <c r="AF148" s="84"/>
      <c r="AG148" s="84"/>
      <c r="AH148" s="84"/>
      <c r="AI148" s="84"/>
      <c r="AJ148" s="84"/>
      <c r="AK148" s="84"/>
      <c r="AL148" s="84"/>
      <c r="AM148" s="84"/>
      <c r="AN148"/>
    </row>
    <row r="149" spans="1:40" ht="14.4" customHeight="1">
      <c r="A149" s="59" t="s">
        <v>124</v>
      </c>
      <c r="B149" s="24">
        <v>77.454247900000667</v>
      </c>
      <c r="C149" s="28">
        <v>0.5049030134179503</v>
      </c>
      <c r="D149" s="187">
        <v>36.180205299999876</v>
      </c>
      <c r="E149" s="192">
        <v>0.47656469904036514</v>
      </c>
      <c r="F149" s="24">
        <v>41.274042599999987</v>
      </c>
      <c r="G149" s="28">
        <v>0.53266835765960341</v>
      </c>
      <c r="H149" s="187">
        <v>5.293402099999998</v>
      </c>
      <c r="I149" s="192">
        <v>0.37478114174883542</v>
      </c>
      <c r="J149" s="24">
        <v>12.230520899999956</v>
      </c>
      <c r="K149" s="28">
        <v>0.35047018171663641</v>
      </c>
      <c r="L149" s="187">
        <v>12.191534900000018</v>
      </c>
      <c r="M149" s="192">
        <v>0.37796691553434736</v>
      </c>
      <c r="N149" s="24">
        <v>13.223123399999995</v>
      </c>
      <c r="O149" s="28">
        <v>0.35527082867631909</v>
      </c>
      <c r="P149" s="187">
        <v>34.515666599999946</v>
      </c>
      <c r="Q149" s="192">
        <v>0.98877900312260869</v>
      </c>
      <c r="R149" s="24">
        <v>21.863569400000113</v>
      </c>
      <c r="S149" s="28">
        <v>0.51990974166297721</v>
      </c>
      <c r="T149" s="187">
        <v>6.9933945999999825</v>
      </c>
      <c r="U149" s="192">
        <v>0.26822050892439647</v>
      </c>
      <c r="V149" s="24">
        <v>19.091391099999893</v>
      </c>
      <c r="W149" s="28">
        <v>0.55772647580937507</v>
      </c>
      <c r="X149" s="187">
        <v>29.505892799999927</v>
      </c>
      <c r="Y149" s="28">
        <v>0.5780081234081007</v>
      </c>
      <c r="AA149"/>
      <c r="AB149" s="84"/>
      <c r="AC149" s="84"/>
      <c r="AD149" s="84"/>
      <c r="AE149" s="84"/>
      <c r="AF149" s="84"/>
      <c r="AG149" s="84"/>
      <c r="AH149" s="84"/>
      <c r="AI149" s="84"/>
      <c r="AJ149" s="84"/>
      <c r="AK149" s="84"/>
      <c r="AL149" s="84"/>
      <c r="AM149" s="84"/>
      <c r="AN149"/>
    </row>
    <row r="150" spans="1:40" ht="14.4" customHeight="1">
      <c r="A150" s="60" t="s">
        <v>125</v>
      </c>
      <c r="B150" s="25">
        <v>100.41330950000072</v>
      </c>
      <c r="C150" s="50">
        <v>0.65456684337411564</v>
      </c>
      <c r="D150" s="182">
        <v>46.388087899999647</v>
      </c>
      <c r="E150" s="191">
        <v>0.6110226563341643</v>
      </c>
      <c r="F150" s="25">
        <v>54.025221599999867</v>
      </c>
      <c r="G150" s="50">
        <v>0.69723061394204389</v>
      </c>
      <c r="H150" s="182">
        <v>7.539290000000002</v>
      </c>
      <c r="I150" s="191">
        <v>0.5337935151715717</v>
      </c>
      <c r="J150" s="25">
        <v>22.133474499999974</v>
      </c>
      <c r="K150" s="50">
        <v>0.63424304602067738</v>
      </c>
      <c r="L150" s="182">
        <v>18.812168000000042</v>
      </c>
      <c r="M150" s="191">
        <v>0.58322247131277594</v>
      </c>
      <c r="N150" s="25">
        <v>28.485381399999859</v>
      </c>
      <c r="O150" s="50">
        <v>0.76532788426817233</v>
      </c>
      <c r="P150" s="182">
        <v>23.442995599999932</v>
      </c>
      <c r="Q150" s="191">
        <v>0.67157740536222676</v>
      </c>
      <c r="R150" s="25">
        <v>29.421068800000054</v>
      </c>
      <c r="S150" s="50">
        <v>0.69962502459715603</v>
      </c>
      <c r="T150" s="182">
        <v>14.91116329999994</v>
      </c>
      <c r="U150" s="191">
        <v>0.57189391386277233</v>
      </c>
      <c r="V150" s="25">
        <v>24.370586499999874</v>
      </c>
      <c r="W150" s="50">
        <v>0.71195028433797769</v>
      </c>
      <c r="X150" s="182">
        <v>31.710490899999876</v>
      </c>
      <c r="Y150" s="51">
        <v>0.62119527992925627</v>
      </c>
      <c r="AA150"/>
      <c r="AB150" s="84"/>
      <c r="AC150" s="84"/>
      <c r="AD150" s="84"/>
      <c r="AE150" s="84"/>
      <c r="AF150" s="84"/>
      <c r="AG150" s="84"/>
      <c r="AH150" s="84"/>
      <c r="AI150" s="84"/>
      <c r="AJ150" s="84"/>
      <c r="AK150" s="84"/>
      <c r="AL150" s="84"/>
      <c r="AM150" s="84"/>
      <c r="AN150"/>
    </row>
    <row r="151" spans="1:40" ht="14.4" customHeight="1">
      <c r="A151" s="199"/>
      <c r="B151" s="196"/>
      <c r="C151" s="43"/>
      <c r="D151" s="23"/>
      <c r="E151" s="23"/>
      <c r="F151" s="196"/>
      <c r="G151" s="43"/>
      <c r="H151" s="23"/>
      <c r="I151" s="23"/>
      <c r="J151" s="196"/>
      <c r="K151" s="43"/>
      <c r="L151" s="23"/>
      <c r="M151" s="23"/>
      <c r="N151" s="196"/>
      <c r="O151" s="43"/>
      <c r="P151" s="23"/>
      <c r="Q151" s="23"/>
      <c r="R151" s="196"/>
      <c r="S151" s="43"/>
      <c r="T151" s="23"/>
      <c r="U151" s="23"/>
      <c r="V151" s="196"/>
      <c r="W151" s="43"/>
      <c r="X151" s="23"/>
      <c r="Y151" s="5"/>
      <c r="AA151"/>
      <c r="AB151" s="84"/>
      <c r="AC151" s="84"/>
      <c r="AD151" s="84"/>
      <c r="AE151" s="84"/>
      <c r="AF151" s="84"/>
      <c r="AG151" s="84"/>
      <c r="AH151" s="84"/>
      <c r="AI151" s="84"/>
      <c r="AJ151" s="84"/>
      <c r="AK151" s="84"/>
      <c r="AL151" s="84"/>
      <c r="AM151" s="84"/>
      <c r="AN151"/>
    </row>
    <row r="152" spans="1:40" ht="14.4" customHeight="1">
      <c r="A152" s="66" t="s">
        <v>126</v>
      </c>
      <c r="B152" s="15"/>
      <c r="C152" s="8"/>
      <c r="D152" s="7"/>
      <c r="E152" s="7"/>
      <c r="F152" s="15"/>
      <c r="G152" s="8"/>
      <c r="H152" s="7"/>
      <c r="I152" s="7"/>
      <c r="J152" s="15"/>
      <c r="K152" s="8"/>
      <c r="L152" s="7"/>
      <c r="M152" s="7"/>
      <c r="N152" s="15"/>
      <c r="O152" s="8"/>
      <c r="P152" s="7"/>
      <c r="Q152" s="7"/>
      <c r="R152" s="15"/>
      <c r="S152" s="8"/>
      <c r="T152" s="7"/>
      <c r="U152" s="7"/>
      <c r="V152" s="15"/>
      <c r="W152" s="8"/>
      <c r="X152" s="7"/>
      <c r="Y152" s="5"/>
      <c r="AA152"/>
      <c r="AB152" s="84"/>
      <c r="AC152" s="84"/>
      <c r="AD152" s="84"/>
      <c r="AE152" s="84"/>
      <c r="AF152" s="84"/>
      <c r="AG152" s="84"/>
      <c r="AH152" s="84"/>
      <c r="AI152" s="84"/>
      <c r="AJ152" s="84"/>
      <c r="AK152" s="84"/>
      <c r="AL152" s="84"/>
      <c r="AM152" s="84"/>
      <c r="AN152"/>
    </row>
    <row r="153" spans="1:40" ht="14.4" customHeight="1">
      <c r="A153" s="60" t="s">
        <v>127</v>
      </c>
      <c r="B153" s="25">
        <v>60.70062660000044</v>
      </c>
      <c r="C153" s="50">
        <v>0.39569074799185738</v>
      </c>
      <c r="D153" s="182">
        <v>42.586935099999941</v>
      </c>
      <c r="E153" s="191">
        <v>0.56095397305507011</v>
      </c>
      <c r="F153" s="25">
        <v>18.113691499999906</v>
      </c>
      <c r="G153" s="50">
        <v>0.23376896699858699</v>
      </c>
      <c r="H153" s="182">
        <v>6.0443677999999945</v>
      </c>
      <c r="I153" s="191">
        <v>0.42795068699464478</v>
      </c>
      <c r="J153" s="25">
        <v>11.735016500000013</v>
      </c>
      <c r="K153" s="50">
        <v>0.33627131655551529</v>
      </c>
      <c r="L153" s="182">
        <v>20.588766100000079</v>
      </c>
      <c r="M153" s="191">
        <v>0.63830128702458555</v>
      </c>
      <c r="N153" s="25">
        <v>12.326571999999986</v>
      </c>
      <c r="O153" s="50">
        <v>0.33118283152211292</v>
      </c>
      <c r="P153" s="182">
        <v>10.005904199999966</v>
      </c>
      <c r="Q153" s="191">
        <v>0.28664166028931065</v>
      </c>
      <c r="R153" s="25">
        <v>19.856581700000085</v>
      </c>
      <c r="S153" s="50">
        <v>0.47218411930289811</v>
      </c>
      <c r="T153" s="182">
        <v>12.366051900000013</v>
      </c>
      <c r="U153" s="191">
        <v>0.47428022065328784</v>
      </c>
      <c r="V153" s="25">
        <v>7.2311194999999682</v>
      </c>
      <c r="W153" s="50">
        <v>0.21124635568811195</v>
      </c>
      <c r="X153" s="182">
        <v>21.246873500000007</v>
      </c>
      <c r="Y153" s="47">
        <v>0.41621738285527621</v>
      </c>
      <c r="AA153"/>
      <c r="AB153" s="84"/>
      <c r="AC153" s="84"/>
      <c r="AD153" s="84"/>
      <c r="AE153" s="84"/>
      <c r="AF153" s="84"/>
      <c r="AG153" s="84"/>
      <c r="AH153" s="84"/>
      <c r="AI153" s="84"/>
      <c r="AJ153" s="84"/>
      <c r="AK153" s="84"/>
      <c r="AL153" s="84"/>
      <c r="AM153" s="84"/>
      <c r="AN153"/>
    </row>
    <row r="154" spans="1:40" ht="14.4" customHeight="1">
      <c r="A154" s="59" t="s">
        <v>128</v>
      </c>
      <c r="B154" s="24">
        <v>107.65118090000074</v>
      </c>
      <c r="C154" s="28">
        <v>0.70174854327661473</v>
      </c>
      <c r="D154" s="187">
        <v>70.320858899999564</v>
      </c>
      <c r="E154" s="192">
        <v>0.9262644774969917</v>
      </c>
      <c r="F154" s="24">
        <v>37.33032199999986</v>
      </c>
      <c r="G154" s="28">
        <v>0.48177207896384</v>
      </c>
      <c r="H154" s="187">
        <v>11.679028799999996</v>
      </c>
      <c r="I154" s="192">
        <v>0.8268934922177047</v>
      </c>
      <c r="J154" s="24">
        <v>18.571578200000001</v>
      </c>
      <c r="K154" s="28">
        <v>0.53217556633411645</v>
      </c>
      <c r="L154" s="187">
        <v>19.205396500000056</v>
      </c>
      <c r="M154" s="192">
        <v>0.59541350094639522</v>
      </c>
      <c r="N154" s="24">
        <v>29.313537999999934</v>
      </c>
      <c r="O154" s="28">
        <v>0.78757829157782422</v>
      </c>
      <c r="P154" s="187">
        <v>28.881639399999937</v>
      </c>
      <c r="Q154" s="192">
        <v>0.82737960548264888</v>
      </c>
      <c r="R154" s="24">
        <v>28.45925140000007</v>
      </c>
      <c r="S154" s="28">
        <v>0.67675326807779534</v>
      </c>
      <c r="T154" s="187">
        <v>22.387972599999934</v>
      </c>
      <c r="U154" s="192">
        <v>0.85865502349280298</v>
      </c>
      <c r="V154" s="24">
        <v>18.66920909999995</v>
      </c>
      <c r="W154" s="28">
        <v>0.5453930592565015</v>
      </c>
      <c r="X154" s="187">
        <v>38.1347477999999</v>
      </c>
      <c r="Y154" s="28">
        <v>0.74704379094467499</v>
      </c>
      <c r="AA154"/>
      <c r="AB154" s="84"/>
      <c r="AC154" s="84"/>
      <c r="AD154" s="84"/>
      <c r="AE154" s="84"/>
      <c r="AF154" s="84"/>
      <c r="AG154" s="84"/>
      <c r="AH154" s="84"/>
      <c r="AI154" s="84"/>
      <c r="AJ154" s="84"/>
      <c r="AK154" s="84"/>
      <c r="AL154" s="84"/>
      <c r="AM154" s="84"/>
      <c r="AN154"/>
    </row>
    <row r="155" spans="1:40" ht="14.4" customHeight="1">
      <c r="A155" s="60" t="s">
        <v>129</v>
      </c>
      <c r="B155" s="25">
        <v>95.628355100001357</v>
      </c>
      <c r="C155" s="50">
        <v>0.62337503709970288</v>
      </c>
      <c r="D155" s="182">
        <v>51.934044999999884</v>
      </c>
      <c r="E155" s="191">
        <v>0.68407385530711196</v>
      </c>
      <c r="F155" s="25">
        <v>43.694310099999939</v>
      </c>
      <c r="G155" s="50">
        <v>0.56390348349440333</v>
      </c>
      <c r="H155" s="182">
        <v>9.6139172000000173</v>
      </c>
      <c r="I155" s="191">
        <v>0.68068036337061466</v>
      </c>
      <c r="J155" s="25">
        <v>19.874513900000057</v>
      </c>
      <c r="K155" s="50">
        <v>0.56951167943001191</v>
      </c>
      <c r="L155" s="182">
        <v>32.60630100000008</v>
      </c>
      <c r="M155" s="191">
        <v>1.0108737839034949</v>
      </c>
      <c r="N155" s="25">
        <v>25.540344000000019</v>
      </c>
      <c r="O155" s="50">
        <v>0.68620241247678793</v>
      </c>
      <c r="P155" s="182">
        <v>7.993278999999986</v>
      </c>
      <c r="Q155" s="191">
        <v>0.2289854787651959</v>
      </c>
      <c r="R155" s="25">
        <v>30.340798900000085</v>
      </c>
      <c r="S155" s="50">
        <v>0.72149595655443644</v>
      </c>
      <c r="T155" s="182">
        <v>21.68332779999993</v>
      </c>
      <c r="U155" s="191">
        <v>0.83162949473643455</v>
      </c>
      <c r="V155" s="25">
        <v>13.643643199999996</v>
      </c>
      <c r="W155" s="50">
        <v>0.39857865774571999</v>
      </c>
      <c r="X155" s="182">
        <v>29.960585199999997</v>
      </c>
      <c r="Y155" s="50">
        <v>0.58691535772340886</v>
      </c>
      <c r="AA155"/>
      <c r="AB155" s="84"/>
      <c r="AC155" s="84"/>
      <c r="AD155" s="84"/>
      <c r="AE155" s="84"/>
      <c r="AF155" s="84"/>
      <c r="AG155" s="84"/>
      <c r="AH155" s="84"/>
      <c r="AI155" s="84"/>
      <c r="AJ155" s="84"/>
      <c r="AK155" s="84"/>
      <c r="AL155" s="84"/>
      <c r="AM155" s="84"/>
      <c r="AN155"/>
    </row>
    <row r="156" spans="1:40" ht="14.4" customHeight="1">
      <c r="A156" s="61" t="s">
        <v>130</v>
      </c>
      <c r="B156" s="24">
        <v>310.13638740000374</v>
      </c>
      <c r="C156" s="28">
        <v>2.021694107352082</v>
      </c>
      <c r="D156" s="187">
        <v>237.42058729999869</v>
      </c>
      <c r="E156" s="192">
        <v>3.127297642299752</v>
      </c>
      <c r="F156" s="24">
        <v>72.715800099999768</v>
      </c>
      <c r="G156" s="28">
        <v>0.93844468278886062</v>
      </c>
      <c r="H156" s="187">
        <v>39.837067899999944</v>
      </c>
      <c r="I156" s="192">
        <v>2.8205266687538937</v>
      </c>
      <c r="J156" s="24">
        <v>73.81660159999997</v>
      </c>
      <c r="K156" s="28">
        <v>2.115242514033612</v>
      </c>
      <c r="L156" s="187">
        <v>73.400980500000045</v>
      </c>
      <c r="M156" s="192">
        <v>2.275607003083898</v>
      </c>
      <c r="N156" s="24">
        <v>71.583987400000026</v>
      </c>
      <c r="O156" s="28">
        <v>1.9232749898978638</v>
      </c>
      <c r="P156" s="187">
        <v>51.497749999999783</v>
      </c>
      <c r="Q156" s="192">
        <v>1.4752690277770035</v>
      </c>
      <c r="R156" s="24">
        <v>78.926116400000339</v>
      </c>
      <c r="S156" s="28">
        <v>1.8768416097687157</v>
      </c>
      <c r="T156" s="187">
        <v>72.046033299999849</v>
      </c>
      <c r="U156" s="192">
        <v>2.7632108329351279</v>
      </c>
      <c r="V156" s="24">
        <v>59.500476899999683</v>
      </c>
      <c r="W156" s="28">
        <v>1.7382175618629561</v>
      </c>
      <c r="X156" s="187">
        <v>99.663760799999466</v>
      </c>
      <c r="Y156" s="29">
        <v>1.952371471769248</v>
      </c>
      <c r="AA156"/>
      <c r="AB156" s="84"/>
      <c r="AC156" s="84"/>
      <c r="AD156" s="84"/>
      <c r="AE156" s="84"/>
      <c r="AF156" s="84"/>
      <c r="AG156" s="84"/>
      <c r="AH156" s="84"/>
      <c r="AI156" s="84"/>
      <c r="AJ156" s="84"/>
      <c r="AK156" s="84"/>
      <c r="AL156" s="84"/>
      <c r="AM156" s="84"/>
      <c r="AN156"/>
    </row>
    <row r="157" spans="1:40" ht="14.4" customHeight="1">
      <c r="A157" s="199"/>
      <c r="B157" s="196"/>
      <c r="C157" s="43"/>
      <c r="D157" s="23"/>
      <c r="E157" s="23"/>
      <c r="F157" s="196"/>
      <c r="G157" s="43"/>
      <c r="H157" s="23"/>
      <c r="I157" s="23"/>
      <c r="J157" s="196"/>
      <c r="K157" s="43"/>
      <c r="L157" s="23"/>
      <c r="M157" s="23"/>
      <c r="N157" s="196"/>
      <c r="O157" s="43"/>
      <c r="P157" s="23"/>
      <c r="Q157" s="23"/>
      <c r="R157" s="196"/>
      <c r="S157" s="43"/>
      <c r="T157" s="23"/>
      <c r="U157" s="23"/>
      <c r="V157" s="196"/>
      <c r="W157" s="43"/>
      <c r="X157" s="23"/>
      <c r="Y157" s="5"/>
      <c r="AA157"/>
      <c r="AB157" s="84"/>
      <c r="AC157" s="84"/>
      <c r="AD157" s="84"/>
      <c r="AE157" s="84"/>
      <c r="AF157" s="84"/>
      <c r="AG157" s="84"/>
      <c r="AH157" s="84"/>
      <c r="AI157" s="84"/>
      <c r="AJ157" s="84"/>
      <c r="AK157" s="84"/>
      <c r="AL157" s="84"/>
      <c r="AM157" s="84"/>
      <c r="AN157"/>
    </row>
    <row r="158" spans="1:40" ht="14.4" customHeight="1">
      <c r="A158" s="65" t="s">
        <v>131</v>
      </c>
      <c r="B158" s="15"/>
      <c r="C158" s="8"/>
      <c r="D158" s="7"/>
      <c r="E158" s="7"/>
      <c r="F158" s="15"/>
      <c r="G158" s="8"/>
      <c r="H158" s="7"/>
      <c r="I158" s="7"/>
      <c r="J158" s="15"/>
      <c r="K158" s="8"/>
      <c r="L158" s="7"/>
      <c r="M158" s="7"/>
      <c r="N158" s="15"/>
      <c r="O158" s="8"/>
      <c r="P158" s="7"/>
      <c r="Q158" s="7"/>
      <c r="R158" s="15"/>
      <c r="S158" s="8"/>
      <c r="T158" s="7"/>
      <c r="U158" s="7"/>
      <c r="V158" s="15"/>
      <c r="W158" s="8"/>
      <c r="X158" s="7"/>
      <c r="Y158" s="5"/>
      <c r="AA158"/>
      <c r="AB158" s="84"/>
      <c r="AC158" s="84"/>
      <c r="AD158" s="84"/>
      <c r="AE158" s="84"/>
      <c r="AF158" s="84"/>
      <c r="AG158" s="84"/>
      <c r="AH158" s="84"/>
      <c r="AI158" s="84"/>
      <c r="AJ158" s="84"/>
      <c r="AK158" s="84"/>
      <c r="AL158" s="84"/>
      <c r="AM158" s="84"/>
      <c r="AN158"/>
    </row>
    <row r="159" spans="1:40" ht="14.4" customHeight="1">
      <c r="A159" s="60" t="s">
        <v>132</v>
      </c>
      <c r="B159" s="25">
        <v>179.92655960000155</v>
      </c>
      <c r="C159" s="50">
        <v>1.1728919278030254</v>
      </c>
      <c r="D159" s="182">
        <v>44.341039199999926</v>
      </c>
      <c r="E159" s="191">
        <v>0.58405898546642765</v>
      </c>
      <c r="F159" s="25">
        <v>135.58552039999995</v>
      </c>
      <c r="G159" s="50">
        <v>1.7498193034740595</v>
      </c>
      <c r="H159" s="182">
        <v>14.494567099999994</v>
      </c>
      <c r="I159" s="191">
        <v>1.0262380042682013</v>
      </c>
      <c r="J159" s="25">
        <v>69.016121200000242</v>
      </c>
      <c r="K159" s="50">
        <v>1.977682940580362</v>
      </c>
      <c r="L159" s="182">
        <v>63.843445800000225</v>
      </c>
      <c r="M159" s="191">
        <v>1.9793004313271769</v>
      </c>
      <c r="N159" s="25">
        <v>26.133022999999945</v>
      </c>
      <c r="O159" s="50">
        <v>0.70212615099903641</v>
      </c>
      <c r="P159" s="182">
        <v>6.4394024999999866</v>
      </c>
      <c r="Q159" s="191">
        <v>0.18447118690893924</v>
      </c>
      <c r="R159" s="25">
        <v>56.619446300000106</v>
      </c>
      <c r="S159" s="50">
        <v>1.3463950538164968</v>
      </c>
      <c r="T159" s="182">
        <v>39.860836299999917</v>
      </c>
      <c r="U159" s="191">
        <v>1.528798875232646</v>
      </c>
      <c r="V159" s="25">
        <v>35.692803799999936</v>
      </c>
      <c r="W159" s="50">
        <v>1.0427119517304082</v>
      </c>
      <c r="X159" s="182">
        <v>47.753473199999831</v>
      </c>
      <c r="Y159" s="47">
        <v>0.93547060641903357</v>
      </c>
      <c r="AA159"/>
      <c r="AB159" s="84"/>
      <c r="AC159" s="84"/>
      <c r="AD159" s="84"/>
      <c r="AE159" s="84"/>
      <c r="AF159" s="84"/>
      <c r="AG159" s="84"/>
      <c r="AH159" s="84"/>
      <c r="AI159" s="84"/>
      <c r="AJ159" s="84"/>
      <c r="AK159" s="84"/>
      <c r="AL159" s="84"/>
      <c r="AM159" s="84"/>
      <c r="AN159"/>
    </row>
    <row r="160" spans="1:40" ht="14.4" customHeight="1">
      <c r="A160" s="59" t="s">
        <v>133</v>
      </c>
      <c r="B160" s="24">
        <v>158.25637980000059</v>
      </c>
      <c r="C160" s="28">
        <v>1.0316299650446317</v>
      </c>
      <c r="D160" s="187">
        <v>48.628047299999672</v>
      </c>
      <c r="E160" s="192">
        <v>0.6405273417960694</v>
      </c>
      <c r="F160" s="24">
        <v>109.62833249999927</v>
      </c>
      <c r="G160" s="28">
        <v>1.4148249153024706</v>
      </c>
      <c r="H160" s="187">
        <v>14.491873299999991</v>
      </c>
      <c r="I160" s="192">
        <v>1.0260472790180557</v>
      </c>
      <c r="J160" s="24">
        <v>60.331297200000272</v>
      </c>
      <c r="K160" s="28">
        <v>1.7288160386435028</v>
      </c>
      <c r="L160" s="187">
        <v>36.811953000000152</v>
      </c>
      <c r="M160" s="192">
        <v>1.1412591149786564</v>
      </c>
      <c r="N160" s="24">
        <v>25.816855200000045</v>
      </c>
      <c r="O160" s="28">
        <v>0.69363154704587859</v>
      </c>
      <c r="P160" s="187">
        <v>20.804401099999914</v>
      </c>
      <c r="Q160" s="192">
        <v>0.59598892348267307</v>
      </c>
      <c r="R160" s="24">
        <v>45.62472160000025</v>
      </c>
      <c r="S160" s="28">
        <v>1.0849434868810242</v>
      </c>
      <c r="T160" s="187">
        <v>27.310287100000039</v>
      </c>
      <c r="U160" s="192">
        <v>1.0474425545547521</v>
      </c>
      <c r="V160" s="24">
        <v>35.98881649999992</v>
      </c>
      <c r="W160" s="28">
        <v>1.0513595206320694</v>
      </c>
      <c r="X160" s="187">
        <v>49.332554599999746</v>
      </c>
      <c r="Y160" s="28">
        <v>0.96640415189448492</v>
      </c>
      <c r="AA160"/>
      <c r="AB160" s="84"/>
      <c r="AC160" s="84"/>
      <c r="AD160" s="84"/>
      <c r="AE160" s="84"/>
      <c r="AF160" s="84"/>
      <c r="AG160" s="84"/>
      <c r="AH160" s="84"/>
      <c r="AI160" s="84"/>
      <c r="AJ160" s="84"/>
      <c r="AK160" s="84"/>
      <c r="AL160" s="84"/>
      <c r="AM160" s="84"/>
      <c r="AN160"/>
    </row>
    <row r="161" spans="1:40" ht="14.4" customHeight="1">
      <c r="A161" s="60" t="s">
        <v>134</v>
      </c>
      <c r="B161" s="25">
        <v>102.82637240000045</v>
      </c>
      <c r="C161" s="50">
        <v>0.67029693904749854</v>
      </c>
      <c r="D161" s="182">
        <v>27.091993799999869</v>
      </c>
      <c r="E161" s="191">
        <v>0.35685501960654764</v>
      </c>
      <c r="F161" s="25">
        <v>75.734378599999886</v>
      </c>
      <c r="G161" s="50">
        <v>0.97740140112256824</v>
      </c>
      <c r="H161" s="182">
        <v>10.209441399999996</v>
      </c>
      <c r="I161" s="191">
        <v>0.7228444074765884</v>
      </c>
      <c r="J161" s="25">
        <v>32.48494629999999</v>
      </c>
      <c r="K161" s="50">
        <v>0.93086836823247743</v>
      </c>
      <c r="L161" s="182">
        <v>28.894791200000054</v>
      </c>
      <c r="M161" s="191">
        <v>0.8958080499669494</v>
      </c>
      <c r="N161" s="25">
        <v>18.099237399999961</v>
      </c>
      <c r="O161" s="50">
        <v>0.48627929082983645</v>
      </c>
      <c r="P161" s="182">
        <v>13.137956099999982</v>
      </c>
      <c r="Q161" s="191">
        <v>0.37636634071632269</v>
      </c>
      <c r="R161" s="25">
        <v>30.224537300000097</v>
      </c>
      <c r="S161" s="50">
        <v>0.71873128728587143</v>
      </c>
      <c r="T161" s="182">
        <v>16.088210999999944</v>
      </c>
      <c r="U161" s="191">
        <v>0.61703770327832907</v>
      </c>
      <c r="V161" s="25">
        <v>26.398437899999969</v>
      </c>
      <c r="W161" s="50">
        <v>0.77119093416087969</v>
      </c>
      <c r="X161" s="182">
        <v>30.115186199999997</v>
      </c>
      <c r="Y161" s="50">
        <v>0.58994392677884222</v>
      </c>
      <c r="AA161"/>
      <c r="AB161" s="84"/>
      <c r="AC161" s="84"/>
      <c r="AD161" s="84"/>
      <c r="AE161" s="84"/>
      <c r="AF161" s="84"/>
      <c r="AG161" s="84"/>
      <c r="AH161" s="84"/>
      <c r="AI161" s="84"/>
      <c r="AJ161" s="84"/>
      <c r="AK161" s="84"/>
      <c r="AL161" s="84"/>
      <c r="AM161" s="84"/>
      <c r="AN161"/>
    </row>
    <row r="162" spans="1:40" ht="14.4" customHeight="1">
      <c r="A162" s="59" t="s">
        <v>135</v>
      </c>
      <c r="B162" s="24">
        <v>77.605187900000232</v>
      </c>
      <c r="C162" s="28">
        <v>0.50588694990834748</v>
      </c>
      <c r="D162" s="187">
        <v>28.019727999999926</v>
      </c>
      <c r="E162" s="192">
        <v>0.36907510973999091</v>
      </c>
      <c r="F162" s="24">
        <v>49.585459899999869</v>
      </c>
      <c r="G162" s="28">
        <v>0.63993260230654181</v>
      </c>
      <c r="H162" s="187">
        <v>8.5358856000000003</v>
      </c>
      <c r="I162" s="192">
        <v>0.60435404123284808</v>
      </c>
      <c r="J162" s="24">
        <v>15.612876399999928</v>
      </c>
      <c r="K162" s="28">
        <v>0.44739285217421759</v>
      </c>
      <c r="L162" s="187">
        <v>16.724922400000072</v>
      </c>
      <c r="M162" s="192">
        <v>0.51851283566266382</v>
      </c>
      <c r="N162" s="24">
        <v>25.153140700000012</v>
      </c>
      <c r="O162" s="28">
        <v>0.67579926995924866</v>
      </c>
      <c r="P162" s="187">
        <v>11.578362800000008</v>
      </c>
      <c r="Q162" s="192">
        <v>0.33168827824915664</v>
      </c>
      <c r="R162" s="24">
        <v>14.855019100000041</v>
      </c>
      <c r="S162" s="28">
        <v>0.35324831921907379</v>
      </c>
      <c r="T162" s="187">
        <v>16.987004200000012</v>
      </c>
      <c r="U162" s="192">
        <v>0.65150948462494518</v>
      </c>
      <c r="V162" s="24">
        <v>12.703927399999968</v>
      </c>
      <c r="W162" s="28">
        <v>0.37112626422179257</v>
      </c>
      <c r="X162" s="187">
        <v>33.059237199999934</v>
      </c>
      <c r="Y162" s="28">
        <v>0.64761665694370318</v>
      </c>
      <c r="AA162"/>
      <c r="AB162" s="84"/>
      <c r="AC162" s="84"/>
      <c r="AD162" s="84"/>
      <c r="AE162" s="84"/>
      <c r="AF162" s="84"/>
      <c r="AG162" s="84"/>
      <c r="AH162" s="84"/>
      <c r="AI162" s="84"/>
      <c r="AJ162" s="84"/>
      <c r="AK162" s="84"/>
      <c r="AL162" s="84"/>
      <c r="AM162" s="84"/>
      <c r="AN162"/>
    </row>
    <row r="163" spans="1:40" ht="14.4" customHeight="1">
      <c r="A163" s="60" t="s">
        <v>136</v>
      </c>
      <c r="B163" s="25">
        <v>264.12089550000132</v>
      </c>
      <c r="C163" s="50">
        <v>1.7217317275712269</v>
      </c>
      <c r="D163" s="182">
        <v>64.894153699999961</v>
      </c>
      <c r="E163" s="191">
        <v>0.85478406136959595</v>
      </c>
      <c r="F163" s="25">
        <v>199.22674179999936</v>
      </c>
      <c r="G163" s="50">
        <v>2.5711506475132526</v>
      </c>
      <c r="H163" s="182">
        <v>18.371967199999986</v>
      </c>
      <c r="I163" s="191">
        <v>1.30076399134465</v>
      </c>
      <c r="J163" s="25">
        <v>49.086188100000072</v>
      </c>
      <c r="K163" s="50">
        <v>1.406583203106589</v>
      </c>
      <c r="L163" s="182">
        <v>104.20268980000039</v>
      </c>
      <c r="M163" s="191">
        <v>3.2305341023211511</v>
      </c>
      <c r="N163" s="25">
        <v>49.30965960000006</v>
      </c>
      <c r="O163" s="50">
        <v>1.3248219121844724</v>
      </c>
      <c r="P163" s="182">
        <v>43.150390799999897</v>
      </c>
      <c r="Q163" s="191">
        <v>1.2361401242522998</v>
      </c>
      <c r="R163" s="25">
        <v>61.684756000000284</v>
      </c>
      <c r="S163" s="50">
        <v>1.4668467426230853</v>
      </c>
      <c r="T163" s="182">
        <v>49.754584600000094</v>
      </c>
      <c r="U163" s="191">
        <v>1.9082578298576198</v>
      </c>
      <c r="V163" s="25">
        <v>50.430397799999845</v>
      </c>
      <c r="W163" s="50">
        <v>1.4732487481574317</v>
      </c>
      <c r="X163" s="182">
        <v>102.2511571000002</v>
      </c>
      <c r="Y163" s="50">
        <v>2.0030574852382759</v>
      </c>
      <c r="AA163"/>
      <c r="AB163" s="84"/>
      <c r="AC163" s="84"/>
      <c r="AD163" s="84"/>
      <c r="AE163" s="84"/>
      <c r="AF163" s="84"/>
      <c r="AG163" s="84"/>
      <c r="AH163" s="84"/>
      <c r="AI163" s="84"/>
      <c r="AJ163" s="84"/>
      <c r="AK163" s="84"/>
      <c r="AL163" s="84"/>
      <c r="AM163" s="84"/>
      <c r="AN163"/>
    </row>
    <row r="164" spans="1:40" ht="14.4" customHeight="1">
      <c r="A164" s="59" t="s">
        <v>137</v>
      </c>
      <c r="B164" s="24">
        <v>104.45280820000066</v>
      </c>
      <c r="C164" s="28">
        <v>0.68089922825455595</v>
      </c>
      <c r="D164" s="187">
        <v>40.860212999999611</v>
      </c>
      <c r="E164" s="192">
        <v>0.53820963561724444</v>
      </c>
      <c r="F164" s="24">
        <v>63.592595199999643</v>
      </c>
      <c r="G164" s="28">
        <v>0.8207037913096451</v>
      </c>
      <c r="H164" s="187">
        <v>8.025454999999992</v>
      </c>
      <c r="I164" s="192">
        <v>0.56821475699983148</v>
      </c>
      <c r="J164" s="24">
        <v>22.473304399999993</v>
      </c>
      <c r="K164" s="28">
        <v>0.64398099976602885</v>
      </c>
      <c r="L164" s="187">
        <v>30.420348400000023</v>
      </c>
      <c r="M164" s="192">
        <v>0.94310399375784992</v>
      </c>
      <c r="N164" s="24">
        <v>23.649007499999968</v>
      </c>
      <c r="O164" s="28">
        <v>0.63538713492588883</v>
      </c>
      <c r="P164" s="187">
        <v>19.884692899999962</v>
      </c>
      <c r="Q164" s="192">
        <v>0.56964181080197385</v>
      </c>
      <c r="R164" s="24">
        <v>37.408450400000085</v>
      </c>
      <c r="S164" s="28">
        <v>0.88956278948103695</v>
      </c>
      <c r="T164" s="187">
        <v>15.738217299999969</v>
      </c>
      <c r="U164" s="192">
        <v>0.60361425247886669</v>
      </c>
      <c r="V164" s="24">
        <v>19.905593299999943</v>
      </c>
      <c r="W164" s="28">
        <v>0.58151217697822655</v>
      </c>
      <c r="X164" s="187">
        <v>31.400547199999945</v>
      </c>
      <c r="Y164" s="28">
        <v>0.61512361222499601</v>
      </c>
      <c r="AA164"/>
      <c r="AB164" s="84"/>
      <c r="AC164" s="84"/>
      <c r="AD164" s="84"/>
      <c r="AE164" s="84"/>
      <c r="AF164" s="84"/>
      <c r="AG164" s="84"/>
      <c r="AH164" s="84"/>
      <c r="AI164" s="84"/>
      <c r="AJ164" s="84"/>
      <c r="AK164" s="84"/>
      <c r="AL164" s="84"/>
      <c r="AM164" s="84"/>
      <c r="AN164"/>
    </row>
    <row r="165" spans="1:40" ht="14.4" customHeight="1">
      <c r="A165" s="60" t="s">
        <v>138</v>
      </c>
      <c r="B165" s="25">
        <v>151.88207119999993</v>
      </c>
      <c r="C165" s="50">
        <v>0.99007759435023812</v>
      </c>
      <c r="D165" s="182">
        <v>18.975670399999895</v>
      </c>
      <c r="E165" s="191">
        <v>0.24994702429908949</v>
      </c>
      <c r="F165" s="25">
        <v>132.90640079999912</v>
      </c>
      <c r="G165" s="50">
        <v>1.7152435229735543</v>
      </c>
      <c r="H165" s="182">
        <v>8.6668538000000055</v>
      </c>
      <c r="I165" s="191">
        <v>0.61362679448331281</v>
      </c>
      <c r="J165" s="25">
        <v>30.395439799999963</v>
      </c>
      <c r="K165" s="50">
        <v>0.87099277268420405</v>
      </c>
      <c r="L165" s="182">
        <v>18.820955900000033</v>
      </c>
      <c r="M165" s="191">
        <v>0.58349491735704084</v>
      </c>
      <c r="N165" s="25">
        <v>45.990894100000105</v>
      </c>
      <c r="O165" s="50">
        <v>1.2356553413448352</v>
      </c>
      <c r="P165" s="182">
        <v>48.007927599999803</v>
      </c>
      <c r="Q165" s="191">
        <v>1.3752952056359895</v>
      </c>
      <c r="R165" s="25">
        <v>31.607121299999953</v>
      </c>
      <c r="S165" s="50">
        <v>0.75160875926294435</v>
      </c>
      <c r="T165" s="182">
        <v>19.602890699999946</v>
      </c>
      <c r="U165" s="191">
        <v>0.75183764404532782</v>
      </c>
      <c r="V165" s="25">
        <v>40.005805699999939</v>
      </c>
      <c r="W165" s="50">
        <v>1.1687098602770596</v>
      </c>
      <c r="X165" s="182">
        <v>60.666253499999947</v>
      </c>
      <c r="Y165" s="50">
        <v>1.1884265823583273</v>
      </c>
      <c r="AA165"/>
      <c r="AB165" s="84"/>
      <c r="AC165" s="84"/>
      <c r="AD165" s="84"/>
      <c r="AE165" s="84"/>
      <c r="AF165" s="84"/>
      <c r="AG165" s="84"/>
      <c r="AH165" s="84"/>
      <c r="AI165" s="84"/>
      <c r="AJ165" s="84"/>
      <c r="AK165" s="84"/>
      <c r="AL165" s="84"/>
      <c r="AM165" s="84"/>
      <c r="AN165"/>
    </row>
    <row r="166" spans="1:40" ht="14.4" customHeight="1">
      <c r="A166" s="59" t="s">
        <v>139</v>
      </c>
      <c r="B166" s="24">
        <v>988.01821299999949</v>
      </c>
      <c r="C166" s="28">
        <v>6.4406199347461959</v>
      </c>
      <c r="D166" s="187">
        <v>213.12755709999985</v>
      </c>
      <c r="E166" s="192">
        <v>2.8073104965650928</v>
      </c>
      <c r="F166" s="24">
        <v>774.89065589999882</v>
      </c>
      <c r="G166" s="28">
        <v>10.000467776907936</v>
      </c>
      <c r="H166" s="187">
        <v>22.818918299999968</v>
      </c>
      <c r="I166" s="192">
        <v>1.6156150793735065</v>
      </c>
      <c r="J166" s="24">
        <v>81.918252599999988</v>
      </c>
      <c r="K166" s="28">
        <v>2.3473983740652797</v>
      </c>
      <c r="L166" s="187">
        <v>119.50109660000027</v>
      </c>
      <c r="M166" s="192">
        <v>3.704821522093507</v>
      </c>
      <c r="N166" s="24">
        <v>274.55732839999928</v>
      </c>
      <c r="O166" s="28">
        <v>7.3766391365465189</v>
      </c>
      <c r="P166" s="187">
        <v>489.22261710000004</v>
      </c>
      <c r="Q166" s="192">
        <v>14.014883654055591</v>
      </c>
      <c r="R166" s="24">
        <v>174.54639070000073</v>
      </c>
      <c r="S166" s="28">
        <v>4.1506657598663645</v>
      </c>
      <c r="T166" s="187">
        <v>149.92539299999999</v>
      </c>
      <c r="U166" s="192">
        <v>5.7501496070520952</v>
      </c>
      <c r="V166" s="24">
        <v>203.93792759999886</v>
      </c>
      <c r="W166" s="28">
        <v>5.9577419502036957</v>
      </c>
      <c r="X166" s="187">
        <v>459.60850170000043</v>
      </c>
      <c r="Y166" s="28">
        <v>9.0035386954983707</v>
      </c>
      <c r="AA166"/>
      <c r="AB166" s="84"/>
      <c r="AC166" s="84"/>
      <c r="AD166" s="84"/>
      <c r="AE166" s="84"/>
      <c r="AF166" s="84"/>
      <c r="AG166" s="84"/>
      <c r="AH166" s="84"/>
      <c r="AI166" s="84"/>
      <c r="AJ166" s="84"/>
      <c r="AK166" s="84"/>
      <c r="AL166" s="84"/>
      <c r="AM166" s="84"/>
      <c r="AN166"/>
    </row>
    <row r="167" spans="1:40" ht="14.4" customHeight="1">
      <c r="A167" s="60" t="s">
        <v>140</v>
      </c>
      <c r="B167" s="25">
        <v>751.71961450000208</v>
      </c>
      <c r="C167" s="50">
        <v>4.9002541357893383</v>
      </c>
      <c r="D167" s="182">
        <v>174.83499269999948</v>
      </c>
      <c r="E167" s="191">
        <v>2.3029218598104517</v>
      </c>
      <c r="F167" s="25">
        <v>576.88462180000079</v>
      </c>
      <c r="G167" s="50">
        <v>7.445071156012423</v>
      </c>
      <c r="H167" s="182">
        <v>39.198203899999911</v>
      </c>
      <c r="I167" s="191">
        <v>2.7752940990720556</v>
      </c>
      <c r="J167" s="25">
        <v>162.17863519999997</v>
      </c>
      <c r="K167" s="50">
        <v>4.6472898590198461</v>
      </c>
      <c r="L167" s="182">
        <v>192.35404390000016</v>
      </c>
      <c r="M167" s="191">
        <v>5.9634381773734981</v>
      </c>
      <c r="N167" s="25">
        <v>212.05683640000004</v>
      </c>
      <c r="O167" s="50">
        <v>5.6974139706135301</v>
      </c>
      <c r="P167" s="182">
        <v>145.93189509999974</v>
      </c>
      <c r="Q167" s="191">
        <v>4.1805477910361741</v>
      </c>
      <c r="R167" s="25">
        <v>259.38762820000136</v>
      </c>
      <c r="S167" s="50">
        <v>6.1681673427045443</v>
      </c>
      <c r="T167" s="182">
        <v>143.76239709999965</v>
      </c>
      <c r="U167" s="191">
        <v>5.5137777173839417</v>
      </c>
      <c r="V167" s="25">
        <v>132.68370259999963</v>
      </c>
      <c r="W167" s="50">
        <v>3.8761561931669517</v>
      </c>
      <c r="X167" s="182">
        <v>215.88588660000002</v>
      </c>
      <c r="Y167" s="50">
        <v>4.2291144019868581</v>
      </c>
      <c r="AA167"/>
      <c r="AB167" s="84"/>
      <c r="AC167" s="84"/>
      <c r="AD167" s="84"/>
      <c r="AE167" s="84"/>
      <c r="AF167" s="84"/>
      <c r="AG167" s="84"/>
      <c r="AH167" s="84"/>
      <c r="AI167" s="84"/>
      <c r="AJ167" s="84"/>
      <c r="AK167" s="84"/>
      <c r="AL167" s="84"/>
      <c r="AM167" s="84"/>
      <c r="AN167"/>
    </row>
    <row r="168" spans="1:40" ht="14.4" customHeight="1">
      <c r="A168" s="59" t="s">
        <v>141</v>
      </c>
      <c r="B168" s="24">
        <v>189.69667530000243</v>
      </c>
      <c r="C168" s="28">
        <v>1.2365806342603045</v>
      </c>
      <c r="D168" s="187">
        <v>47.894510599999805</v>
      </c>
      <c r="E168" s="192">
        <v>0.63086521595206546</v>
      </c>
      <c r="F168" s="24">
        <v>141.80216469999968</v>
      </c>
      <c r="G168" s="28">
        <v>1.8300491404572385</v>
      </c>
      <c r="H168" s="187">
        <v>39.932449499999976</v>
      </c>
      <c r="I168" s="192">
        <v>2.8272798351059913</v>
      </c>
      <c r="J168" s="24">
        <v>83.230074600000009</v>
      </c>
      <c r="K168" s="28">
        <v>2.3849891274337556</v>
      </c>
      <c r="L168" s="187">
        <v>27.388414200000071</v>
      </c>
      <c r="M168" s="192">
        <v>0.84910673852487029</v>
      </c>
      <c r="N168" s="24">
        <v>23.643180599999951</v>
      </c>
      <c r="O168" s="28">
        <v>0.63523058132436838</v>
      </c>
      <c r="P168" s="187">
        <v>15.502556399999955</v>
      </c>
      <c r="Q168" s="192">
        <v>0.44410564166951355</v>
      </c>
      <c r="R168" s="24">
        <v>48.412826000000109</v>
      </c>
      <c r="S168" s="28">
        <v>1.151243852197098</v>
      </c>
      <c r="T168" s="187">
        <v>34.095785399999983</v>
      </c>
      <c r="U168" s="192">
        <v>1.307689532085752</v>
      </c>
      <c r="V168" s="24">
        <v>44.636608600000045</v>
      </c>
      <c r="W168" s="28">
        <v>1.3039918503665566</v>
      </c>
      <c r="X168" s="187">
        <v>62.551455300000057</v>
      </c>
      <c r="Y168" s="28">
        <v>1.2253568986869907</v>
      </c>
      <c r="AA168"/>
      <c r="AB168" s="84"/>
      <c r="AC168" s="84"/>
      <c r="AD168" s="84"/>
      <c r="AE168" s="84"/>
      <c r="AF168" s="84"/>
      <c r="AG168" s="84"/>
      <c r="AH168" s="84"/>
      <c r="AI168" s="84"/>
      <c r="AJ168" s="84"/>
      <c r="AK168" s="84"/>
      <c r="AL168" s="84"/>
      <c r="AM168" s="84"/>
      <c r="AN168"/>
    </row>
    <row r="169" spans="1:40" ht="14.4" customHeight="1">
      <c r="A169" s="60" t="s">
        <v>142</v>
      </c>
      <c r="B169" s="25">
        <v>625.29274950000183</v>
      </c>
      <c r="C169" s="50">
        <v>4.0761120538999354</v>
      </c>
      <c r="D169" s="182">
        <v>135.86117879999915</v>
      </c>
      <c r="E169" s="191">
        <v>1.789559822815352</v>
      </c>
      <c r="F169" s="25">
        <v>489.43157069999859</v>
      </c>
      <c r="G169" s="50">
        <v>6.3164326663637365</v>
      </c>
      <c r="H169" s="182">
        <v>16.466425200000021</v>
      </c>
      <c r="I169" s="191">
        <v>1.1658486395692111</v>
      </c>
      <c r="J169" s="25">
        <v>39.120056800000057</v>
      </c>
      <c r="K169" s="50">
        <v>1.1209999580198753</v>
      </c>
      <c r="L169" s="182">
        <v>79.434829000000121</v>
      </c>
      <c r="M169" s="191">
        <v>2.4626708244200097</v>
      </c>
      <c r="N169" s="25">
        <v>165.92826699999981</v>
      </c>
      <c r="O169" s="50">
        <v>4.4580596531312331</v>
      </c>
      <c r="P169" s="182">
        <v>324.34317149999941</v>
      </c>
      <c r="Q169" s="191">
        <v>9.2915406068209965</v>
      </c>
      <c r="R169" s="25">
        <v>102.27224720000051</v>
      </c>
      <c r="S169" s="50">
        <v>2.4320062588245142</v>
      </c>
      <c r="T169" s="182">
        <v>90.667268599999545</v>
      </c>
      <c r="U169" s="191">
        <v>3.4773986479580161</v>
      </c>
      <c r="V169" s="25">
        <v>130.12786649999964</v>
      </c>
      <c r="W169" s="50">
        <v>3.8014912589391168</v>
      </c>
      <c r="X169" s="182">
        <v>302.22536719999937</v>
      </c>
      <c r="Y169" s="50">
        <v>5.9204687865468086</v>
      </c>
      <c r="AA169"/>
      <c r="AB169" s="84"/>
      <c r="AC169" s="84"/>
      <c r="AD169" s="84"/>
      <c r="AE169" s="84"/>
      <c r="AF169" s="84"/>
      <c r="AG169" s="84"/>
      <c r="AH169" s="84"/>
      <c r="AI169" s="84"/>
      <c r="AJ169" s="84"/>
      <c r="AK169" s="84"/>
      <c r="AL169" s="84"/>
      <c r="AM169" s="84"/>
      <c r="AN169"/>
    </row>
    <row r="170" spans="1:40" ht="14.4" customHeight="1">
      <c r="A170" s="59" t="s">
        <v>143</v>
      </c>
      <c r="B170" s="24">
        <v>136.88230990000099</v>
      </c>
      <c r="C170" s="28">
        <v>0.89229826156661496</v>
      </c>
      <c r="D170" s="187">
        <v>36.718685199999818</v>
      </c>
      <c r="E170" s="192">
        <v>0.48365754191825661</v>
      </c>
      <c r="F170" s="24">
        <v>100.16362469999984</v>
      </c>
      <c r="G170" s="28">
        <v>1.2926767068409679</v>
      </c>
      <c r="H170" s="187">
        <v>7.9832124999999916</v>
      </c>
      <c r="I170" s="192">
        <v>0.565223921978943</v>
      </c>
      <c r="J170" s="24">
        <v>14.117595399999995</v>
      </c>
      <c r="K170" s="28">
        <v>0.40454501208039034</v>
      </c>
      <c r="L170" s="187">
        <v>14.989474700000029</v>
      </c>
      <c r="M170" s="192">
        <v>0.46470978136142144</v>
      </c>
      <c r="N170" s="24">
        <v>26.359910599999889</v>
      </c>
      <c r="O170" s="28">
        <v>0.70822202889641439</v>
      </c>
      <c r="P170" s="187">
        <v>73.432116699999725</v>
      </c>
      <c r="Q170" s="192">
        <v>2.1036283606879236</v>
      </c>
      <c r="R170" s="24">
        <v>18.655517000000092</v>
      </c>
      <c r="S170" s="28">
        <v>0.44362312697483319</v>
      </c>
      <c r="T170" s="187">
        <v>18.668266899999992</v>
      </c>
      <c r="U170" s="192">
        <v>0.71599163711632619</v>
      </c>
      <c r="V170" s="24">
        <v>24.821013099999892</v>
      </c>
      <c r="W170" s="28">
        <v>0.7251088246933115</v>
      </c>
      <c r="X170" s="187">
        <v>74.737512900000041</v>
      </c>
      <c r="Y170" s="28">
        <v>1.4640766802866527</v>
      </c>
      <c r="AA170"/>
      <c r="AB170" s="84"/>
      <c r="AC170" s="84"/>
      <c r="AD170" s="84"/>
      <c r="AE170" s="84"/>
      <c r="AF170" s="84"/>
      <c r="AG170" s="84"/>
      <c r="AH170" s="84"/>
      <c r="AI170" s="84"/>
      <c r="AJ170" s="84"/>
      <c r="AK170" s="84"/>
      <c r="AL170" s="84"/>
      <c r="AM170" s="84"/>
      <c r="AN170"/>
    </row>
    <row r="171" spans="1:40" ht="14.4" customHeight="1">
      <c r="A171" s="60" t="s">
        <v>144</v>
      </c>
      <c r="B171" s="25">
        <v>154.28355090000139</v>
      </c>
      <c r="C171" s="50">
        <v>1.0057321823175529</v>
      </c>
      <c r="D171" s="182">
        <v>38.531009899999724</v>
      </c>
      <c r="E171" s="191">
        <v>0.50752943451967536</v>
      </c>
      <c r="F171" s="25">
        <v>115.75254100000008</v>
      </c>
      <c r="G171" s="50">
        <v>1.4938618081814932</v>
      </c>
      <c r="H171" s="182">
        <v>2.6844305999999958</v>
      </c>
      <c r="I171" s="191">
        <v>0.19006188198200741</v>
      </c>
      <c r="J171" s="25">
        <v>22.837167500000007</v>
      </c>
      <c r="K171" s="50">
        <v>0.65440763390693313</v>
      </c>
      <c r="L171" s="182">
        <v>42.931776600000042</v>
      </c>
      <c r="M171" s="191">
        <v>1.3309883712765045</v>
      </c>
      <c r="N171" s="25">
        <v>50.200454599999858</v>
      </c>
      <c r="O171" s="50">
        <v>1.3487552498882294</v>
      </c>
      <c r="P171" s="182">
        <v>35.629721599999897</v>
      </c>
      <c r="Q171" s="191">
        <v>1.0206936175812995</v>
      </c>
      <c r="R171" s="25">
        <v>19.744396700000049</v>
      </c>
      <c r="S171" s="50">
        <v>0.4695163904750298</v>
      </c>
      <c r="T171" s="182">
        <v>19.27452059999996</v>
      </c>
      <c r="U171" s="191">
        <v>0.73924353197598291</v>
      </c>
      <c r="V171" s="25">
        <v>31.692594499999846</v>
      </c>
      <c r="W171" s="50">
        <v>0.92585181180121523</v>
      </c>
      <c r="X171" s="182">
        <v>83.572039099999799</v>
      </c>
      <c r="Y171" s="50">
        <v>1.6371413607785972</v>
      </c>
      <c r="AA171"/>
      <c r="AB171" s="84"/>
      <c r="AC171" s="84"/>
      <c r="AD171" s="84"/>
      <c r="AE171" s="84"/>
      <c r="AF171" s="84"/>
      <c r="AG171" s="84"/>
      <c r="AH171" s="84"/>
      <c r="AI171" s="84"/>
      <c r="AJ171" s="84"/>
      <c r="AK171" s="84"/>
      <c r="AL171" s="84"/>
      <c r="AM171" s="84"/>
    </row>
    <row r="172" spans="1:40" ht="14.4" customHeight="1">
      <c r="A172" s="59" t="s">
        <v>145</v>
      </c>
      <c r="B172" s="24">
        <v>93.194091300000409</v>
      </c>
      <c r="C172" s="28">
        <v>0.60750673856994974</v>
      </c>
      <c r="D172" s="187">
        <v>32.865720299999815</v>
      </c>
      <c r="E172" s="192">
        <v>0.43290639104013828</v>
      </c>
      <c r="F172" s="24">
        <v>60.328370999999606</v>
      </c>
      <c r="G172" s="28">
        <v>0.77857685548953348</v>
      </c>
      <c r="H172" s="187">
        <v>11.516460599999993</v>
      </c>
      <c r="I172" s="192">
        <v>0.81538340957953637</v>
      </c>
      <c r="J172" s="24">
        <v>18.588084100000049</v>
      </c>
      <c r="K172" s="28">
        <v>0.53264854911381254</v>
      </c>
      <c r="L172" s="187">
        <v>21.648615400000068</v>
      </c>
      <c r="M172" s="192">
        <v>0.67115916539166731</v>
      </c>
      <c r="N172" s="24">
        <v>19.773174099999945</v>
      </c>
      <c r="O172" s="28">
        <v>0.53125360291715296</v>
      </c>
      <c r="P172" s="187">
        <v>21.667757099999886</v>
      </c>
      <c r="Q172" s="192">
        <v>0.62072170048254982</v>
      </c>
      <c r="R172" s="24">
        <v>10.710105800000036</v>
      </c>
      <c r="S172" s="28">
        <v>0.25468340680278601</v>
      </c>
      <c r="T172" s="187">
        <v>16.144744199999991</v>
      </c>
      <c r="U172" s="192">
        <v>0.61920594410305507</v>
      </c>
      <c r="V172" s="24">
        <v>15.342823299999932</v>
      </c>
      <c r="W172" s="28">
        <v>0.4482176664473117</v>
      </c>
      <c r="X172" s="187">
        <v>50.996418000000027</v>
      </c>
      <c r="Y172" s="28">
        <v>0.99899854135968302</v>
      </c>
      <c r="AA172"/>
      <c r="AB172" s="84"/>
      <c r="AC172" s="84"/>
      <c r="AD172" s="84"/>
      <c r="AE172" s="84"/>
      <c r="AF172" s="84"/>
      <c r="AG172" s="84"/>
      <c r="AH172" s="84"/>
      <c r="AI172" s="84"/>
      <c r="AJ172" s="84"/>
      <c r="AK172" s="84"/>
      <c r="AL172" s="84"/>
      <c r="AM172" s="84"/>
    </row>
    <row r="173" spans="1:40" ht="14.4" customHeight="1">
      <c r="A173" s="60" t="s">
        <v>146</v>
      </c>
      <c r="B173" s="25">
        <v>115.32265630000113</v>
      </c>
      <c r="C173" s="50">
        <v>0.75175678881303343</v>
      </c>
      <c r="D173" s="182">
        <v>42.103278999999922</v>
      </c>
      <c r="E173" s="191">
        <v>0.55458326780825529</v>
      </c>
      <c r="F173" s="25">
        <v>73.219377299999437</v>
      </c>
      <c r="G173" s="50">
        <v>0.94494367399934709</v>
      </c>
      <c r="H173" s="182">
        <v>2.3832483999999976</v>
      </c>
      <c r="I173" s="191">
        <v>0.1687377115037387</v>
      </c>
      <c r="J173" s="25">
        <v>13.97723119999999</v>
      </c>
      <c r="K173" s="50">
        <v>0.4005228230761172</v>
      </c>
      <c r="L173" s="182">
        <v>25.420425700000024</v>
      </c>
      <c r="M173" s="191">
        <v>0.78809435991517751</v>
      </c>
      <c r="N173" s="25">
        <v>26.340729499999892</v>
      </c>
      <c r="O173" s="50">
        <v>0.70770668277993465</v>
      </c>
      <c r="P173" s="182">
        <v>47.201021499999811</v>
      </c>
      <c r="Q173" s="191">
        <v>1.3521795631534668</v>
      </c>
      <c r="R173" s="25">
        <v>21.324776900000106</v>
      </c>
      <c r="S173" s="50">
        <v>0.5070974023619228</v>
      </c>
      <c r="T173" s="182">
        <v>12.800175799999987</v>
      </c>
      <c r="U173" s="191">
        <v>0.49093035124855516</v>
      </c>
      <c r="V173" s="25">
        <v>20.343043599999934</v>
      </c>
      <c r="W173" s="50">
        <v>0.59429163411064834</v>
      </c>
      <c r="X173" s="182">
        <v>60.854659999999939</v>
      </c>
      <c r="Y173" s="50">
        <v>1.1921173870474462</v>
      </c>
      <c r="AA173"/>
      <c r="AB173" s="84"/>
      <c r="AC173" s="84"/>
      <c r="AD173" s="84"/>
      <c r="AE173" s="84"/>
      <c r="AF173" s="84"/>
      <c r="AG173" s="84"/>
      <c r="AH173" s="84"/>
      <c r="AI173" s="84"/>
      <c r="AJ173" s="84"/>
      <c r="AK173" s="84"/>
      <c r="AL173" s="84"/>
      <c r="AM173" s="84"/>
    </row>
    <row r="174" spans="1:40" ht="14.4" customHeight="1">
      <c r="A174" s="59" t="s">
        <v>147</v>
      </c>
      <c r="B174" s="24">
        <v>303.80669530000335</v>
      </c>
      <c r="C174" s="28">
        <v>1.9804325793927102</v>
      </c>
      <c r="D174" s="187">
        <v>50.986547099999882</v>
      </c>
      <c r="E174" s="192">
        <v>0.67159343824450124</v>
      </c>
      <c r="F174" s="24">
        <v>252.82014819999853</v>
      </c>
      <c r="G174" s="28">
        <v>3.2628084055170987</v>
      </c>
      <c r="H174" s="187">
        <v>17.675543099999988</v>
      </c>
      <c r="I174" s="192">
        <v>1.2514560766220175</v>
      </c>
      <c r="J174" s="24">
        <v>49.5598995</v>
      </c>
      <c r="K174" s="28">
        <v>1.42015758164669</v>
      </c>
      <c r="L174" s="187">
        <v>91.607791100000185</v>
      </c>
      <c r="M174" s="192">
        <v>2.840061938466981</v>
      </c>
      <c r="N174" s="24">
        <v>70.865988099999896</v>
      </c>
      <c r="O174" s="28">
        <v>1.9039842218558696</v>
      </c>
      <c r="P174" s="187">
        <v>74.097473499999552</v>
      </c>
      <c r="Q174" s="192">
        <v>2.1226890046861673</v>
      </c>
      <c r="R174" s="24">
        <v>32.769732400000017</v>
      </c>
      <c r="S174" s="28">
        <v>0.77925533542792946</v>
      </c>
      <c r="T174" s="187">
        <v>44.433120499999902</v>
      </c>
      <c r="U174" s="192">
        <v>1.7041615517604338</v>
      </c>
      <c r="V174" s="24">
        <v>64.406980299999944</v>
      </c>
      <c r="W174" s="28">
        <v>1.8815537302697138</v>
      </c>
      <c r="X174" s="187">
        <v>162.19686209999952</v>
      </c>
      <c r="Y174" s="28">
        <v>3.177368823257686</v>
      </c>
      <c r="AA174"/>
      <c r="AB174" s="84"/>
      <c r="AC174" s="84"/>
      <c r="AD174" s="84"/>
      <c r="AE174" s="84"/>
      <c r="AF174" s="84"/>
      <c r="AG174" s="84"/>
      <c r="AH174" s="84"/>
      <c r="AI174" s="84"/>
      <c r="AJ174" s="84"/>
      <c r="AK174" s="84"/>
      <c r="AL174" s="84"/>
      <c r="AM174" s="84"/>
    </row>
    <row r="175" spans="1:40" ht="14.4" customHeight="1">
      <c r="A175" s="60" t="s">
        <v>148</v>
      </c>
      <c r="B175" s="25">
        <v>515.09555490000412</v>
      </c>
      <c r="C175" s="50">
        <v>3.3577667451238793</v>
      </c>
      <c r="D175" s="182">
        <v>186.24998979999964</v>
      </c>
      <c r="E175" s="191">
        <v>2.4532798970963334</v>
      </c>
      <c r="F175" s="25">
        <v>328.84556509999777</v>
      </c>
      <c r="G175" s="50">
        <v>4.2439658451450084</v>
      </c>
      <c r="H175" s="182">
        <v>9.4084004999999991</v>
      </c>
      <c r="I175" s="191">
        <v>0.66612945980814786</v>
      </c>
      <c r="J175" s="25">
        <v>35.869260900000057</v>
      </c>
      <c r="K175" s="50">
        <v>1.0278471774382485</v>
      </c>
      <c r="L175" s="182">
        <v>64.066681599999924</v>
      </c>
      <c r="M175" s="191">
        <v>1.9862212782471762</v>
      </c>
      <c r="N175" s="25">
        <v>144.47434920000026</v>
      </c>
      <c r="O175" s="50">
        <v>3.881648851795183</v>
      </c>
      <c r="P175" s="182">
        <v>261.27686269999941</v>
      </c>
      <c r="Q175" s="191">
        <v>7.4848641584546005</v>
      </c>
      <c r="R175" s="25">
        <v>104.8923892000002</v>
      </c>
      <c r="S175" s="50">
        <v>2.4943125238911943</v>
      </c>
      <c r="T175" s="182">
        <v>88.182101899999878</v>
      </c>
      <c r="U175" s="191">
        <v>3.3820840382210116</v>
      </c>
      <c r="V175" s="25">
        <v>92.584197099999699</v>
      </c>
      <c r="W175" s="50">
        <v>2.7047090331842649</v>
      </c>
      <c r="X175" s="182">
        <v>229.43686669999917</v>
      </c>
      <c r="Y175" s="50">
        <v>4.4945724456065737</v>
      </c>
      <c r="AA175"/>
      <c r="AB175" s="84"/>
      <c r="AC175" s="84"/>
      <c r="AD175" s="84"/>
      <c r="AE175" s="84"/>
      <c r="AF175" s="84"/>
      <c r="AG175" s="84"/>
      <c r="AH175" s="84"/>
      <c r="AI175" s="84"/>
      <c r="AJ175" s="84"/>
      <c r="AK175" s="84"/>
      <c r="AL175" s="84"/>
      <c r="AM175" s="84"/>
    </row>
    <row r="176" spans="1:40" ht="14.4" customHeight="1">
      <c r="A176" s="59" t="s">
        <v>149</v>
      </c>
      <c r="B176" s="24">
        <v>190.31784320000062</v>
      </c>
      <c r="C176" s="28">
        <v>1.2406298575508399</v>
      </c>
      <c r="D176" s="187">
        <v>56.995826499999694</v>
      </c>
      <c r="E176" s="192">
        <v>0.75074750619309816</v>
      </c>
      <c r="F176" s="24">
        <v>133.32201669999972</v>
      </c>
      <c r="G176" s="28">
        <v>1.7206073164118676</v>
      </c>
      <c r="H176" s="187">
        <v>5.9165957999999961</v>
      </c>
      <c r="I176" s="192">
        <v>0.41890422969952795</v>
      </c>
      <c r="J176" s="24">
        <v>22.481289099999945</v>
      </c>
      <c r="K176" s="28">
        <v>0.64420980435111685</v>
      </c>
      <c r="L176" s="187">
        <v>33.953285500000113</v>
      </c>
      <c r="M176" s="192">
        <v>1.0526335443367432</v>
      </c>
      <c r="N176" s="24">
        <v>63.018771099999704</v>
      </c>
      <c r="O176" s="28">
        <v>1.6931499732400723</v>
      </c>
      <c r="P176" s="187">
        <v>64.947901699999747</v>
      </c>
      <c r="Q176" s="192">
        <v>1.8605789145567604</v>
      </c>
      <c r="R176" s="24">
        <v>37.382960800000106</v>
      </c>
      <c r="S176" s="28">
        <v>0.88895665371662314</v>
      </c>
      <c r="T176" s="187">
        <v>35.434174399999911</v>
      </c>
      <c r="U176" s="192">
        <v>1.3590213100350181</v>
      </c>
      <c r="V176" s="24">
        <v>32.556046799999855</v>
      </c>
      <c r="W176" s="28">
        <v>0.95107628108090581</v>
      </c>
      <c r="X176" s="187">
        <v>84.944661199999743</v>
      </c>
      <c r="Y176" s="28">
        <v>1.6640304547486484</v>
      </c>
      <c r="AA176"/>
      <c r="AB176" s="84"/>
      <c r="AC176" s="84"/>
      <c r="AD176" s="84"/>
      <c r="AE176" s="84"/>
      <c r="AF176" s="84"/>
      <c r="AG176" s="84"/>
      <c r="AH176" s="84"/>
      <c r="AI176" s="84"/>
      <c r="AJ176" s="84"/>
      <c r="AK176" s="84"/>
      <c r="AL176" s="84"/>
      <c r="AM176" s="84"/>
    </row>
    <row r="177" spans="1:39" ht="14.4" customHeight="1">
      <c r="A177" s="37" t="s">
        <v>150</v>
      </c>
      <c r="B177" s="25">
        <v>93.659530500000585</v>
      </c>
      <c r="C177" s="50">
        <v>0.61054080914728381</v>
      </c>
      <c r="D177" s="182">
        <v>32.11005989999996</v>
      </c>
      <c r="E177" s="191">
        <v>0.42295285240992342</v>
      </c>
      <c r="F177" s="25">
        <v>61.549470600000028</v>
      </c>
      <c r="G177" s="50">
        <v>0.79433593983158979</v>
      </c>
      <c r="H177" s="182">
        <v>8.7580760000000151</v>
      </c>
      <c r="I177" s="191">
        <v>0.62008546881467419</v>
      </c>
      <c r="J177" s="25">
        <v>37.825475399999988</v>
      </c>
      <c r="K177" s="50">
        <v>1.0839032405362392</v>
      </c>
      <c r="L177" s="182">
        <v>28.261402200000013</v>
      </c>
      <c r="M177" s="191">
        <v>0.87617146699138004</v>
      </c>
      <c r="N177" s="25">
        <v>14.560512799999975</v>
      </c>
      <c r="O177" s="50">
        <v>0.39120299281243526</v>
      </c>
      <c r="P177" s="182">
        <v>4.2540640999999759</v>
      </c>
      <c r="Q177" s="191">
        <v>0.12186724680025912</v>
      </c>
      <c r="R177" s="25">
        <v>28.249543900000056</v>
      </c>
      <c r="S177" s="50">
        <v>0.67176648068937395</v>
      </c>
      <c r="T177" s="182">
        <v>22.077191399999975</v>
      </c>
      <c r="U177" s="191">
        <v>0.84673550566263156</v>
      </c>
      <c r="V177" s="25">
        <v>17.413255799999959</v>
      </c>
      <c r="W177" s="50">
        <v>0.50870225950696657</v>
      </c>
      <c r="X177" s="182">
        <v>25.919539400000026</v>
      </c>
      <c r="Y177" s="51">
        <v>0.50775295734133419</v>
      </c>
      <c r="AA177"/>
      <c r="AB177" s="84"/>
      <c r="AC177" s="84"/>
      <c r="AD177" s="84"/>
      <c r="AE177" s="84"/>
      <c r="AF177" s="84"/>
      <c r="AG177" s="84"/>
      <c r="AH177" s="84"/>
      <c r="AI177" s="84"/>
      <c r="AJ177" s="84"/>
      <c r="AK177" s="84"/>
      <c r="AL177" s="84"/>
      <c r="AM177" s="84"/>
    </row>
    <row r="178" spans="1:39" ht="14.4" customHeight="1">
      <c r="A178" s="59"/>
      <c r="B178" s="196"/>
      <c r="C178" s="43"/>
      <c r="D178" s="23"/>
      <c r="E178" s="23"/>
      <c r="F178" s="196"/>
      <c r="G178" s="43"/>
      <c r="H178" s="23"/>
      <c r="I178" s="23"/>
      <c r="J178" s="196"/>
      <c r="K178" s="43"/>
      <c r="L178" s="23"/>
      <c r="M178" s="23"/>
      <c r="N178" s="196"/>
      <c r="O178" s="43"/>
      <c r="P178" s="23"/>
      <c r="Q178" s="23"/>
      <c r="R178" s="196"/>
      <c r="S178" s="43"/>
      <c r="T178" s="23"/>
      <c r="U178" s="23"/>
      <c r="V178" s="196"/>
      <c r="W178" s="43"/>
      <c r="X178" s="23"/>
      <c r="Y178" s="5"/>
      <c r="AA178"/>
      <c r="AB178" s="84"/>
      <c r="AC178" s="84"/>
      <c r="AD178" s="84"/>
      <c r="AE178" s="84"/>
      <c r="AF178" s="84"/>
      <c r="AG178" s="84"/>
      <c r="AH178" s="84"/>
      <c r="AI178" s="84"/>
      <c r="AJ178" s="84"/>
      <c r="AK178" s="84"/>
      <c r="AL178" s="84"/>
      <c r="AM178" s="84"/>
    </row>
    <row r="179" spans="1:39" ht="14.4" customHeight="1">
      <c r="A179" s="67" t="s">
        <v>151</v>
      </c>
      <c r="B179" s="91"/>
      <c r="C179" s="92"/>
      <c r="D179" s="202"/>
      <c r="E179" s="202"/>
      <c r="F179" s="91"/>
      <c r="G179" s="92"/>
      <c r="H179" s="202"/>
      <c r="I179" s="202"/>
      <c r="J179" s="91"/>
      <c r="K179" s="92"/>
      <c r="L179" s="202"/>
      <c r="M179" s="202"/>
      <c r="N179" s="91"/>
      <c r="O179" s="92"/>
      <c r="P179" s="202"/>
      <c r="Q179" s="202"/>
      <c r="R179" s="91"/>
      <c r="S179" s="92"/>
      <c r="T179" s="202"/>
      <c r="U179" s="202"/>
      <c r="V179" s="91"/>
      <c r="W179" s="92"/>
      <c r="X179" s="202"/>
      <c r="Y179" s="5"/>
      <c r="AA179"/>
      <c r="AB179" s="84"/>
      <c r="AC179" s="84"/>
      <c r="AD179" s="84"/>
      <c r="AE179" s="84"/>
      <c r="AF179" s="84"/>
      <c r="AG179" s="84"/>
      <c r="AH179" s="84"/>
      <c r="AI179" s="84"/>
      <c r="AJ179" s="84"/>
      <c r="AK179" s="84"/>
      <c r="AL179" s="84"/>
      <c r="AM179" s="84"/>
    </row>
    <row r="180" spans="1:39" ht="14.4" customHeight="1">
      <c r="A180" s="190" t="s">
        <v>152</v>
      </c>
      <c r="B180" s="151">
        <v>119.70881970000073</v>
      </c>
      <c r="C180" s="47">
        <v>0.78034898585899171</v>
      </c>
      <c r="D180" s="206">
        <v>35.542524399999913</v>
      </c>
      <c r="E180" s="33">
        <v>0.46816518323683609</v>
      </c>
      <c r="F180" s="151">
        <v>84.166295299999859</v>
      </c>
      <c r="G180" s="47">
        <v>1.0862207688796672</v>
      </c>
      <c r="H180" s="206">
        <v>8.0048280000000016</v>
      </c>
      <c r="I180" s="33">
        <v>0.56675433316185231</v>
      </c>
      <c r="J180" s="151">
        <v>24.673872899999974</v>
      </c>
      <c r="K180" s="47">
        <v>0.70703911874401137</v>
      </c>
      <c r="L180" s="206">
        <v>27.293654400000019</v>
      </c>
      <c r="M180" s="33">
        <v>0.84616895672656112</v>
      </c>
      <c r="N180" s="151">
        <v>35.1459650999997</v>
      </c>
      <c r="O180" s="47">
        <v>0.94428039185551949</v>
      </c>
      <c r="P180" s="206">
        <v>24.59049929999998</v>
      </c>
      <c r="Q180" s="33">
        <v>0.70445023316285094</v>
      </c>
      <c r="R180" s="151">
        <v>27.338566000000082</v>
      </c>
      <c r="S180" s="47">
        <v>0.65010367367078781</v>
      </c>
      <c r="T180" s="206">
        <v>18.747819799999949</v>
      </c>
      <c r="U180" s="33">
        <v>0.71904276186258331</v>
      </c>
      <c r="V180" s="151">
        <v>27.3083373999999</v>
      </c>
      <c r="W180" s="47">
        <v>0.79777228901436004</v>
      </c>
      <c r="X180" s="206">
        <v>46.314096499999863</v>
      </c>
      <c r="Y180" s="47">
        <v>0.90727381770012627</v>
      </c>
      <c r="AA180"/>
      <c r="AB180" s="84"/>
      <c r="AC180" s="84"/>
      <c r="AD180" s="84"/>
      <c r="AE180" s="84"/>
      <c r="AF180" s="84"/>
      <c r="AG180" s="84"/>
      <c r="AH180" s="84"/>
      <c r="AI180" s="84"/>
      <c r="AJ180" s="84"/>
      <c r="AK180" s="84"/>
      <c r="AL180" s="84"/>
      <c r="AM180" s="84"/>
    </row>
    <row r="181" spans="1:39" ht="14.4" customHeight="1">
      <c r="A181" s="59" t="s">
        <v>153</v>
      </c>
      <c r="B181" s="24">
        <v>174.36750550000153</v>
      </c>
      <c r="C181" s="28">
        <v>1.1366539777493734</v>
      </c>
      <c r="D181" s="187">
        <v>67.985212900000064</v>
      </c>
      <c r="E181" s="192">
        <v>0.89549941069250338</v>
      </c>
      <c r="F181" s="24">
        <v>106.3822926</v>
      </c>
      <c r="G181" s="28">
        <v>1.3729326596979721</v>
      </c>
      <c r="H181" s="187">
        <v>5.989063099999985</v>
      </c>
      <c r="I181" s="192">
        <v>0.42403502779881674</v>
      </c>
      <c r="J181" s="24">
        <v>15.589618499999958</v>
      </c>
      <c r="K181" s="28">
        <v>0.44672638829209976</v>
      </c>
      <c r="L181" s="187">
        <v>18.834423600000104</v>
      </c>
      <c r="M181" s="192">
        <v>0.58391244846121437</v>
      </c>
      <c r="N181" s="24">
        <v>43.271463499999939</v>
      </c>
      <c r="O181" s="28">
        <v>1.1625913356962305</v>
      </c>
      <c r="P181" s="187">
        <v>90.682936799999766</v>
      </c>
      <c r="Q181" s="192">
        <v>2.5978169533406734</v>
      </c>
      <c r="R181" s="24">
        <v>50.349546200000113</v>
      </c>
      <c r="S181" s="28">
        <v>1.1972985324935121</v>
      </c>
      <c r="T181" s="187">
        <v>27.188481299999925</v>
      </c>
      <c r="U181" s="192">
        <v>1.0427708871407648</v>
      </c>
      <c r="V181" s="24">
        <v>28.524605199999868</v>
      </c>
      <c r="W181" s="28">
        <v>0.83330373615622955</v>
      </c>
      <c r="X181" s="187">
        <v>68.304872799999956</v>
      </c>
      <c r="Y181" s="28">
        <v>1.3380639458826031</v>
      </c>
    </row>
    <row r="182" spans="1:39" ht="14.4" customHeight="1">
      <c r="A182" s="60" t="s">
        <v>154</v>
      </c>
      <c r="B182" s="25">
        <v>510.73034540000293</v>
      </c>
      <c r="C182" s="50">
        <v>3.3293111408089708</v>
      </c>
      <c r="D182" s="182">
        <v>202.44383059999925</v>
      </c>
      <c r="E182" s="191">
        <v>2.6665847361144639</v>
      </c>
      <c r="F182" s="25">
        <v>308.28651479999883</v>
      </c>
      <c r="G182" s="50">
        <v>3.9786379327698436</v>
      </c>
      <c r="H182" s="182">
        <v>19.990886499999977</v>
      </c>
      <c r="I182" s="191">
        <v>1.4153860079968938</v>
      </c>
      <c r="J182" s="25">
        <v>59.845062200000001</v>
      </c>
      <c r="K182" s="50">
        <v>1.7148827916297076</v>
      </c>
      <c r="L182" s="182">
        <v>75.834220100000181</v>
      </c>
      <c r="M182" s="191">
        <v>2.3510432852183225</v>
      </c>
      <c r="N182" s="25">
        <v>140.84592560000024</v>
      </c>
      <c r="O182" s="50">
        <v>3.7841625756585842</v>
      </c>
      <c r="P182" s="182">
        <v>214.21425099999945</v>
      </c>
      <c r="Q182" s="191">
        <v>6.1366496557373775</v>
      </c>
      <c r="R182" s="25">
        <v>109.45165510000037</v>
      </c>
      <c r="S182" s="50">
        <v>2.602730628587397</v>
      </c>
      <c r="T182" s="182">
        <v>70.937505699999846</v>
      </c>
      <c r="U182" s="191">
        <v>2.7206950227978388</v>
      </c>
      <c r="V182" s="25">
        <v>114.86926279999975</v>
      </c>
      <c r="W182" s="50">
        <v>3.3557339423141963</v>
      </c>
      <c r="X182" s="182">
        <v>215.47192179999976</v>
      </c>
      <c r="Y182" s="50">
        <v>4.2210050043547636</v>
      </c>
    </row>
    <row r="183" spans="1:39" ht="14.4" customHeight="1">
      <c r="A183" s="59" t="s">
        <v>155</v>
      </c>
      <c r="B183" s="24">
        <v>80.613513500000323</v>
      </c>
      <c r="C183" s="28">
        <v>0.52549739997357103</v>
      </c>
      <c r="D183" s="187">
        <v>26.298761699999996</v>
      </c>
      <c r="E183" s="192">
        <v>0.34640658754622439</v>
      </c>
      <c r="F183" s="24">
        <v>54.314751799999613</v>
      </c>
      <c r="G183" s="28">
        <v>0.70096718943626801</v>
      </c>
      <c r="H183" s="187">
        <v>9.5064186999999905</v>
      </c>
      <c r="I183" s="192">
        <v>0.67306930156098999</v>
      </c>
      <c r="J183" s="24">
        <v>18.074327700000037</v>
      </c>
      <c r="K183" s="28">
        <v>0.51792666602001147</v>
      </c>
      <c r="L183" s="187">
        <v>11.327855800000027</v>
      </c>
      <c r="M183" s="192">
        <v>0.3511907853656614</v>
      </c>
      <c r="N183" s="24">
        <v>18.900769699999938</v>
      </c>
      <c r="O183" s="28">
        <v>0.50781437265716234</v>
      </c>
      <c r="P183" s="187">
        <v>22.804141599999948</v>
      </c>
      <c r="Q183" s="192">
        <v>0.65327599375742018</v>
      </c>
      <c r="R183" s="24">
        <v>13.698592900000033</v>
      </c>
      <c r="S183" s="28">
        <v>0.32574881829612296</v>
      </c>
      <c r="T183" s="187">
        <v>9.9119051999999961</v>
      </c>
      <c r="U183" s="192">
        <v>0.38015533359927628</v>
      </c>
      <c r="V183" s="24">
        <v>20.929766699999934</v>
      </c>
      <c r="W183" s="28">
        <v>0.61143187313906333</v>
      </c>
      <c r="X183" s="187">
        <v>36.073248699999994</v>
      </c>
      <c r="Y183" s="28">
        <v>0.7066598841001942</v>
      </c>
    </row>
    <row r="184" spans="1:39" ht="14.4" customHeight="1">
      <c r="A184" s="60" t="s">
        <v>156</v>
      </c>
      <c r="B184" s="25">
        <v>155.76302340000109</v>
      </c>
      <c r="C184" s="50">
        <v>1.0153764580515741</v>
      </c>
      <c r="D184" s="182">
        <v>50.350488399999719</v>
      </c>
      <c r="E184" s="191">
        <v>0.66321529001609458</v>
      </c>
      <c r="F184" s="25">
        <v>105.41253499999941</v>
      </c>
      <c r="G184" s="50">
        <v>1.3604173072977632</v>
      </c>
      <c r="H184" s="182">
        <v>6.695740299999998</v>
      </c>
      <c r="I184" s="191">
        <v>0.47406887802604114</v>
      </c>
      <c r="J184" s="25">
        <v>24.249502500000016</v>
      </c>
      <c r="K184" s="50">
        <v>0.69487862513795828</v>
      </c>
      <c r="L184" s="182">
        <v>15.362431100000045</v>
      </c>
      <c r="M184" s="191">
        <v>0.47627232711903555</v>
      </c>
      <c r="N184" s="25">
        <v>51.094146099999897</v>
      </c>
      <c r="O184" s="50">
        <v>1.3727664089904728</v>
      </c>
      <c r="P184" s="182">
        <v>58.361203399999845</v>
      </c>
      <c r="Q184" s="191">
        <v>1.6718881077292518</v>
      </c>
      <c r="R184" s="25">
        <v>36.26916580000016</v>
      </c>
      <c r="S184" s="50">
        <v>0.86247091115001906</v>
      </c>
      <c r="T184" s="182">
        <v>27.128730599999951</v>
      </c>
      <c r="U184" s="191">
        <v>1.0404792442292408</v>
      </c>
      <c r="V184" s="25">
        <v>36.891245899999895</v>
      </c>
      <c r="W184" s="50">
        <v>1.0777226476715001</v>
      </c>
      <c r="X184" s="182">
        <v>55.473881099999872</v>
      </c>
      <c r="Y184" s="50">
        <v>1.0867101744765746</v>
      </c>
    </row>
    <row r="185" spans="1:39" ht="14.4" customHeight="1">
      <c r="A185" s="59" t="s">
        <v>157</v>
      </c>
      <c r="B185" s="24">
        <v>112.4025847000009</v>
      </c>
      <c r="C185" s="28">
        <v>0.73272164238517323</v>
      </c>
      <c r="D185" s="187">
        <v>41.042693999999891</v>
      </c>
      <c r="E185" s="192">
        <v>0.5406132704812433</v>
      </c>
      <c r="F185" s="24">
        <v>71.359890699999809</v>
      </c>
      <c r="G185" s="28">
        <v>0.92094579031950019</v>
      </c>
      <c r="H185" s="187">
        <v>7.1880011999999898</v>
      </c>
      <c r="I185" s="192">
        <v>0.50892171910159567</v>
      </c>
      <c r="J185" s="24">
        <v>32.038080800000074</v>
      </c>
      <c r="K185" s="28">
        <v>0.91806326906553459</v>
      </c>
      <c r="L185" s="187">
        <v>31.077516400000118</v>
      </c>
      <c r="M185" s="192">
        <v>0.96347778294725794</v>
      </c>
      <c r="N185" s="24">
        <v>23.83788139999994</v>
      </c>
      <c r="O185" s="28">
        <v>0.64046168387612545</v>
      </c>
      <c r="P185" s="187">
        <v>18.261104899999943</v>
      </c>
      <c r="Q185" s="192">
        <v>0.52313047602966933</v>
      </c>
      <c r="R185" s="24">
        <v>28.828981700000075</v>
      </c>
      <c r="S185" s="28">
        <v>0.68554535418419182</v>
      </c>
      <c r="T185" s="187">
        <v>27.740171499999924</v>
      </c>
      <c r="U185" s="192">
        <v>1.0639300858813312</v>
      </c>
      <c r="V185" s="24">
        <v>19.974116499999909</v>
      </c>
      <c r="W185" s="28">
        <v>0.58351397991898568</v>
      </c>
      <c r="X185" s="187">
        <v>35.859314999999889</v>
      </c>
      <c r="Y185" s="28">
        <v>0.70246901221880464</v>
      </c>
    </row>
    <row r="186" spans="1:39" ht="14.4" customHeight="1">
      <c r="A186" s="60" t="s">
        <v>158</v>
      </c>
      <c r="B186" s="25">
        <v>445.11539270000236</v>
      </c>
      <c r="C186" s="50">
        <v>2.9015852478885611</v>
      </c>
      <c r="D186" s="182">
        <v>151.20632399999911</v>
      </c>
      <c r="E186" s="191">
        <v>1.9916856660307496</v>
      </c>
      <c r="F186" s="25">
        <v>293.90906869999912</v>
      </c>
      <c r="G186" s="50">
        <v>3.7930876421029853</v>
      </c>
      <c r="H186" s="182">
        <v>22.748223099999997</v>
      </c>
      <c r="I186" s="191">
        <v>1.6106097487238378</v>
      </c>
      <c r="J186" s="25">
        <v>94.496763399999708</v>
      </c>
      <c r="K186" s="50">
        <v>2.7078403373998574</v>
      </c>
      <c r="L186" s="182">
        <v>117.65473620000049</v>
      </c>
      <c r="M186" s="191">
        <v>3.647579907229026</v>
      </c>
      <c r="N186" s="25">
        <v>108.13201229999986</v>
      </c>
      <c r="O186" s="50">
        <v>2.9052250708224427</v>
      </c>
      <c r="P186" s="182">
        <v>102.08365769999963</v>
      </c>
      <c r="Q186" s="191">
        <v>2.9244162792937458</v>
      </c>
      <c r="R186" s="25">
        <v>151.78990390000018</v>
      </c>
      <c r="S186" s="50">
        <v>3.6095226849691264</v>
      </c>
      <c r="T186" s="182">
        <v>78.650033500000035</v>
      </c>
      <c r="U186" s="191">
        <v>3.0164967399795932</v>
      </c>
      <c r="V186" s="25">
        <v>88.694902599999821</v>
      </c>
      <c r="W186" s="50">
        <v>2.5910891034731334</v>
      </c>
      <c r="X186" s="182">
        <v>125.98055269999985</v>
      </c>
      <c r="Y186" s="50">
        <v>2.4679064397618369</v>
      </c>
    </row>
    <row r="187" spans="1:39" ht="14.4" customHeight="1">
      <c r="A187" s="61" t="s">
        <v>212</v>
      </c>
      <c r="B187" s="204">
        <v>196.64626760000075</v>
      </c>
      <c r="C187" s="29">
        <v>1.2818831217213609</v>
      </c>
      <c r="D187" s="203">
        <v>74.944532599999619</v>
      </c>
      <c r="E187" s="30">
        <v>0.98716738412868466</v>
      </c>
      <c r="F187" s="204">
        <v>121.70173499999923</v>
      </c>
      <c r="G187" s="29">
        <v>1.5706400251371038</v>
      </c>
      <c r="H187" s="203">
        <v>13.491637599999974</v>
      </c>
      <c r="I187" s="30">
        <v>0.95522902818765842</v>
      </c>
      <c r="J187" s="204">
        <v>47.279909400000165</v>
      </c>
      <c r="K187" s="29">
        <v>1.3548236068149986</v>
      </c>
      <c r="L187" s="203">
        <v>39.075707200000068</v>
      </c>
      <c r="M187" s="30">
        <v>1.2114409419200607</v>
      </c>
      <c r="N187" s="204">
        <v>50.543095199999883</v>
      </c>
      <c r="O187" s="29">
        <v>1.3579611089139541</v>
      </c>
      <c r="P187" s="203">
        <v>46.255918199999869</v>
      </c>
      <c r="Q187" s="30">
        <v>1.3251049506404977</v>
      </c>
      <c r="R187" s="204">
        <v>44.02817380000004</v>
      </c>
      <c r="S187" s="29">
        <v>1.046978013857635</v>
      </c>
      <c r="T187" s="203">
        <v>40.833294699999819</v>
      </c>
      <c r="U187" s="30">
        <v>1.5660959679715254</v>
      </c>
      <c r="V187" s="204">
        <v>36.254570899999848</v>
      </c>
      <c r="W187" s="29">
        <v>1.0591231384934623</v>
      </c>
      <c r="X187" s="203">
        <v>75.530228199999868</v>
      </c>
      <c r="Y187" s="29">
        <v>1.4796056421132133</v>
      </c>
    </row>
  </sheetData>
  <mergeCells count="15">
    <mergeCell ref="R2:Y2"/>
    <mergeCell ref="D2:G2"/>
    <mergeCell ref="B2:C2"/>
    <mergeCell ref="D3:E3"/>
    <mergeCell ref="F3:G3"/>
    <mergeCell ref="H3:I3"/>
    <mergeCell ref="J3:K3"/>
    <mergeCell ref="L3:M3"/>
    <mergeCell ref="N3:O3"/>
    <mergeCell ref="P3:Q3"/>
    <mergeCell ref="H2:Q2"/>
    <mergeCell ref="R3:S3"/>
    <mergeCell ref="T3:U3"/>
    <mergeCell ref="V3:W3"/>
    <mergeCell ref="X3:Y3"/>
  </mergeCells>
  <phoneticPr fontId="48" type="noConversion"/>
  <pageMargins left="0.51181102362204722" right="0.31496062992125984" top="0.55118110236220474" bottom="0.55118110236220474" header="0.31496062992125984" footer="0.31496062992125984"/>
  <pageSetup paperSize="9" scale="78" orientation="landscape" r:id="rId1"/>
  <headerFooter>
    <oddFooter>Pagina &amp;P van &amp;N</oddFooter>
  </headerFooter>
  <rowBreaks count="5" manualBreakCount="5">
    <brk id="38" max="13" man="1"/>
    <brk id="64" max="13" man="1"/>
    <brk id="97" max="23" man="1"/>
    <brk id="125" max="23" man="1"/>
    <brk id="156" max="23" man="1"/>
  </rowBreaks>
  <extLst>
    <ext xmlns:mx="http://schemas.microsoft.com/office/mac/excel/2008/main" uri="{64002731-A6B0-56B0-2670-7721B7C09600}">
      <mx:PLV Mode="0" OnePage="0" WScale="82"/>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5C08-1DFE-4A9B-8529-5236F34E1C3C}">
  <dimension ref="A1:S55"/>
  <sheetViews>
    <sheetView zoomScaleNormal="100" workbookViewId="0">
      <pane ySplit="4" topLeftCell="A5" activePane="bottomLeft" state="frozen"/>
      <selection sqref="A1:XFD1048576"/>
      <selection pane="bottomLeft"/>
    </sheetView>
  </sheetViews>
  <sheetFormatPr defaultColWidth="8.88671875" defaultRowHeight="13.8"/>
  <cols>
    <col min="1" max="1" width="47.33203125" style="116" customWidth="1"/>
    <col min="2" max="2" width="8.88671875" style="116"/>
    <col min="3" max="3" width="8.88671875" style="116" customWidth="1"/>
    <col min="4" max="16384" width="8.88671875" style="116"/>
  </cols>
  <sheetData>
    <row r="1" spans="1:19" ht="15.6">
      <c r="A1" s="4" t="s">
        <v>214</v>
      </c>
    </row>
    <row r="2" spans="1:19" s="117" customFormat="1">
      <c r="A2" s="127"/>
      <c r="B2" s="155" t="s">
        <v>195</v>
      </c>
      <c r="C2" s="156"/>
      <c r="D2" s="156"/>
      <c r="E2" s="156"/>
      <c r="F2" s="156"/>
      <c r="G2" s="156"/>
      <c r="H2" s="155" t="s">
        <v>196</v>
      </c>
      <c r="I2" s="156"/>
      <c r="J2" s="156"/>
      <c r="K2" s="156"/>
      <c r="L2" s="156"/>
      <c r="M2" s="157"/>
      <c r="N2" s="156" t="s">
        <v>197</v>
      </c>
      <c r="O2" s="156"/>
      <c r="P2" s="156"/>
      <c r="Q2" s="156"/>
      <c r="R2" s="156"/>
      <c r="S2" s="157"/>
    </row>
    <row r="3" spans="1:19" ht="40.950000000000003" customHeight="1">
      <c r="A3" s="128" t="s">
        <v>191</v>
      </c>
      <c r="B3" s="158" t="s">
        <v>198</v>
      </c>
      <c r="C3" s="158"/>
      <c r="D3" s="154" t="s">
        <v>199</v>
      </c>
      <c r="E3" s="154"/>
      <c r="F3" s="154" t="s">
        <v>200</v>
      </c>
      <c r="G3" s="154"/>
      <c r="H3" s="159" t="s">
        <v>201</v>
      </c>
      <c r="I3" s="159"/>
      <c r="J3" s="154" t="s">
        <v>202</v>
      </c>
      <c r="K3" s="154"/>
      <c r="L3" s="154" t="s">
        <v>203</v>
      </c>
      <c r="M3" s="154"/>
      <c r="N3" s="154" t="s">
        <v>204</v>
      </c>
      <c r="O3" s="154"/>
      <c r="P3" s="154" t="s">
        <v>205</v>
      </c>
      <c r="Q3" s="154"/>
      <c r="R3" s="154" t="s">
        <v>206</v>
      </c>
      <c r="S3" s="154"/>
    </row>
    <row r="4" spans="1:19" ht="27" customHeight="1">
      <c r="A4" s="129"/>
      <c r="B4" s="31" t="s">
        <v>170</v>
      </c>
      <c r="C4" s="32" t="s">
        <v>17</v>
      </c>
      <c r="D4" s="31" t="s">
        <v>170</v>
      </c>
      <c r="E4" s="32" t="s">
        <v>17</v>
      </c>
      <c r="F4" s="31" t="s">
        <v>170</v>
      </c>
      <c r="G4" s="32" t="s">
        <v>17</v>
      </c>
      <c r="H4" s="31" t="s">
        <v>170</v>
      </c>
      <c r="I4" s="32" t="s">
        <v>17</v>
      </c>
      <c r="J4" s="31" t="s">
        <v>170</v>
      </c>
      <c r="K4" s="32" t="s">
        <v>17</v>
      </c>
      <c r="L4" s="31" t="s">
        <v>170</v>
      </c>
      <c r="M4" s="32" t="s">
        <v>17</v>
      </c>
      <c r="N4" s="31" t="s">
        <v>170</v>
      </c>
      <c r="O4" s="32" t="s">
        <v>17</v>
      </c>
      <c r="P4" s="31" t="s">
        <v>170</v>
      </c>
      <c r="Q4" s="32" t="s">
        <v>17</v>
      </c>
      <c r="R4" s="31" t="s">
        <v>170</v>
      </c>
      <c r="S4" s="32" t="s">
        <v>17</v>
      </c>
    </row>
    <row r="5" spans="1:19">
      <c r="A5" s="130" t="s">
        <v>15</v>
      </c>
      <c r="B5" s="123"/>
      <c r="C5" s="124"/>
      <c r="D5" s="118"/>
      <c r="E5" s="119"/>
      <c r="G5" s="119"/>
      <c r="J5" s="118"/>
      <c r="K5" s="119"/>
      <c r="N5" s="118"/>
      <c r="O5" s="120"/>
      <c r="P5" s="118"/>
      <c r="Q5" s="119"/>
      <c r="R5" s="120"/>
      <c r="S5" s="119"/>
    </row>
    <row r="6" spans="1:19">
      <c r="A6" s="125" t="s">
        <v>16</v>
      </c>
      <c r="B6" s="222">
        <v>3539.96207279998</v>
      </c>
      <c r="C6" s="223">
        <v>23.076042520606162</v>
      </c>
      <c r="D6" s="85">
        <v>3315.2639004999614</v>
      </c>
      <c r="E6" s="223">
        <v>21.611296720604845</v>
      </c>
      <c r="F6" s="224">
        <v>4516.6301964999911</v>
      </c>
      <c r="G6" s="223">
        <v>29.442674334035633</v>
      </c>
      <c r="H6" s="224">
        <v>963.83277200000236</v>
      </c>
      <c r="I6" s="223">
        <v>6.282961673607308</v>
      </c>
      <c r="J6" s="224">
        <v>927.24557519999735</v>
      </c>
      <c r="K6" s="223">
        <v>6.0444597654784165</v>
      </c>
      <c r="L6" s="224">
        <v>1143.538551800003</v>
      </c>
      <c r="M6" s="223">
        <v>7.4544143984054179</v>
      </c>
      <c r="N6" s="224">
        <v>4124.2249040999559</v>
      </c>
      <c r="O6" s="223">
        <v>26.884691783230558</v>
      </c>
      <c r="P6" s="224">
        <v>3896.2333425999968</v>
      </c>
      <c r="Q6" s="223">
        <v>25.398477281686176</v>
      </c>
      <c r="R6" s="224">
        <v>5116.1963582999724</v>
      </c>
      <c r="S6" s="223">
        <v>33.351081813856325</v>
      </c>
    </row>
    <row r="7" spans="1:19">
      <c r="A7" s="56" t="s">
        <v>207</v>
      </c>
      <c r="B7" s="41">
        <v>2116.945817000008</v>
      </c>
      <c r="C7" s="225">
        <v>13.799789569008686</v>
      </c>
      <c r="D7" s="24">
        <v>1940.8710757000099</v>
      </c>
      <c r="E7" s="225">
        <v>12.65200658899791</v>
      </c>
      <c r="F7" s="24">
        <v>2892.9066150000035</v>
      </c>
      <c r="G7" s="226">
        <v>18.858065336016637</v>
      </c>
      <c r="H7" s="41">
        <v>430.18771789999715</v>
      </c>
      <c r="I7" s="225">
        <v>2.8042758272409811</v>
      </c>
      <c r="J7" s="24">
        <v>412.67754839999964</v>
      </c>
      <c r="K7" s="226">
        <v>2.690131831453658</v>
      </c>
      <c r="L7" s="41">
        <v>517.54818609999904</v>
      </c>
      <c r="M7" s="226">
        <v>3.3737547757001032</v>
      </c>
      <c r="N7" s="41">
        <v>2428.0785990999843</v>
      </c>
      <c r="O7" s="226">
        <v>15.827978900318287</v>
      </c>
      <c r="P7" s="41">
        <v>2247.6938359999949</v>
      </c>
      <c r="Q7" s="226">
        <v>14.652100069483136</v>
      </c>
      <c r="R7" s="41">
        <v>3223.8751596999691</v>
      </c>
      <c r="S7" s="226">
        <v>21.015558567134399</v>
      </c>
    </row>
    <row r="8" spans="1:19">
      <c r="A8" s="126" t="s">
        <v>208</v>
      </c>
      <c r="B8" s="227">
        <v>1843.8775149000001</v>
      </c>
      <c r="C8" s="228">
        <v>12.019732150115104</v>
      </c>
      <c r="D8" s="86">
        <v>1753.906523599996</v>
      </c>
      <c r="E8" s="229">
        <v>11.433235917058628</v>
      </c>
      <c r="F8" s="87">
        <v>2282.3683081000181</v>
      </c>
      <c r="G8" s="229">
        <v>14.878133449531985</v>
      </c>
      <c r="H8" s="87">
        <v>585.49032000000022</v>
      </c>
      <c r="I8" s="228">
        <v>3.8166509250300433</v>
      </c>
      <c r="J8" s="86">
        <v>562.91869629999985</v>
      </c>
      <c r="K8" s="229">
        <v>3.6695126965550848</v>
      </c>
      <c r="L8" s="87">
        <v>696.26512789999867</v>
      </c>
      <c r="M8" s="229">
        <v>4.5387615365966942</v>
      </c>
      <c r="N8" s="87">
        <v>2284.2516042999578</v>
      </c>
      <c r="O8" s="229">
        <v>14.89041014128601</v>
      </c>
      <c r="P8" s="87">
        <v>2182.0260067999848</v>
      </c>
      <c r="Q8" s="229">
        <v>14.224029489151539</v>
      </c>
      <c r="R8" s="87">
        <v>2778.1498647000035</v>
      </c>
      <c r="S8" s="229">
        <v>18.109997533314221</v>
      </c>
    </row>
    <row r="9" spans="1:19">
      <c r="A9" s="56"/>
      <c r="B9" s="2"/>
      <c r="C9" s="5"/>
      <c r="D9" s="2"/>
      <c r="E9" s="5"/>
      <c r="F9" s="1"/>
      <c r="G9" s="5"/>
      <c r="H9" s="1"/>
      <c r="I9" s="1"/>
      <c r="J9" s="2"/>
      <c r="K9" s="5"/>
      <c r="L9" s="1"/>
      <c r="M9" s="1"/>
      <c r="N9" s="2"/>
      <c r="O9" s="1"/>
      <c r="P9" s="2"/>
      <c r="Q9" s="5"/>
      <c r="R9" s="1"/>
      <c r="S9" s="5"/>
    </row>
    <row r="10" spans="1:19">
      <c r="A10" s="38" t="s">
        <v>18</v>
      </c>
      <c r="B10" s="2"/>
      <c r="C10" s="5"/>
      <c r="D10" s="2"/>
      <c r="E10" s="5"/>
      <c r="F10" s="1"/>
      <c r="G10" s="5"/>
      <c r="H10" s="121"/>
      <c r="I10" s="122"/>
      <c r="J10" s="2"/>
      <c r="K10" s="5"/>
      <c r="L10" s="1"/>
      <c r="M10" s="1"/>
      <c r="N10" s="2"/>
      <c r="O10" s="1"/>
      <c r="P10" s="2"/>
      <c r="Q10" s="5"/>
      <c r="R10" s="1"/>
      <c r="S10" s="5"/>
    </row>
    <row r="11" spans="1:19">
      <c r="A11" s="63" t="s">
        <v>31</v>
      </c>
      <c r="B11" s="224">
        <v>1627.6632978999921</v>
      </c>
      <c r="C11" s="223">
        <v>10.610290929434074</v>
      </c>
      <c r="D11" s="85">
        <v>1542.7334620999879</v>
      </c>
      <c r="E11" s="230">
        <v>10.056656607403378</v>
      </c>
      <c r="F11" s="85">
        <v>2037.6505473999866</v>
      </c>
      <c r="G11" s="223">
        <v>13.282885439715091</v>
      </c>
      <c r="H11" s="224">
        <v>371.26015919999946</v>
      </c>
      <c r="I11" s="230">
        <v>2.4201432229272015</v>
      </c>
      <c r="J11" s="85">
        <v>356.8445925999988</v>
      </c>
      <c r="K11" s="223">
        <v>2.3261720952769189</v>
      </c>
      <c r="L11" s="224">
        <v>442.13549499999675</v>
      </c>
      <c r="M11" s="223">
        <v>2.8821601115119257</v>
      </c>
      <c r="N11" s="224">
        <v>1917.1935080999724</v>
      </c>
      <c r="O11" s="223">
        <v>12.497659015355456</v>
      </c>
      <c r="P11" s="224">
        <v>1823.796479599979</v>
      </c>
      <c r="Q11" s="223">
        <v>11.888829384799724</v>
      </c>
      <c r="R11" s="224">
        <v>2366.4605656999734</v>
      </c>
      <c r="S11" s="223">
        <v>15.4263078288398</v>
      </c>
    </row>
    <row r="12" spans="1:19">
      <c r="A12" s="59" t="s">
        <v>21</v>
      </c>
      <c r="B12" s="41">
        <v>194.5673273999987</v>
      </c>
      <c r="C12" s="225">
        <v>1.2683310803530075</v>
      </c>
      <c r="D12" s="24">
        <v>181.45843930000015</v>
      </c>
      <c r="E12" s="225">
        <v>1.182877831710101</v>
      </c>
      <c r="F12" s="24">
        <v>258.53525299999563</v>
      </c>
      <c r="G12" s="226">
        <v>1.6853204550253014</v>
      </c>
      <c r="H12" s="41">
        <v>30.13580170000019</v>
      </c>
      <c r="I12" s="225">
        <v>0.1964470316688201</v>
      </c>
      <c r="J12" s="24">
        <v>29.455394600000027</v>
      </c>
      <c r="K12" s="226">
        <v>0.19201164426973788</v>
      </c>
      <c r="L12" s="41">
        <v>33.489041899999641</v>
      </c>
      <c r="M12" s="226">
        <v>0.21830588547732685</v>
      </c>
      <c r="N12" s="41">
        <v>223.37929890000021</v>
      </c>
      <c r="O12" s="226">
        <v>1.4561484257831077</v>
      </c>
      <c r="P12" s="41">
        <v>209.68159459999876</v>
      </c>
      <c r="Q12" s="226">
        <v>1.3668568457149888</v>
      </c>
      <c r="R12" s="41">
        <v>290.2391248999993</v>
      </c>
      <c r="S12" s="226">
        <v>1.8919893065516304</v>
      </c>
    </row>
    <row r="13" spans="1:19">
      <c r="A13" s="60" t="s">
        <v>22</v>
      </c>
      <c r="B13" s="88">
        <v>868.50675319999755</v>
      </c>
      <c r="C13" s="231">
        <v>5.6615574839830121</v>
      </c>
      <c r="D13" s="89">
        <v>819.52295569999251</v>
      </c>
      <c r="E13" s="231">
        <v>5.3422455335482404</v>
      </c>
      <c r="F13" s="89">
        <v>1110.3483435999867</v>
      </c>
      <c r="G13" s="232">
        <v>7.2380565279140123</v>
      </c>
      <c r="H13" s="88">
        <v>196.74202770000105</v>
      </c>
      <c r="I13" s="231">
        <v>1.2825073555673729</v>
      </c>
      <c r="J13" s="89">
        <v>190.58198769999848</v>
      </c>
      <c r="K13" s="232">
        <v>1.2423517431496789</v>
      </c>
      <c r="L13" s="88">
        <v>228.31107340000017</v>
      </c>
      <c r="M13" s="232">
        <v>1.4882973120490059</v>
      </c>
      <c r="N13" s="88">
        <v>1039.5132331999873</v>
      </c>
      <c r="O13" s="232">
        <v>6.7763018576869065</v>
      </c>
      <c r="P13" s="88">
        <v>986.45861339998498</v>
      </c>
      <c r="Q13" s="232">
        <v>6.4304533324084758</v>
      </c>
      <c r="R13" s="88">
        <v>1301.8041497999984</v>
      </c>
      <c r="S13" s="232">
        <v>8.4861044543693076</v>
      </c>
    </row>
    <row r="14" spans="1:19">
      <c r="A14" s="59" t="s">
        <v>160</v>
      </c>
      <c r="B14" s="41">
        <v>1360.0385305999955</v>
      </c>
      <c r="C14" s="225">
        <v>8.8657184219390182</v>
      </c>
      <c r="D14" s="24">
        <v>1243.2585945000026</v>
      </c>
      <c r="E14" s="225">
        <v>8.1044620255207374</v>
      </c>
      <c r="F14" s="24">
        <v>1903.1357278999922</v>
      </c>
      <c r="G14" s="226">
        <v>12.406020199184892</v>
      </c>
      <c r="H14" s="41">
        <v>249.62046149999804</v>
      </c>
      <c r="I14" s="225">
        <v>1.6272073726007859</v>
      </c>
      <c r="J14" s="24">
        <v>237.58053529999773</v>
      </c>
      <c r="K14" s="226">
        <v>1.5487223936031407</v>
      </c>
      <c r="L14" s="41">
        <v>309.20331419999843</v>
      </c>
      <c r="M14" s="226">
        <v>2.0156116588977571</v>
      </c>
      <c r="N14" s="41">
        <v>1550.7742472999948</v>
      </c>
      <c r="O14" s="226">
        <v>10.109072282305695</v>
      </c>
      <c r="P14" s="41">
        <v>1427.9728865000091</v>
      </c>
      <c r="Q14" s="226">
        <v>9.3085638686188332</v>
      </c>
      <c r="R14" s="41">
        <v>2120.241163199998</v>
      </c>
      <c r="S14" s="226">
        <v>13.821271027698707</v>
      </c>
    </row>
    <row r="15" spans="1:19">
      <c r="A15" s="60" t="s">
        <v>161</v>
      </c>
      <c r="B15" s="88">
        <v>2221.2303030000016</v>
      </c>
      <c r="C15" s="231">
        <v>14.479591550975115</v>
      </c>
      <c r="D15" s="89">
        <v>2070.0888709999831</v>
      </c>
      <c r="E15" s="231">
        <v>13.494341980575324</v>
      </c>
      <c r="F15" s="89">
        <v>2917.8984381999876</v>
      </c>
      <c r="G15" s="232">
        <v>19.020980181704278</v>
      </c>
      <c r="H15" s="88">
        <v>494.46420000000478</v>
      </c>
      <c r="I15" s="231">
        <v>3.2232765971677511</v>
      </c>
      <c r="J15" s="89">
        <v>473.68578709999935</v>
      </c>
      <c r="K15" s="232">
        <v>3.0878278184151635</v>
      </c>
      <c r="L15" s="88">
        <v>596.55495400000689</v>
      </c>
      <c r="M15" s="232">
        <v>3.8887782414837884</v>
      </c>
      <c r="N15" s="88">
        <v>2575.4530860999894</v>
      </c>
      <c r="O15" s="232">
        <v>16.788672788706396</v>
      </c>
      <c r="P15" s="88">
        <v>2416.4198180000112</v>
      </c>
      <c r="Q15" s="232">
        <v>15.751978501763562</v>
      </c>
      <c r="R15" s="88">
        <v>3305.9581116999684</v>
      </c>
      <c r="S15" s="232">
        <v>21.550634833946109</v>
      </c>
    </row>
    <row r="16" spans="1:19">
      <c r="A16" s="59" t="s">
        <v>162</v>
      </c>
      <c r="B16" s="41">
        <v>1737.7325914999967</v>
      </c>
      <c r="C16" s="225">
        <v>11.327802486646259</v>
      </c>
      <c r="D16" s="24">
        <v>1641.0433904999736</v>
      </c>
      <c r="E16" s="225">
        <v>10.697512085880703</v>
      </c>
      <c r="F16" s="24">
        <v>2202.9936883999981</v>
      </c>
      <c r="G16" s="226">
        <v>14.360712058684754</v>
      </c>
      <c r="H16" s="41">
        <v>396.70403540000115</v>
      </c>
      <c r="I16" s="225">
        <v>2.5860048782233749</v>
      </c>
      <c r="J16" s="24">
        <v>381.02989779999928</v>
      </c>
      <c r="K16" s="226">
        <v>2.4838294711729296</v>
      </c>
      <c r="L16" s="41">
        <v>473.81308899999948</v>
      </c>
      <c r="M16" s="226">
        <v>3.0886576646103894</v>
      </c>
      <c r="N16" s="41">
        <v>2044.1696820999857</v>
      </c>
      <c r="O16" s="226">
        <v>13.325381892061472</v>
      </c>
      <c r="P16" s="41">
        <v>1938.7843609000067</v>
      </c>
      <c r="Q16" s="226">
        <v>12.638403867142994</v>
      </c>
      <c r="R16" s="41">
        <v>2549.3306396000103</v>
      </c>
      <c r="S16" s="226">
        <v>16.618387719607057</v>
      </c>
    </row>
    <row r="17" spans="1:19">
      <c r="A17" s="60" t="s">
        <v>23</v>
      </c>
      <c r="B17" s="88">
        <v>734.15984300000218</v>
      </c>
      <c r="C17" s="231">
        <v>4.7857867981589663</v>
      </c>
      <c r="D17" s="89">
        <v>650.64715839999815</v>
      </c>
      <c r="E17" s="231">
        <v>4.2413904963886013</v>
      </c>
      <c r="F17" s="89">
        <v>1129.0447035000125</v>
      </c>
      <c r="G17" s="232">
        <v>7.3599329738083323</v>
      </c>
      <c r="H17" s="88">
        <v>145.89737419999878</v>
      </c>
      <c r="I17" s="231">
        <v>0.95106499489159702</v>
      </c>
      <c r="J17" s="89">
        <v>137.96422110000026</v>
      </c>
      <c r="K17" s="232">
        <v>0.89935094414945271</v>
      </c>
      <c r="L17" s="88">
        <v>185.52274410000024</v>
      </c>
      <c r="M17" s="232">
        <v>1.2093719207575928</v>
      </c>
      <c r="N17" s="88">
        <v>855.59983049998937</v>
      </c>
      <c r="O17" s="232">
        <v>5.5774207924280139</v>
      </c>
      <c r="P17" s="88">
        <v>767.33647809999911</v>
      </c>
      <c r="Q17" s="232">
        <v>5.0020561893314577</v>
      </c>
      <c r="R17" s="88">
        <v>1272.1725348999857</v>
      </c>
      <c r="S17" s="232">
        <v>8.2929440782622059</v>
      </c>
    </row>
    <row r="18" spans="1:19">
      <c r="A18" s="59" t="s">
        <v>24</v>
      </c>
      <c r="B18" s="41">
        <v>116.64263410000109</v>
      </c>
      <c r="C18" s="225">
        <v>0.76036136231203588</v>
      </c>
      <c r="D18" s="24">
        <v>109.14169229999976</v>
      </c>
      <c r="E18" s="225">
        <v>0.71146477857420132</v>
      </c>
      <c r="F18" s="24">
        <v>152.98706379999862</v>
      </c>
      <c r="G18" s="226">
        <v>0.9972807382535287</v>
      </c>
      <c r="H18" s="41">
        <v>47.298806999999783</v>
      </c>
      <c r="I18" s="225">
        <v>0.30832795918703931</v>
      </c>
      <c r="J18" s="24">
        <v>45.751844399999889</v>
      </c>
      <c r="K18" s="226">
        <v>0.29824373398878756</v>
      </c>
      <c r="L18" s="41">
        <v>54.863170799999942</v>
      </c>
      <c r="M18" s="226">
        <v>0.35763797356017935</v>
      </c>
      <c r="N18" s="41">
        <v>161.99783569999946</v>
      </c>
      <c r="O18" s="226">
        <v>1.0560194905993794</v>
      </c>
      <c r="P18" s="41">
        <v>153.20339610000053</v>
      </c>
      <c r="Q18" s="226">
        <v>0.99869094922493495</v>
      </c>
      <c r="R18" s="41">
        <v>204.67455219999761</v>
      </c>
      <c r="S18" s="226">
        <v>1.3342173086383911</v>
      </c>
    </row>
    <row r="19" spans="1:19">
      <c r="A19" s="60" t="s">
        <v>25</v>
      </c>
      <c r="B19" s="88">
        <v>50.714328799999855</v>
      </c>
      <c r="C19" s="231">
        <v>0.33059280967582372</v>
      </c>
      <c r="D19" s="89">
        <v>48.044977200000247</v>
      </c>
      <c r="E19" s="231">
        <v>0.31319203821068847</v>
      </c>
      <c r="F19" s="89">
        <v>64.065239399999811</v>
      </c>
      <c r="G19" s="232">
        <v>0.41762373666276903</v>
      </c>
      <c r="H19" s="88">
        <v>28.677948600000157</v>
      </c>
      <c r="I19" s="231">
        <v>0.18694368687795657</v>
      </c>
      <c r="J19" s="89">
        <v>27.629338999999892</v>
      </c>
      <c r="K19" s="232">
        <v>0.18010808829822872</v>
      </c>
      <c r="L19" s="88">
        <v>33.886445699999882</v>
      </c>
      <c r="M19" s="232">
        <v>0.22089645192918789</v>
      </c>
      <c r="N19" s="88">
        <v>79.097182299999574</v>
      </c>
      <c r="O19" s="232">
        <v>0.51561285247647337</v>
      </c>
      <c r="P19" s="88">
        <v>75.403912899999668</v>
      </c>
      <c r="Q19" s="232">
        <v>0.49153744150828727</v>
      </c>
      <c r="R19" s="88">
        <v>97.515938899999441</v>
      </c>
      <c r="S19" s="232">
        <v>0.63567967854337182</v>
      </c>
    </row>
    <row r="20" spans="1:19">
      <c r="A20" s="59" t="s">
        <v>183</v>
      </c>
      <c r="B20" s="41">
        <v>1278.1505852999821</v>
      </c>
      <c r="C20" s="225">
        <v>8.3319133503571265</v>
      </c>
      <c r="D20" s="24">
        <v>1208.742686799995</v>
      </c>
      <c r="E20" s="225">
        <v>7.8794622833362968</v>
      </c>
      <c r="F20" s="24">
        <v>1613.8410505999952</v>
      </c>
      <c r="G20" s="226">
        <v>10.520187487683701</v>
      </c>
      <c r="H20" s="41">
        <v>386.37395500000218</v>
      </c>
      <c r="I20" s="225">
        <v>2.5186659153618014</v>
      </c>
      <c r="J20" s="24">
        <v>371.63390169999968</v>
      </c>
      <c r="K20" s="226">
        <v>2.4225795478494456</v>
      </c>
      <c r="L20" s="41">
        <v>460.05523549999492</v>
      </c>
      <c r="M20" s="226">
        <v>2.9989739883931286</v>
      </c>
      <c r="N20" s="41">
        <v>1602.0156046999873</v>
      </c>
      <c r="O20" s="226">
        <v>10.443100646976996</v>
      </c>
      <c r="P20" s="41">
        <v>1522.9766032999939</v>
      </c>
      <c r="Q20" s="226">
        <v>9.9278670598414553</v>
      </c>
      <c r="R20" s="41">
        <v>1983.1516282000005</v>
      </c>
      <c r="S20" s="226">
        <v>12.927621922501409</v>
      </c>
    </row>
    <row r="21" spans="1:19">
      <c r="A21" s="60" t="s">
        <v>26</v>
      </c>
      <c r="B21" s="88">
        <v>765.03970269999252</v>
      </c>
      <c r="C21" s="231">
        <v>4.9870841399984798</v>
      </c>
      <c r="D21" s="89">
        <v>732.45220570000208</v>
      </c>
      <c r="E21" s="231">
        <v>4.7746551786290974</v>
      </c>
      <c r="F21" s="89">
        <v>922.98877759999812</v>
      </c>
      <c r="G21" s="232">
        <v>6.0167108686261122</v>
      </c>
      <c r="H21" s="88">
        <v>317.91759830000171</v>
      </c>
      <c r="I21" s="231">
        <v>2.0724176885367309</v>
      </c>
      <c r="J21" s="89">
        <v>305.32116409999963</v>
      </c>
      <c r="K21" s="232">
        <v>1.9903049864146563</v>
      </c>
      <c r="L21" s="88">
        <v>379.86566400000197</v>
      </c>
      <c r="M21" s="232">
        <v>2.476240150123675</v>
      </c>
      <c r="N21" s="88">
        <v>1046.5398648000105</v>
      </c>
      <c r="O21" s="232">
        <v>6.8221065432299106</v>
      </c>
      <c r="P21" s="88">
        <v>1003.794128599998</v>
      </c>
      <c r="Q21" s="232">
        <v>6.543458804683409</v>
      </c>
      <c r="R21" s="88">
        <v>1252.997169000002</v>
      </c>
      <c r="S21" s="232">
        <v>8.1679451235400116</v>
      </c>
    </row>
    <row r="22" spans="1:19">
      <c r="A22" s="59" t="s">
        <v>163</v>
      </c>
      <c r="B22" s="41">
        <v>260.4518332999973</v>
      </c>
      <c r="C22" s="225">
        <v>1.6978141167051315</v>
      </c>
      <c r="D22" s="24">
        <v>243.4158848000003</v>
      </c>
      <c r="E22" s="225">
        <v>1.5867614376424315</v>
      </c>
      <c r="F22" s="24">
        <v>343.55580499999826</v>
      </c>
      <c r="G22" s="226">
        <v>2.2395461311003126</v>
      </c>
      <c r="H22" s="41">
        <v>96.092980199999388</v>
      </c>
      <c r="I22" s="225">
        <v>0.6264038007822591</v>
      </c>
      <c r="J22" s="24">
        <v>92.367964099999824</v>
      </c>
      <c r="K22" s="226">
        <v>0.60212144177790339</v>
      </c>
      <c r="L22" s="41">
        <v>114.3235178999995</v>
      </c>
      <c r="M22" s="226">
        <v>0.74524367942705116</v>
      </c>
      <c r="N22" s="41">
        <v>347.27468189999786</v>
      </c>
      <c r="O22" s="226">
        <v>2.2637884703424991</v>
      </c>
      <c r="P22" s="41">
        <v>327.46833080000056</v>
      </c>
      <c r="Q22" s="226">
        <v>2.1346762960416936</v>
      </c>
      <c r="R22" s="41">
        <v>443.60735039999776</v>
      </c>
      <c r="S22" s="226">
        <v>2.8917547334587486</v>
      </c>
    </row>
    <row r="23" spans="1:19">
      <c r="A23" s="60" t="s">
        <v>164</v>
      </c>
      <c r="B23" s="88">
        <v>251.92767280000018</v>
      </c>
      <c r="C23" s="231">
        <v>1.6422474507055664</v>
      </c>
      <c r="D23" s="89">
        <v>235.13609969999774</v>
      </c>
      <c r="E23" s="231">
        <v>1.5327877878970784</v>
      </c>
      <c r="F23" s="89">
        <v>334.41998869999873</v>
      </c>
      <c r="G23" s="232">
        <v>2.1799922485830101</v>
      </c>
      <c r="H23" s="88">
        <v>88.683856699999382</v>
      </c>
      <c r="I23" s="231">
        <v>0.57810575537659503</v>
      </c>
      <c r="J23" s="89">
        <v>85.178053100000383</v>
      </c>
      <c r="K23" s="232">
        <v>0.55525238257803222</v>
      </c>
      <c r="L23" s="88">
        <v>105.80277539999899</v>
      </c>
      <c r="M23" s="232">
        <v>0.68969929443265932</v>
      </c>
      <c r="N23" s="88">
        <v>331.64329269999689</v>
      </c>
      <c r="O23" s="232">
        <v>2.1618917283951884</v>
      </c>
      <c r="P23" s="88">
        <v>312.30308759999838</v>
      </c>
      <c r="Q23" s="232">
        <v>2.0358182321071885</v>
      </c>
      <c r="R23" s="88">
        <v>426.24430189999777</v>
      </c>
      <c r="S23" s="232">
        <v>2.7785697791475199</v>
      </c>
    </row>
    <row r="24" spans="1:19">
      <c r="A24" s="61" t="s">
        <v>27</v>
      </c>
      <c r="B24" s="203">
        <v>320.46739159999385</v>
      </c>
      <c r="C24" s="233">
        <v>2.0890390922126278</v>
      </c>
      <c r="D24" s="204">
        <v>311.10459109999533</v>
      </c>
      <c r="E24" s="234">
        <v>2.028005561907309</v>
      </c>
      <c r="F24" s="204">
        <v>364.38006759999877</v>
      </c>
      <c r="G24" s="233">
        <v>2.3752937914806935</v>
      </c>
      <c r="H24" s="203">
        <v>126.29835040000013</v>
      </c>
      <c r="I24" s="234">
        <v>0.82330433043526463</v>
      </c>
      <c r="J24" s="204">
        <v>122.4610886000017</v>
      </c>
      <c r="K24" s="233">
        <v>0.79829027247689155</v>
      </c>
      <c r="L24" s="203">
        <v>145.22036719999821</v>
      </c>
      <c r="M24" s="233">
        <v>0.94665177181251348</v>
      </c>
      <c r="N24" s="203">
        <v>438.31307499999775</v>
      </c>
      <c r="O24" s="233">
        <v>2.8572428031799117</v>
      </c>
      <c r="P24" s="203">
        <v>425.50701149999918</v>
      </c>
      <c r="Q24" s="233">
        <v>2.7737635851063094</v>
      </c>
      <c r="R24" s="203">
        <v>499.04835660000913</v>
      </c>
      <c r="S24" s="233">
        <v>3.2531594576186111</v>
      </c>
    </row>
    <row r="25" spans="1:19">
      <c r="A25" s="62"/>
      <c r="B25" s="2"/>
      <c r="C25" s="5"/>
      <c r="D25" s="2"/>
      <c r="E25" s="5"/>
      <c r="F25" s="1"/>
      <c r="G25" s="5"/>
      <c r="H25" s="1"/>
      <c r="I25" s="1"/>
      <c r="J25" s="2"/>
      <c r="K25" s="5"/>
      <c r="L25" s="1"/>
      <c r="M25" s="1"/>
      <c r="N25" s="2"/>
      <c r="O25" s="1"/>
      <c r="P25" s="2"/>
      <c r="Q25" s="5"/>
      <c r="R25" s="1"/>
      <c r="S25" s="5"/>
    </row>
    <row r="26" spans="1:19">
      <c r="A26" s="55" t="s">
        <v>29</v>
      </c>
      <c r="B26" s="2"/>
      <c r="C26" s="5"/>
      <c r="D26" s="2"/>
      <c r="E26" s="5"/>
      <c r="F26" s="1"/>
      <c r="G26" s="5"/>
      <c r="H26" s="1"/>
      <c r="I26" s="1"/>
      <c r="J26" s="2"/>
      <c r="K26" s="5"/>
      <c r="L26" s="1"/>
      <c r="M26" s="1"/>
      <c r="N26" s="2"/>
      <c r="O26" s="1"/>
      <c r="P26" s="2"/>
      <c r="Q26" s="5"/>
      <c r="R26" s="1"/>
      <c r="S26" s="5"/>
    </row>
    <row r="27" spans="1:19">
      <c r="A27" s="63" t="s">
        <v>30</v>
      </c>
      <c r="B27" s="224">
        <v>708.34476669999469</v>
      </c>
      <c r="C27" s="223">
        <v>4.617505391149292</v>
      </c>
      <c r="D27" s="85">
        <v>665.32596169999681</v>
      </c>
      <c r="E27" s="230">
        <v>4.3370775919383178</v>
      </c>
      <c r="F27" s="85">
        <v>917.70026799999039</v>
      </c>
      <c r="G27" s="223">
        <v>5.9822365240171358</v>
      </c>
      <c r="H27" s="224">
        <v>113.29808042799924</v>
      </c>
      <c r="I27" s="230">
        <v>0.73855913359874392</v>
      </c>
      <c r="J27" s="85">
        <v>108.52922459999886</v>
      </c>
      <c r="K27" s="223">
        <v>0.70747226950289943</v>
      </c>
      <c r="L27" s="224">
        <v>137.14310550000059</v>
      </c>
      <c r="M27" s="223">
        <v>0.89399831660422635</v>
      </c>
      <c r="N27" s="224">
        <v>802.73586029999558</v>
      </c>
      <c r="O27" s="223">
        <v>5.2328150596388419</v>
      </c>
      <c r="P27" s="224">
        <v>756.18866609999827</v>
      </c>
      <c r="Q27" s="223">
        <v>4.9293866582931578</v>
      </c>
      <c r="R27" s="224">
        <v>1028.973924099997</v>
      </c>
      <c r="S27" s="223">
        <v>6.7075989902754412</v>
      </c>
    </row>
    <row r="28" spans="1:19">
      <c r="A28" s="59" t="s">
        <v>32</v>
      </c>
      <c r="B28" s="41">
        <v>593.50632049999729</v>
      </c>
      <c r="C28" s="225">
        <v>3.868905035265982</v>
      </c>
      <c r="D28" s="24">
        <v>551.23669009999253</v>
      </c>
      <c r="E28" s="235">
        <v>3.5933608999387641</v>
      </c>
      <c r="F28" s="24">
        <v>804.86802679999744</v>
      </c>
      <c r="G28" s="235">
        <v>5.2467140686686582</v>
      </c>
      <c r="H28" s="24">
        <v>71.561016000999729</v>
      </c>
      <c r="I28" s="235">
        <v>0.46648664988398991</v>
      </c>
      <c r="J28" s="24">
        <v>69.200063600000647</v>
      </c>
      <c r="K28" s="235">
        <v>0.45109624827115874</v>
      </c>
      <c r="L28" s="24">
        <v>84.929107199999251</v>
      </c>
      <c r="M28" s="235">
        <v>0.55362957248695877</v>
      </c>
      <c r="N28" s="24">
        <v>658.5469935000034</v>
      </c>
      <c r="O28" s="235">
        <v>4.2928873562205787</v>
      </c>
      <c r="P28" s="24">
        <v>614.5145730000005</v>
      </c>
      <c r="Q28" s="235">
        <v>4.0058520753765716</v>
      </c>
      <c r="R28" s="24">
        <v>879.69188579999286</v>
      </c>
      <c r="S28" s="226">
        <v>5.7344702977838553</v>
      </c>
    </row>
    <row r="29" spans="1:19">
      <c r="A29" s="60" t="s">
        <v>33</v>
      </c>
      <c r="B29" s="88">
        <v>473.89397819999829</v>
      </c>
      <c r="C29" s="231">
        <v>3.0891849591350882</v>
      </c>
      <c r="D29" s="89">
        <v>414.80926019999856</v>
      </c>
      <c r="E29" s="231">
        <v>2.7040278764187797</v>
      </c>
      <c r="F29" s="89">
        <v>769.21712169999887</v>
      </c>
      <c r="G29" s="232">
        <v>5.0143155895134983</v>
      </c>
      <c r="H29" s="88">
        <v>90.8452105260005</v>
      </c>
      <c r="I29" s="231">
        <v>0.5921950285849451</v>
      </c>
      <c r="J29" s="89">
        <v>85.771154199999074</v>
      </c>
      <c r="K29" s="232">
        <v>0.55911864609191286</v>
      </c>
      <c r="L29" s="88">
        <v>116.21595519999921</v>
      </c>
      <c r="M29" s="232">
        <v>0.75757995950697676</v>
      </c>
      <c r="N29" s="88">
        <v>553.08549439999717</v>
      </c>
      <c r="O29" s="232">
        <v>3.605412748450644</v>
      </c>
      <c r="P29" s="88">
        <v>490.38073399999951</v>
      </c>
      <c r="Q29" s="232">
        <v>3.196657601509123</v>
      </c>
      <c r="R29" s="88">
        <v>864.86591939999585</v>
      </c>
      <c r="S29" s="232">
        <v>5.6378238863196772</v>
      </c>
    </row>
    <row r="30" spans="1:19">
      <c r="A30" s="59" t="s">
        <v>34</v>
      </c>
      <c r="B30" s="41">
        <v>102.8995201999994</v>
      </c>
      <c r="C30" s="225">
        <v>0.67077376950736811</v>
      </c>
      <c r="D30" s="24">
        <v>98.276189299999501</v>
      </c>
      <c r="E30" s="225">
        <v>0.64063554253172039</v>
      </c>
      <c r="F30" s="24">
        <v>126.01701249999999</v>
      </c>
      <c r="G30" s="226">
        <v>0.82147036577418964</v>
      </c>
      <c r="H30" s="41">
        <v>15.88131352399979</v>
      </c>
      <c r="I30" s="225">
        <v>0.10352593011625863</v>
      </c>
      <c r="J30" s="24">
        <v>15.157027899999841</v>
      </c>
      <c r="K30" s="226">
        <v>9.8804510645437382E-2</v>
      </c>
      <c r="L30" s="41">
        <v>19.502541999999778</v>
      </c>
      <c r="M30" s="226">
        <v>0.12713172604584885</v>
      </c>
      <c r="N30" s="41">
        <v>118.18703809999937</v>
      </c>
      <c r="O30" s="226">
        <v>0.77042890869813752</v>
      </c>
      <c r="P30" s="41">
        <v>112.8692683999995</v>
      </c>
      <c r="Q30" s="226">
        <v>0.73576382551691399</v>
      </c>
      <c r="R30" s="41">
        <v>144.73533940000104</v>
      </c>
      <c r="S30" s="226">
        <v>0.9434900085206378</v>
      </c>
    </row>
    <row r="31" spans="1:19">
      <c r="A31" s="60" t="s">
        <v>35</v>
      </c>
      <c r="B31" s="88">
        <v>94.348638099998823</v>
      </c>
      <c r="C31" s="231">
        <v>0.61503291272123017</v>
      </c>
      <c r="D31" s="89">
        <v>88.204745099998988</v>
      </c>
      <c r="E31" s="231">
        <v>0.57498255817098765</v>
      </c>
      <c r="F31" s="89">
        <v>125.00318660000055</v>
      </c>
      <c r="G31" s="232">
        <v>0.81486151260125872</v>
      </c>
      <c r="H31" s="88">
        <v>11.249883732999855</v>
      </c>
      <c r="I31" s="231">
        <v>7.3334908689923872E-2</v>
      </c>
      <c r="J31" s="89">
        <v>10.985681600000012</v>
      </c>
      <c r="K31" s="232">
        <v>7.1612647397356718E-2</v>
      </c>
      <c r="L31" s="88">
        <v>12.571611099999936</v>
      </c>
      <c r="M31" s="232">
        <v>8.1950887136669828E-2</v>
      </c>
      <c r="N31" s="88">
        <v>105.11880359999932</v>
      </c>
      <c r="O31" s="232">
        <v>0.68524066973129238</v>
      </c>
      <c r="P31" s="88">
        <v>98.733873700000458</v>
      </c>
      <c r="Q31" s="232">
        <v>0.6436190616932933</v>
      </c>
      <c r="R31" s="88">
        <v>136.97615629999873</v>
      </c>
      <c r="S31" s="232">
        <v>0.89291002052681212</v>
      </c>
    </row>
    <row r="32" spans="1:19">
      <c r="A32" s="59" t="s">
        <v>179</v>
      </c>
      <c r="B32" s="41">
        <v>251.13106259999819</v>
      </c>
      <c r="C32" s="225">
        <v>1.6370545671464909</v>
      </c>
      <c r="D32" s="24">
        <v>211.70248079999999</v>
      </c>
      <c r="E32" s="225">
        <v>1.3800304489687798</v>
      </c>
      <c r="F32" s="24">
        <v>448.20577130000095</v>
      </c>
      <c r="G32" s="226">
        <v>2.9217305789717445</v>
      </c>
      <c r="H32" s="41">
        <v>123.06014696499908</v>
      </c>
      <c r="I32" s="225">
        <v>0.80219536976853278</v>
      </c>
      <c r="J32" s="24">
        <v>118.32887649999883</v>
      </c>
      <c r="K32" s="226">
        <v>0.77135351435269861</v>
      </c>
      <c r="L32" s="41">
        <v>146.71608410000101</v>
      </c>
      <c r="M32" s="226">
        <v>0.95640194033789361</v>
      </c>
      <c r="N32" s="41">
        <v>366.90016979999643</v>
      </c>
      <c r="O32" s="226">
        <v>2.3917216470134566</v>
      </c>
      <c r="P32" s="41">
        <v>323.75105199999751</v>
      </c>
      <c r="Q32" s="226">
        <v>2.1104443743753776</v>
      </c>
      <c r="R32" s="41">
        <v>581.44615759999851</v>
      </c>
      <c r="S32" s="226">
        <v>3.7902881387675169</v>
      </c>
    </row>
    <row r="33" spans="1:19">
      <c r="A33" s="60" t="s">
        <v>36</v>
      </c>
      <c r="B33" s="88">
        <v>116.12437709999936</v>
      </c>
      <c r="C33" s="231">
        <v>0.75698298697278199</v>
      </c>
      <c r="D33" s="89">
        <v>107.99557099999994</v>
      </c>
      <c r="E33" s="231">
        <v>0.70399352794816039</v>
      </c>
      <c r="F33" s="89">
        <v>156.80309639999948</v>
      </c>
      <c r="G33" s="232">
        <v>1.0221564088756119</v>
      </c>
      <c r="H33" s="88">
        <v>18.975710528999823</v>
      </c>
      <c r="I33" s="231">
        <v>0.1236974560802465</v>
      </c>
      <c r="J33" s="89">
        <v>18.570790800000079</v>
      </c>
      <c r="K33" s="232">
        <v>0.12105789534720178</v>
      </c>
      <c r="L33" s="88">
        <v>21.000369799999934</v>
      </c>
      <c r="M33" s="232">
        <v>0.13689565494975681</v>
      </c>
      <c r="N33" s="88">
        <v>134.69147139999797</v>
      </c>
      <c r="O33" s="232">
        <v>0.87801678584961007</v>
      </c>
      <c r="P33" s="88">
        <v>126.18631399999947</v>
      </c>
      <c r="Q33" s="232">
        <v>0.82257399585057067</v>
      </c>
      <c r="R33" s="88">
        <v>177.15976599999982</v>
      </c>
      <c r="S33" s="232">
        <v>1.1548559586467717</v>
      </c>
    </row>
    <row r="34" spans="1:19">
      <c r="A34" s="61" t="s">
        <v>37</v>
      </c>
      <c r="B34" s="203">
        <v>198.6443127999998</v>
      </c>
      <c r="C34" s="233">
        <v>1.2949078307564097</v>
      </c>
      <c r="D34" s="204">
        <v>180.62697130000012</v>
      </c>
      <c r="E34" s="234">
        <v>1.1774577197066558</v>
      </c>
      <c r="F34" s="204">
        <v>288.71621420000025</v>
      </c>
      <c r="G34" s="233">
        <v>1.882061869097345</v>
      </c>
      <c r="H34" s="203">
        <v>30.08026324900025</v>
      </c>
      <c r="I34" s="234">
        <v>0.19608499172871718</v>
      </c>
      <c r="J34" s="204">
        <v>28.299197399999859</v>
      </c>
      <c r="K34" s="233">
        <v>0.18447471161319492</v>
      </c>
      <c r="L34" s="203">
        <v>39.428075400000019</v>
      </c>
      <c r="M34" s="233">
        <v>0.25702081709491681</v>
      </c>
      <c r="N34" s="203">
        <v>225.85248489999893</v>
      </c>
      <c r="O34" s="233">
        <v>1.4722704474668589</v>
      </c>
      <c r="P34" s="203">
        <v>206.38237170000056</v>
      </c>
      <c r="Q34" s="233">
        <v>1.3453501158801413</v>
      </c>
      <c r="R34" s="203">
        <v>323.31811670000053</v>
      </c>
      <c r="S34" s="233">
        <v>2.1076221878135031</v>
      </c>
    </row>
    <row r="35" spans="1:19">
      <c r="A35" s="131"/>
      <c r="B35" s="2"/>
      <c r="C35" s="5"/>
      <c r="D35" s="2"/>
      <c r="E35" s="5"/>
      <c r="F35" s="1"/>
      <c r="G35" s="5"/>
      <c r="H35" s="1"/>
      <c r="I35" s="1"/>
      <c r="J35" s="2"/>
      <c r="K35" s="5"/>
      <c r="L35" s="1"/>
      <c r="M35" s="1"/>
      <c r="N35" s="2"/>
      <c r="O35" s="1"/>
      <c r="P35" s="2"/>
      <c r="Q35" s="5"/>
      <c r="R35" s="1"/>
      <c r="S35" s="5"/>
    </row>
    <row r="36" spans="1:19">
      <c r="A36" s="130" t="s">
        <v>38</v>
      </c>
      <c r="B36" s="2"/>
      <c r="C36" s="5"/>
      <c r="D36" s="2"/>
      <c r="E36" s="5"/>
      <c r="F36" s="1"/>
      <c r="G36" s="5"/>
      <c r="H36" s="1"/>
      <c r="I36" s="1"/>
      <c r="J36" s="2"/>
      <c r="K36" s="5"/>
      <c r="L36" s="1"/>
      <c r="M36" s="1"/>
      <c r="N36" s="2"/>
      <c r="O36" s="1"/>
      <c r="P36" s="2"/>
      <c r="Q36" s="5"/>
      <c r="R36" s="1"/>
      <c r="S36" s="5"/>
    </row>
    <row r="37" spans="1:19">
      <c r="A37" s="58" t="s">
        <v>210</v>
      </c>
      <c r="B37" s="206">
        <v>16.631527899999831</v>
      </c>
      <c r="C37" s="236">
        <v>0.10841637201482221</v>
      </c>
      <c r="D37" s="237">
        <v>16.250474199999733</v>
      </c>
      <c r="E37" s="238">
        <v>0.10593238738363055</v>
      </c>
      <c r="F37" s="206">
        <v>18.64102939999999</v>
      </c>
      <c r="G37" s="238">
        <v>0.12151576152962217</v>
      </c>
      <c r="H37" s="239" t="s">
        <v>219</v>
      </c>
      <c r="I37" s="240" t="s">
        <v>219</v>
      </c>
      <c r="J37" s="239" t="s">
        <v>219</v>
      </c>
      <c r="K37" s="240" t="s">
        <v>219</v>
      </c>
      <c r="L37" s="239" t="s">
        <v>219</v>
      </c>
      <c r="M37" s="240" t="s">
        <v>219</v>
      </c>
      <c r="N37" s="239" t="s">
        <v>219</v>
      </c>
      <c r="O37" s="240" t="s">
        <v>219</v>
      </c>
      <c r="P37" s="239" t="s">
        <v>219</v>
      </c>
      <c r="Q37" s="240" t="s">
        <v>219</v>
      </c>
      <c r="R37" s="239" t="s">
        <v>219</v>
      </c>
      <c r="S37" s="240" t="s">
        <v>219</v>
      </c>
    </row>
    <row r="38" spans="1:19">
      <c r="A38" s="59" t="s">
        <v>47</v>
      </c>
      <c r="B38" s="41">
        <v>118.75461529999932</v>
      </c>
      <c r="C38" s="241">
        <v>0.77412878890351111</v>
      </c>
      <c r="D38" s="24">
        <v>113.04126939999951</v>
      </c>
      <c r="E38" s="241">
        <v>0.73688505289392026</v>
      </c>
      <c r="F38" s="24">
        <v>147.28706439999897</v>
      </c>
      <c r="G38" s="242">
        <v>0.96012400441943324</v>
      </c>
      <c r="H38" s="41">
        <v>31.417061246999769</v>
      </c>
      <c r="I38" s="242">
        <v>0.20479921148839342</v>
      </c>
      <c r="J38" s="24">
        <v>30.457171199999543</v>
      </c>
      <c r="K38" s="242">
        <v>0.1985419513584385</v>
      </c>
      <c r="L38" s="41">
        <v>36.216633999999807</v>
      </c>
      <c r="M38" s="242">
        <v>0.23608631079942316</v>
      </c>
      <c r="N38" s="41">
        <v>149.23835909999926</v>
      </c>
      <c r="O38" s="242">
        <v>0.97284395975834015</v>
      </c>
      <c r="P38" s="41">
        <v>142.59528579999926</v>
      </c>
      <c r="Q38" s="242">
        <v>0.92953958564761641</v>
      </c>
      <c r="R38" s="41">
        <v>182.41096869999865</v>
      </c>
      <c r="S38" s="242">
        <v>1.189087109799656</v>
      </c>
    </row>
    <row r="39" spans="1:19">
      <c r="A39" s="60" t="s">
        <v>48</v>
      </c>
      <c r="B39" s="48">
        <v>153.08763279999914</v>
      </c>
      <c r="C39" s="243">
        <v>0.99793632000060406</v>
      </c>
      <c r="D39" s="25">
        <v>145.14411119999914</v>
      </c>
      <c r="E39" s="243">
        <v>0.94615467984874613</v>
      </c>
      <c r="F39" s="25">
        <v>192.79052569999854</v>
      </c>
      <c r="G39" s="244">
        <v>1.2567485970561005</v>
      </c>
      <c r="H39" s="48">
        <v>36.392685428999577</v>
      </c>
      <c r="I39" s="244">
        <v>0.23723394181293819</v>
      </c>
      <c r="J39" s="25">
        <v>34.799795099999486</v>
      </c>
      <c r="K39" s="244">
        <v>0.22685032633719537</v>
      </c>
      <c r="L39" s="48">
        <v>44.357203399999683</v>
      </c>
      <c r="M39" s="244">
        <v>0.28915245155266528</v>
      </c>
      <c r="N39" s="48">
        <v>186.03208759999819</v>
      </c>
      <c r="O39" s="244">
        <v>1.212692191433332</v>
      </c>
      <c r="P39" s="48">
        <v>176.71142099999867</v>
      </c>
      <c r="Q39" s="244">
        <v>1.1519333204740567</v>
      </c>
      <c r="R39" s="48">
        <v>232.34214839999692</v>
      </c>
      <c r="S39" s="244">
        <v>1.5145747851378917</v>
      </c>
    </row>
    <row r="40" spans="1:19">
      <c r="A40" s="59" t="s">
        <v>49</v>
      </c>
      <c r="B40" s="41">
        <v>148.58985930000176</v>
      </c>
      <c r="C40" s="241">
        <v>0.96861656730282997</v>
      </c>
      <c r="D40" s="24">
        <v>138.46791729999956</v>
      </c>
      <c r="E40" s="241">
        <v>0.90263440162431152</v>
      </c>
      <c r="F40" s="24">
        <v>199.19728459999882</v>
      </c>
      <c r="G40" s="242">
        <v>1.2985125023622217</v>
      </c>
      <c r="H40" s="41">
        <v>49.703267614999525</v>
      </c>
      <c r="I40" s="242">
        <v>0.32400197892221971</v>
      </c>
      <c r="J40" s="24">
        <v>47.486713099999982</v>
      </c>
      <c r="K40" s="242">
        <v>0.30955286755168065</v>
      </c>
      <c r="L40" s="41">
        <v>60.785806000000044</v>
      </c>
      <c r="M40" s="242">
        <v>0.39624600915450969</v>
      </c>
      <c r="N40" s="41">
        <v>195.08515870000025</v>
      </c>
      <c r="O40" s="242">
        <v>1.2717066806706359</v>
      </c>
      <c r="P40" s="41">
        <v>183.05939569999876</v>
      </c>
      <c r="Q40" s="242">
        <v>1.1933140276919365</v>
      </c>
      <c r="R40" s="41">
        <v>254.7980543999972</v>
      </c>
      <c r="S40" s="242">
        <v>1.6609586816424295</v>
      </c>
    </row>
    <row r="41" spans="1:19">
      <c r="A41" s="60" t="s">
        <v>50</v>
      </c>
      <c r="B41" s="48">
        <v>192.82397539999738</v>
      </c>
      <c r="C41" s="243">
        <v>1.2569666464825071</v>
      </c>
      <c r="D41" s="25">
        <v>183.32533669999998</v>
      </c>
      <c r="E41" s="243">
        <v>1.1950476241818973</v>
      </c>
      <c r="F41" s="25">
        <v>240.31285639999862</v>
      </c>
      <c r="G41" s="244">
        <v>1.5665336459801185</v>
      </c>
      <c r="H41" s="48">
        <v>60.737692534999745</v>
      </c>
      <c r="I41" s="244">
        <v>0.3959323706631</v>
      </c>
      <c r="J41" s="25">
        <v>58.499433999999745</v>
      </c>
      <c r="K41" s="244">
        <v>0.38134177673481073</v>
      </c>
      <c r="L41" s="48">
        <v>71.929108999999201</v>
      </c>
      <c r="M41" s="244">
        <v>0.46888614725762445</v>
      </c>
      <c r="N41" s="48">
        <v>248.55902180000069</v>
      </c>
      <c r="O41" s="244">
        <v>1.620288138115648</v>
      </c>
      <c r="P41" s="48">
        <v>237.00264420000127</v>
      </c>
      <c r="Q41" s="244">
        <v>1.5449552799105213</v>
      </c>
      <c r="R41" s="48">
        <v>306.17087480000185</v>
      </c>
      <c r="S41" s="244">
        <v>1.9958440175794609</v>
      </c>
    </row>
    <row r="42" spans="1:19">
      <c r="A42" s="59" t="s">
        <v>51</v>
      </c>
      <c r="B42" s="41">
        <v>32.632337099999937</v>
      </c>
      <c r="C42" s="241">
        <v>0.21272126169158001</v>
      </c>
      <c r="D42" s="24">
        <v>32.554426099999411</v>
      </c>
      <c r="E42" s="241">
        <v>0.21221338123640518</v>
      </c>
      <c r="F42" s="24">
        <v>33.043655699999583</v>
      </c>
      <c r="G42" s="242">
        <v>0.21540253491087197</v>
      </c>
      <c r="H42" s="41">
        <v>16.678430574999812</v>
      </c>
      <c r="I42" s="242">
        <v>0.10872211769807288</v>
      </c>
      <c r="J42" s="24">
        <v>16.056955199999784</v>
      </c>
      <c r="K42" s="242">
        <v>0.10467089006227312</v>
      </c>
      <c r="L42" s="41">
        <v>19.785873199999763</v>
      </c>
      <c r="M42" s="242">
        <v>0.12897868448329974</v>
      </c>
      <c r="N42" s="41">
        <v>49.26003510000001</v>
      </c>
      <c r="O42" s="242">
        <v>0.32111266763800189</v>
      </c>
      <c r="P42" s="41">
        <v>48.571379199999903</v>
      </c>
      <c r="Q42" s="242">
        <v>0.31662350857254917</v>
      </c>
      <c r="R42" s="41">
        <v>52.707210999999312</v>
      </c>
      <c r="S42" s="242">
        <v>0.34358386252893297</v>
      </c>
    </row>
    <row r="43" spans="1:19">
      <c r="A43" s="60" t="s">
        <v>52</v>
      </c>
      <c r="B43" s="48">
        <v>184.12047779999867</v>
      </c>
      <c r="C43" s="243">
        <v>1.200230931080702</v>
      </c>
      <c r="D43" s="25">
        <v>177.9317297999994</v>
      </c>
      <c r="E43" s="243">
        <v>1.159888179079311</v>
      </c>
      <c r="F43" s="25">
        <v>215.05290499999953</v>
      </c>
      <c r="G43" s="244">
        <v>1.4018709460450958</v>
      </c>
      <c r="H43" s="48">
        <v>101.21540321299859</v>
      </c>
      <c r="I43" s="244">
        <v>0.65979547245149972</v>
      </c>
      <c r="J43" s="25">
        <v>95.828664299999232</v>
      </c>
      <c r="K43" s="244">
        <v>0.62468079787379815</v>
      </c>
      <c r="L43" s="48">
        <v>128.14973309999877</v>
      </c>
      <c r="M43" s="244">
        <v>0.83537298683001837</v>
      </c>
      <c r="N43" s="48">
        <v>277.01201710000123</v>
      </c>
      <c r="O43" s="244">
        <v>1.805765416086055</v>
      </c>
      <c r="P43" s="48">
        <v>265.84743209999954</v>
      </c>
      <c r="Q43" s="244">
        <v>1.7329865464578893</v>
      </c>
      <c r="R43" s="48">
        <v>332.40274189999667</v>
      </c>
      <c r="S43" s="244">
        <v>2.1668423695803281</v>
      </c>
    </row>
    <row r="44" spans="1:19">
      <c r="A44" s="59" t="s">
        <v>53</v>
      </c>
      <c r="B44" s="41">
        <v>157.67125899999979</v>
      </c>
      <c r="C44" s="241">
        <v>1.0278157229192115</v>
      </c>
      <c r="D44" s="24">
        <v>148.29391770000134</v>
      </c>
      <c r="E44" s="241">
        <v>0.96668740512403184</v>
      </c>
      <c r="F44" s="24">
        <v>204.56664760000021</v>
      </c>
      <c r="G44" s="242">
        <v>1.3335139081254757</v>
      </c>
      <c r="H44" s="41">
        <v>39.952045501000001</v>
      </c>
      <c r="I44" s="242">
        <v>0.26043643457373294</v>
      </c>
      <c r="J44" s="24">
        <v>38.171103599999618</v>
      </c>
      <c r="K44" s="242">
        <v>0.24882696244125113</v>
      </c>
      <c r="L44" s="41">
        <v>48.856800599999858</v>
      </c>
      <c r="M44" s="242">
        <v>0.3184840924509183</v>
      </c>
      <c r="N44" s="41">
        <v>196.40854920000075</v>
      </c>
      <c r="O44" s="242">
        <v>1.2803335006255805</v>
      </c>
      <c r="P44" s="41">
        <v>185.42651349999997</v>
      </c>
      <c r="Q44" s="242">
        <v>1.2087446198510514</v>
      </c>
      <c r="R44" s="41">
        <v>251.1345570999969</v>
      </c>
      <c r="S44" s="242">
        <v>1.6370773468342106</v>
      </c>
    </row>
    <row r="45" spans="1:19">
      <c r="A45" s="21" t="s">
        <v>54</v>
      </c>
      <c r="B45" s="48">
        <v>139.8750286999996</v>
      </c>
      <c r="C45" s="243">
        <v>0.9118069751801483</v>
      </c>
      <c r="D45" s="25">
        <v>134.14718379999823</v>
      </c>
      <c r="E45" s="243">
        <v>0.87446872416342991</v>
      </c>
      <c r="F45" s="25">
        <v>168.52085649999881</v>
      </c>
      <c r="G45" s="244">
        <v>1.09854127536656</v>
      </c>
      <c r="H45" s="48">
        <v>39.619260603000235</v>
      </c>
      <c r="I45" s="244">
        <v>0.25826710103327949</v>
      </c>
      <c r="J45" s="25">
        <v>38.085587199999402</v>
      </c>
      <c r="K45" s="244">
        <v>0.24826950446796464</v>
      </c>
      <c r="L45" s="48">
        <v>47.287541099999672</v>
      </c>
      <c r="M45" s="244">
        <v>0.30825451987269381</v>
      </c>
      <c r="N45" s="48">
        <v>178.24415669999874</v>
      </c>
      <c r="O45" s="244">
        <v>1.161924804410515</v>
      </c>
      <c r="P45" s="48">
        <v>171.07290810000035</v>
      </c>
      <c r="Q45" s="244">
        <v>1.1151774002812647</v>
      </c>
      <c r="R45" s="48">
        <v>213.94019469999833</v>
      </c>
      <c r="S45" s="244">
        <v>1.3946174925707666</v>
      </c>
    </row>
    <row r="46" spans="1:19">
      <c r="A46" s="59" t="s">
        <v>55</v>
      </c>
      <c r="B46" s="41">
        <v>150.21563940000104</v>
      </c>
      <c r="C46" s="241">
        <v>0.97921458218129565</v>
      </c>
      <c r="D46" s="24">
        <v>144.37596659999886</v>
      </c>
      <c r="E46" s="241">
        <v>0.94114735573423669</v>
      </c>
      <c r="F46" s="24">
        <v>179.41725479999783</v>
      </c>
      <c r="G46" s="242">
        <v>1.1695719094019563</v>
      </c>
      <c r="H46" s="41">
        <v>37.072266724999743</v>
      </c>
      <c r="I46" s="242">
        <v>0.24166394602208058</v>
      </c>
      <c r="J46" s="24">
        <v>35.57213209999987</v>
      </c>
      <c r="K46" s="242">
        <v>0.23188497955825357</v>
      </c>
      <c r="L46" s="41">
        <v>44.572606299999876</v>
      </c>
      <c r="M46" s="242">
        <v>0.29055660402019007</v>
      </c>
      <c r="N46" s="41">
        <v>184.87740669999988</v>
      </c>
      <c r="O46" s="242">
        <v>1.2051651431209141</v>
      </c>
      <c r="P46" s="41">
        <v>177.69711799999931</v>
      </c>
      <c r="Q46" s="242">
        <v>1.1583588090574577</v>
      </c>
      <c r="R46" s="41">
        <v>220.64565360000006</v>
      </c>
      <c r="S46" s="242">
        <v>1.4383285413092712</v>
      </c>
    </row>
    <row r="47" spans="1:19">
      <c r="A47" s="60" t="s">
        <v>56</v>
      </c>
      <c r="B47" s="48">
        <v>17.954512800000028</v>
      </c>
      <c r="C47" s="243">
        <v>0.11704054797453155</v>
      </c>
      <c r="D47" s="25">
        <v>17.504877999999987</v>
      </c>
      <c r="E47" s="243">
        <v>0.11410950194913211</v>
      </c>
      <c r="F47" s="25">
        <v>20.196588999999818</v>
      </c>
      <c r="G47" s="244">
        <v>0.1316560282146097</v>
      </c>
      <c r="H47" s="48">
        <v>7.5836349469999949</v>
      </c>
      <c r="I47" s="244">
        <v>4.9435637698600515E-2</v>
      </c>
      <c r="J47" s="25">
        <v>7.3575900999999408</v>
      </c>
      <c r="K47" s="244">
        <v>4.7962113295325966E-2</v>
      </c>
      <c r="L47" s="48">
        <v>8.713930399999958</v>
      </c>
      <c r="M47" s="244">
        <v>5.6803723965593897E-2</v>
      </c>
      <c r="N47" s="48">
        <v>25.537555699999839</v>
      </c>
      <c r="O47" s="244">
        <v>0.16647232628100597</v>
      </c>
      <c r="P47" s="48">
        <v>24.86246809999988</v>
      </c>
      <c r="Q47" s="244">
        <v>0.16207161524445776</v>
      </c>
      <c r="R47" s="48">
        <v>28.910519399999792</v>
      </c>
      <c r="S47" s="244">
        <v>0.18845975218020372</v>
      </c>
    </row>
    <row r="48" spans="1:19">
      <c r="A48" s="59" t="s">
        <v>57</v>
      </c>
      <c r="B48" s="41">
        <v>44.464050000000256</v>
      </c>
      <c r="C48" s="241">
        <v>0.2898489552535779</v>
      </c>
      <c r="D48" s="24">
        <v>42.428213400000303</v>
      </c>
      <c r="E48" s="241">
        <v>0.27657789443979736</v>
      </c>
      <c r="F48" s="24">
        <v>54.630196699999907</v>
      </c>
      <c r="G48" s="242">
        <v>0.35611927925576597</v>
      </c>
      <c r="H48" s="41">
        <v>17.726368179999941</v>
      </c>
      <c r="I48" s="242">
        <v>0.11555333572657507</v>
      </c>
      <c r="J48" s="24">
        <v>17.100190700000056</v>
      </c>
      <c r="K48" s="242">
        <v>0.11147145635703308</v>
      </c>
      <c r="L48" s="41">
        <v>20.857239900000003</v>
      </c>
      <c r="M48" s="242">
        <v>0.13596263036066678</v>
      </c>
      <c r="N48" s="41">
        <v>61.924404099999585</v>
      </c>
      <c r="O48" s="242">
        <v>0.40366821810170578</v>
      </c>
      <c r="P48" s="41">
        <v>59.277531600000074</v>
      </c>
      <c r="Q48" s="242">
        <v>0.38641398172840469</v>
      </c>
      <c r="R48" s="41">
        <v>75.122579299999813</v>
      </c>
      <c r="S48" s="242">
        <v>0.48970350487773556</v>
      </c>
    </row>
    <row r="49" spans="1:19">
      <c r="A49" s="60" t="s">
        <v>58</v>
      </c>
      <c r="B49" s="48">
        <v>136.78602959999853</v>
      </c>
      <c r="C49" s="243">
        <v>0.89167063667939217</v>
      </c>
      <c r="D49" s="25">
        <v>122.34620259999988</v>
      </c>
      <c r="E49" s="243">
        <v>0.79754136213080773</v>
      </c>
      <c r="F49" s="25">
        <v>208.99657869999882</v>
      </c>
      <c r="G49" s="244">
        <v>1.362391414811887</v>
      </c>
      <c r="H49" s="48">
        <v>30.690181056000043</v>
      </c>
      <c r="I49" s="244">
        <v>0.20006087874641895</v>
      </c>
      <c r="J49" s="25">
        <v>29.1709491999998</v>
      </c>
      <c r="K49" s="244">
        <v>0.19015742266786509</v>
      </c>
      <c r="L49" s="48">
        <v>38.286416399999965</v>
      </c>
      <c r="M49" s="244">
        <v>0.24957865497954812</v>
      </c>
      <c r="N49" s="48">
        <v>166.97584149999815</v>
      </c>
      <c r="O49" s="244">
        <v>1.0884697460389055</v>
      </c>
      <c r="P49" s="48">
        <v>151.11582239999831</v>
      </c>
      <c r="Q49" s="244">
        <v>0.98508262843633176</v>
      </c>
      <c r="R49" s="48">
        <v>246.13614769999828</v>
      </c>
      <c r="S49" s="244">
        <v>1.6044940859184988</v>
      </c>
    </row>
    <row r="50" spans="1:19">
      <c r="A50" s="59" t="s">
        <v>59</v>
      </c>
      <c r="B50" s="41">
        <v>106.55820229999968</v>
      </c>
      <c r="C50" s="241">
        <v>0.69462371534653566</v>
      </c>
      <c r="D50" s="24">
        <v>99.410720299999653</v>
      </c>
      <c r="E50" s="241">
        <v>0.64803123916873029</v>
      </c>
      <c r="F50" s="24">
        <v>141.8634663999994</v>
      </c>
      <c r="G50" s="242">
        <v>0.92476905555590716</v>
      </c>
      <c r="H50" s="41">
        <v>39.810762218999962</v>
      </c>
      <c r="I50" s="242">
        <v>0.2595154475812636</v>
      </c>
      <c r="J50" s="24">
        <v>38.51574410000002</v>
      </c>
      <c r="K50" s="242">
        <v>0.25107357940176611</v>
      </c>
      <c r="L50" s="41">
        <v>46.28541309999973</v>
      </c>
      <c r="M50" s="242">
        <v>0.30172192210370208</v>
      </c>
      <c r="N50" s="41">
        <v>144.50989019999849</v>
      </c>
      <c r="O50" s="242">
        <v>0.9420203669768854</v>
      </c>
      <c r="P50" s="41">
        <v>136.28904349999988</v>
      </c>
      <c r="Q50" s="242">
        <v>0.88843092050733508</v>
      </c>
      <c r="R50" s="41">
        <v>185.05103629999792</v>
      </c>
      <c r="S50" s="242">
        <v>1.2062969868949411</v>
      </c>
    </row>
    <row r="51" spans="1:19">
      <c r="A51" s="60" t="s">
        <v>60</v>
      </c>
      <c r="B51" s="48">
        <v>55.161194599999973</v>
      </c>
      <c r="C51" s="243">
        <v>0.35958070903008615</v>
      </c>
      <c r="D51" s="25">
        <v>53.935133299999933</v>
      </c>
      <c r="E51" s="243">
        <v>0.35158835145398021</v>
      </c>
      <c r="F51" s="25">
        <v>61.287524800000341</v>
      </c>
      <c r="G51" s="244">
        <v>0.39951657650074029</v>
      </c>
      <c r="H51" s="48">
        <v>12.869432661999989</v>
      </c>
      <c r="I51" s="244">
        <v>8.3892304272484119E-2</v>
      </c>
      <c r="J51" s="25">
        <v>12.343323899999939</v>
      </c>
      <c r="K51" s="244">
        <v>8.0462745448772216E-2</v>
      </c>
      <c r="L51" s="48">
        <v>15.500127499999833</v>
      </c>
      <c r="M51" s="244">
        <v>0.10104108290117922</v>
      </c>
      <c r="N51" s="48">
        <v>67.991861299999513</v>
      </c>
      <c r="O51" s="244">
        <v>0.44322030862125517</v>
      </c>
      <c r="P51" s="48">
        <v>66.242052299998818</v>
      </c>
      <c r="Q51" s="244">
        <v>0.4318137833374921</v>
      </c>
      <c r="R51" s="48">
        <v>76.745538499999043</v>
      </c>
      <c r="S51" s="244">
        <v>0.50028313108225253</v>
      </c>
    </row>
    <row r="52" spans="1:19">
      <c r="A52" s="59" t="s">
        <v>28</v>
      </c>
      <c r="B52" s="41">
        <v>193.52053759999853</v>
      </c>
      <c r="C52" s="241">
        <v>1.2615073445507099</v>
      </c>
      <c r="D52" s="24">
        <v>188.2235529999991</v>
      </c>
      <c r="E52" s="241">
        <v>1.2269777537396136</v>
      </c>
      <c r="F52" s="24">
        <v>219.0836255999977</v>
      </c>
      <c r="G52" s="242">
        <v>1.4281461088975247</v>
      </c>
      <c r="H52" s="41">
        <v>69.619015830998904</v>
      </c>
      <c r="I52" s="242">
        <v>0.45382728303870695</v>
      </c>
      <c r="J52" s="24">
        <v>67.885231100000354</v>
      </c>
      <c r="K52" s="242">
        <v>0.44252521557264096</v>
      </c>
      <c r="L52" s="41">
        <v>78.286854699999395</v>
      </c>
      <c r="M52" s="242">
        <v>0.51033054894647134</v>
      </c>
      <c r="N52" s="41">
        <v>260.2293684000017</v>
      </c>
      <c r="O52" s="242">
        <v>1.6963639289951882</v>
      </c>
      <c r="P52" s="41">
        <v>253.27475420000113</v>
      </c>
      <c r="Q52" s="242">
        <v>1.6510287051444177</v>
      </c>
      <c r="R52" s="41">
        <v>293.87782429999652</v>
      </c>
      <c r="S52" s="242">
        <v>1.9157089906463316</v>
      </c>
    </row>
    <row r="53" spans="1:19">
      <c r="A53" s="37" t="s">
        <v>61</v>
      </c>
      <c r="B53" s="26">
        <v>66.547108299999763</v>
      </c>
      <c r="C53" s="245">
        <v>0.43380235979182102</v>
      </c>
      <c r="D53" s="27">
        <v>63.999192899999827</v>
      </c>
      <c r="E53" s="245">
        <v>0.41719319763127832</v>
      </c>
      <c r="F53" s="27">
        <v>79.279920199999978</v>
      </c>
      <c r="G53" s="245">
        <v>0.51680407076181523</v>
      </c>
      <c r="H53" s="27">
        <v>27.40453561299984</v>
      </c>
      <c r="I53" s="245">
        <v>0.17864265663243512</v>
      </c>
      <c r="J53" s="27">
        <v>26.314095199999823</v>
      </c>
      <c r="K53" s="245">
        <v>0.17153437444774133</v>
      </c>
      <c r="L53" s="26">
        <v>32.856953399999711</v>
      </c>
      <c r="M53" s="245">
        <v>0.21418547378849553</v>
      </c>
      <c r="N53" s="26">
        <v>93.765268899999839</v>
      </c>
      <c r="O53" s="245">
        <v>0.61123008879613072</v>
      </c>
      <c r="P53" s="26">
        <v>90.140403799999447</v>
      </c>
      <c r="Q53" s="245">
        <v>0.58760058671140691</v>
      </c>
      <c r="R53" s="26">
        <v>111.84063950000041</v>
      </c>
      <c r="S53" s="245">
        <v>0.72905847564418824</v>
      </c>
    </row>
    <row r="55" spans="1:19">
      <c r="A55" s="1" t="s">
        <v>209</v>
      </c>
    </row>
  </sheetData>
  <mergeCells count="12">
    <mergeCell ref="P3:Q3"/>
    <mergeCell ref="R3:S3"/>
    <mergeCell ref="B2:G2"/>
    <mergeCell ref="H2:M2"/>
    <mergeCell ref="N2:S2"/>
    <mergeCell ref="B3:C3"/>
    <mergeCell ref="D3:E3"/>
    <mergeCell ref="F3:G3"/>
    <mergeCell ref="H3:I3"/>
    <mergeCell ref="J3:K3"/>
    <mergeCell ref="L3:M3"/>
    <mergeCell ref="N3:O3"/>
  </mergeCells>
  <pageMargins left="0.31496062992125984" right="0.31496062992125984" top="0.55118110236220474" bottom="0.55118110236220474" header="0.31496062992125984" footer="0.31496062992125984"/>
  <pageSetup paperSize="9" scale="90" orientation="landscape" verticalDpi="0" r:id="rId1"/>
  <headerFooter>
    <oddFooter>Pagina &amp;P van &amp;N</oddFooter>
  </headerFooter>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6DA8-7542-44FC-9F2B-A1E68F7DD000}">
  <dimension ref="A1:G53"/>
  <sheetViews>
    <sheetView workbookViewId="0">
      <pane ySplit="5" topLeftCell="A39" activePane="bottomLeft" state="frozen"/>
      <selection sqref="A1:XFD1048576"/>
      <selection pane="bottomLeft"/>
    </sheetView>
  </sheetViews>
  <sheetFormatPr defaultRowHeight="14.4"/>
  <cols>
    <col min="1" max="1" width="3.6640625" customWidth="1"/>
    <col min="2" max="2" width="33.6640625" customWidth="1"/>
    <col min="3" max="3" width="9.6640625" customWidth="1"/>
    <col min="4" max="4" width="9.6640625" style="79" customWidth="1"/>
  </cols>
  <sheetData>
    <row r="1" spans="1:7" ht="15.6">
      <c r="A1" s="4" t="s">
        <v>216</v>
      </c>
      <c r="B1" s="16"/>
      <c r="C1" s="16"/>
      <c r="D1" s="77"/>
    </row>
    <row r="2" spans="1:7" ht="15.6">
      <c r="A2" s="4"/>
      <c r="B2" s="16"/>
      <c r="C2" s="16"/>
      <c r="D2" s="77"/>
    </row>
    <row r="3" spans="1:7" ht="49.2" customHeight="1">
      <c r="A3" s="161" t="s">
        <v>168</v>
      </c>
      <c r="B3" s="162"/>
      <c r="C3" s="162"/>
      <c r="D3" s="162"/>
    </row>
    <row r="4" spans="1:7">
      <c r="A4" s="93"/>
      <c r="B4" s="94"/>
      <c r="C4" s="155" t="s">
        <v>193</v>
      </c>
      <c r="D4" s="157"/>
    </row>
    <row r="5" spans="1:7">
      <c r="A5" s="34"/>
      <c r="B5" s="35" t="s">
        <v>169</v>
      </c>
      <c r="C5" s="36" t="s">
        <v>170</v>
      </c>
      <c r="D5" s="78" t="s">
        <v>17</v>
      </c>
    </row>
    <row r="6" spans="1:7">
      <c r="A6" s="133">
        <v>1</v>
      </c>
      <c r="B6" s="133" t="s">
        <v>185</v>
      </c>
      <c r="C6" s="134">
        <v>6974.6690537999457</v>
      </c>
      <c r="D6" s="135">
        <v>45.46595594605941</v>
      </c>
      <c r="G6" s="132"/>
    </row>
    <row r="7" spans="1:7">
      <c r="A7" s="19">
        <v>2</v>
      </c>
      <c r="B7" s="19" t="s">
        <v>32</v>
      </c>
      <c r="C7" s="69">
        <v>5773.669835699955</v>
      </c>
      <c r="D7" s="101">
        <v>37.63697121285027</v>
      </c>
      <c r="G7" s="132"/>
    </row>
    <row r="8" spans="1:7">
      <c r="A8" s="21">
        <v>3</v>
      </c>
      <c r="B8" s="21" t="s">
        <v>33</v>
      </c>
      <c r="C8" s="70">
        <v>3178.5306068999694</v>
      </c>
      <c r="D8" s="102">
        <v>20.719969855455826</v>
      </c>
      <c r="G8" s="132"/>
    </row>
    <row r="9" spans="1:7">
      <c r="A9" s="19">
        <v>4</v>
      </c>
      <c r="B9" s="19" t="s">
        <v>139</v>
      </c>
      <c r="C9" s="69">
        <v>3126.4774590999527</v>
      </c>
      <c r="D9" s="101">
        <v>20.38064965166209</v>
      </c>
      <c r="G9" s="132"/>
    </row>
    <row r="10" spans="1:7">
      <c r="A10" s="21">
        <v>5</v>
      </c>
      <c r="B10" s="21" t="s">
        <v>186</v>
      </c>
      <c r="C10" s="70">
        <v>2870.604930299955</v>
      </c>
      <c r="D10" s="102">
        <v>18.712686765897732</v>
      </c>
      <c r="G10" s="132"/>
    </row>
    <row r="11" spans="1:7">
      <c r="A11" s="19">
        <v>6</v>
      </c>
      <c r="B11" s="19" t="s">
        <v>179</v>
      </c>
      <c r="C11" s="69">
        <v>2731.5432512999696</v>
      </c>
      <c r="D11" s="101">
        <v>17.80618179448927</v>
      </c>
      <c r="G11" s="132"/>
    </row>
    <row r="12" spans="1:7">
      <c r="A12" s="21">
        <v>7</v>
      </c>
      <c r="B12" s="21" t="s">
        <v>140</v>
      </c>
      <c r="C12" s="70">
        <v>2548.7613158999634</v>
      </c>
      <c r="D12" s="102">
        <v>16.61467645444672</v>
      </c>
      <c r="G12" s="132"/>
    </row>
    <row r="13" spans="1:7" ht="14.4" customHeight="1">
      <c r="A13" s="19">
        <v>8</v>
      </c>
      <c r="B13" s="19" t="s">
        <v>53</v>
      </c>
      <c r="C13" s="69">
        <v>2422.4433819999681</v>
      </c>
      <c r="D13" s="101">
        <v>15.791244464542419</v>
      </c>
      <c r="G13" s="132"/>
    </row>
    <row r="14" spans="1:7">
      <c r="A14" s="21">
        <v>9</v>
      </c>
      <c r="B14" s="21" t="s">
        <v>89</v>
      </c>
      <c r="C14" s="70">
        <v>1904.2268057999675</v>
      </c>
      <c r="D14" s="102">
        <v>12.413132636972577</v>
      </c>
      <c r="G14" s="132"/>
    </row>
    <row r="15" spans="1:7">
      <c r="A15" s="19">
        <v>10</v>
      </c>
      <c r="B15" s="19" t="s">
        <v>48</v>
      </c>
      <c r="C15" s="69">
        <v>1753.4208930999846</v>
      </c>
      <c r="D15" s="101">
        <v>11.430070224930658</v>
      </c>
      <c r="G15" s="132"/>
    </row>
    <row r="16" spans="1:7">
      <c r="A16" s="21">
        <v>11</v>
      </c>
      <c r="B16" s="21" t="s">
        <v>58</v>
      </c>
      <c r="C16" s="70">
        <v>1585.7525215999792</v>
      </c>
      <c r="D16" s="102">
        <v>10.337086065630155</v>
      </c>
      <c r="G16" s="132"/>
    </row>
    <row r="17" spans="1:7">
      <c r="A17" s="19">
        <v>12</v>
      </c>
      <c r="B17" s="19" t="s">
        <v>69</v>
      </c>
      <c r="C17" s="69">
        <v>1552.5715037999764</v>
      </c>
      <c r="D17" s="101">
        <v>10.120788104837533</v>
      </c>
      <c r="G17" s="132"/>
    </row>
    <row r="18" spans="1:7">
      <c r="A18" s="21">
        <v>13</v>
      </c>
      <c r="B18" s="21" t="s">
        <v>142</v>
      </c>
      <c r="C18" s="70">
        <v>1544.9158517999608</v>
      </c>
      <c r="D18" s="102">
        <v>10.070883007708739</v>
      </c>
      <c r="G18" s="132"/>
    </row>
    <row r="19" spans="1:7">
      <c r="A19" s="19">
        <v>14</v>
      </c>
      <c r="B19" s="19" t="s">
        <v>84</v>
      </c>
      <c r="C19" s="69">
        <v>1454.5694301999813</v>
      </c>
      <c r="D19" s="101">
        <v>9.4819394474245673</v>
      </c>
      <c r="G19" s="132"/>
    </row>
    <row r="20" spans="1:7">
      <c r="A20" s="21">
        <v>15</v>
      </c>
      <c r="B20" s="21" t="s">
        <v>134</v>
      </c>
      <c r="C20" s="70">
        <v>1408.641369999996</v>
      </c>
      <c r="D20" s="102">
        <v>9.182547010932856</v>
      </c>
      <c r="G20" s="132"/>
    </row>
    <row r="21" spans="1:7">
      <c r="A21" s="19">
        <v>16</v>
      </c>
      <c r="B21" s="19" t="s">
        <v>55</v>
      </c>
      <c r="C21" s="69">
        <v>1320.9551965999797</v>
      </c>
      <c r="D21" s="101">
        <v>8.6109448795440411</v>
      </c>
      <c r="G21" s="132"/>
    </row>
    <row r="22" spans="1:7">
      <c r="A22" s="21">
        <v>17</v>
      </c>
      <c r="B22" s="21" t="s">
        <v>28</v>
      </c>
      <c r="C22" s="70">
        <v>1312.0578477999877</v>
      </c>
      <c r="D22" s="102">
        <v>8.5529455013001723</v>
      </c>
      <c r="G22" s="132"/>
    </row>
    <row r="23" spans="1:7">
      <c r="A23" s="19">
        <v>18</v>
      </c>
      <c r="B23" s="19" t="s">
        <v>47</v>
      </c>
      <c r="C23" s="69">
        <v>1284.8904869999785</v>
      </c>
      <c r="D23" s="101">
        <v>8.3758489222688031</v>
      </c>
      <c r="G23" s="132"/>
    </row>
    <row r="24" spans="1:7">
      <c r="A24" s="21">
        <v>19</v>
      </c>
      <c r="B24" s="21" t="s">
        <v>54</v>
      </c>
      <c r="C24" s="70">
        <v>1279.9387934999713</v>
      </c>
      <c r="D24" s="102">
        <v>8.3435701895012517</v>
      </c>
      <c r="G24" s="132"/>
    </row>
    <row r="25" spans="1:7">
      <c r="A25" s="19">
        <v>20</v>
      </c>
      <c r="B25" s="19" t="s">
        <v>37</v>
      </c>
      <c r="C25" s="69">
        <v>1268.9507566999769</v>
      </c>
      <c r="D25" s="101">
        <v>8.2719421892006437</v>
      </c>
      <c r="G25" s="132"/>
    </row>
    <row r="26" spans="1:7">
      <c r="A26" s="21">
        <v>21</v>
      </c>
      <c r="B26" s="21" t="s">
        <v>188</v>
      </c>
      <c r="C26" s="70">
        <v>1066.0627289999798</v>
      </c>
      <c r="D26" s="102">
        <v>6.9493707441275259</v>
      </c>
      <c r="G26" s="132"/>
    </row>
    <row r="27" spans="1:7">
      <c r="A27" s="19">
        <v>22</v>
      </c>
      <c r="B27" s="19" t="s">
        <v>136</v>
      </c>
      <c r="C27" s="69">
        <v>1064.1745298999763</v>
      </c>
      <c r="D27" s="101">
        <v>6.9370620917117707</v>
      </c>
      <c r="G27" s="132"/>
    </row>
    <row r="28" spans="1:7">
      <c r="A28" s="21">
        <v>23</v>
      </c>
      <c r="B28" s="21" t="s">
        <v>106</v>
      </c>
      <c r="C28" s="70">
        <v>955.17499979997456</v>
      </c>
      <c r="D28" s="102">
        <v>6.2265240295555673</v>
      </c>
      <c r="G28" s="132"/>
    </row>
    <row r="29" spans="1:7">
      <c r="A29" s="19">
        <v>24</v>
      </c>
      <c r="B29" s="19" t="s">
        <v>52</v>
      </c>
      <c r="C29" s="69">
        <v>917.51382339998281</v>
      </c>
      <c r="D29" s="101">
        <v>5.9810211427704365</v>
      </c>
      <c r="G29" s="132"/>
    </row>
    <row r="30" spans="1:7">
      <c r="A30" s="21">
        <v>25</v>
      </c>
      <c r="B30" s="21" t="s">
        <v>158</v>
      </c>
      <c r="C30" s="70">
        <v>910.52751779998675</v>
      </c>
      <c r="D30" s="102">
        <v>5.9354793313690664</v>
      </c>
      <c r="G30" s="132"/>
    </row>
    <row r="31" spans="1:7">
      <c r="A31" s="19">
        <v>26</v>
      </c>
      <c r="B31" s="19" t="s">
        <v>167</v>
      </c>
      <c r="C31" s="69">
        <v>809.5319287999896</v>
      </c>
      <c r="D31" s="101">
        <v>5.2771167675254889</v>
      </c>
      <c r="G31" s="132"/>
    </row>
    <row r="32" spans="1:7">
      <c r="A32" s="21">
        <v>27</v>
      </c>
      <c r="B32" s="21" t="s">
        <v>187</v>
      </c>
      <c r="C32" s="70">
        <v>807.48416129999134</v>
      </c>
      <c r="D32" s="102">
        <v>5.2637679324446376</v>
      </c>
      <c r="G32" s="132"/>
    </row>
    <row r="33" spans="1:7">
      <c r="A33" s="19">
        <v>28</v>
      </c>
      <c r="B33" s="19" t="s">
        <v>180</v>
      </c>
      <c r="C33" s="69">
        <v>754.24204449999047</v>
      </c>
      <c r="D33" s="101">
        <v>4.9166971656123479</v>
      </c>
      <c r="G33" s="132"/>
    </row>
    <row r="34" spans="1:7">
      <c r="A34" s="21">
        <v>29</v>
      </c>
      <c r="B34" s="21" t="s">
        <v>105</v>
      </c>
      <c r="C34" s="70">
        <v>728.98142879998545</v>
      </c>
      <c r="D34" s="102">
        <v>4.7520301352876562</v>
      </c>
      <c r="G34" s="132"/>
    </row>
    <row r="35" spans="1:7">
      <c r="A35" s="19">
        <v>30</v>
      </c>
      <c r="B35" s="19" t="s">
        <v>49</v>
      </c>
      <c r="C35" s="69">
        <v>706.0198257999873</v>
      </c>
      <c r="D35" s="101">
        <v>4.602349738641446</v>
      </c>
      <c r="G35" s="132"/>
    </row>
    <row r="36" spans="1:7">
      <c r="A36" s="21">
        <v>31</v>
      </c>
      <c r="B36" s="21" t="s">
        <v>133</v>
      </c>
      <c r="C36" s="70">
        <v>682.45184559998449</v>
      </c>
      <c r="D36" s="102">
        <v>4.4487165352241265</v>
      </c>
      <c r="G36" s="132"/>
    </row>
    <row r="37" spans="1:7">
      <c r="A37" s="19">
        <v>32</v>
      </c>
      <c r="B37" s="19" t="s">
        <v>94</v>
      </c>
      <c r="C37" s="69">
        <v>668.56224709998799</v>
      </c>
      <c r="D37" s="101">
        <v>4.3581740494605556</v>
      </c>
      <c r="G37" s="132"/>
    </row>
    <row r="38" spans="1:7">
      <c r="A38" s="21">
        <v>33</v>
      </c>
      <c r="B38" s="21" t="s">
        <v>137</v>
      </c>
      <c r="C38" s="70">
        <v>660.27554900000234</v>
      </c>
      <c r="D38" s="102">
        <v>4.3041553357630269</v>
      </c>
      <c r="G38" s="132"/>
    </row>
    <row r="39" spans="1:7">
      <c r="A39" s="19">
        <v>34</v>
      </c>
      <c r="B39" s="19" t="s">
        <v>68</v>
      </c>
      <c r="C39" s="69">
        <v>656.66690299999971</v>
      </c>
      <c r="D39" s="101">
        <v>4.280631561545861</v>
      </c>
      <c r="G39" s="132"/>
    </row>
    <row r="40" spans="1:7">
      <c r="A40" s="21">
        <v>35</v>
      </c>
      <c r="B40" s="21" t="s">
        <v>61</v>
      </c>
      <c r="C40" s="70">
        <v>622.31172539999545</v>
      </c>
      <c r="D40" s="102">
        <v>4.056679574830472</v>
      </c>
      <c r="G40" s="132"/>
    </row>
    <row r="41" spans="1:7">
      <c r="A41" s="19">
        <v>36</v>
      </c>
      <c r="B41" s="19" t="s">
        <v>121</v>
      </c>
      <c r="C41" s="69">
        <v>597.91215169999032</v>
      </c>
      <c r="D41" s="101">
        <v>3.8976254413095899</v>
      </c>
      <c r="G41" s="132"/>
    </row>
    <row r="42" spans="1:7">
      <c r="A42" s="21">
        <v>37</v>
      </c>
      <c r="B42" s="21" t="s">
        <v>189</v>
      </c>
      <c r="C42" s="70">
        <v>591.52416499999094</v>
      </c>
      <c r="D42" s="102">
        <v>3.8559839068301938</v>
      </c>
      <c r="G42" s="132"/>
    </row>
    <row r="43" spans="1:7">
      <c r="A43" s="19">
        <v>38</v>
      </c>
      <c r="B43" s="19" t="s">
        <v>154</v>
      </c>
      <c r="C43" s="69">
        <v>575.2337553999962</v>
      </c>
      <c r="D43" s="101">
        <v>3.7497911915194795</v>
      </c>
      <c r="G43" s="132"/>
    </row>
    <row r="44" spans="1:7">
      <c r="A44" s="21">
        <v>39</v>
      </c>
      <c r="B44" s="21" t="s">
        <v>190</v>
      </c>
      <c r="C44" s="70">
        <v>541.93631159999507</v>
      </c>
      <c r="D44" s="102">
        <v>3.5327342815428779</v>
      </c>
      <c r="G44" s="132"/>
    </row>
    <row r="45" spans="1:7">
      <c r="A45" s="19">
        <v>40</v>
      </c>
      <c r="B45" s="19" t="s">
        <v>132</v>
      </c>
      <c r="C45" s="69">
        <v>522.24829589999206</v>
      </c>
      <c r="D45" s="101">
        <v>3.404393503281296</v>
      </c>
      <c r="G45" s="132"/>
    </row>
    <row r="46" spans="1:7">
      <c r="A46" s="21">
        <v>41</v>
      </c>
      <c r="B46" s="21" t="s">
        <v>59</v>
      </c>
      <c r="C46" s="70">
        <v>466.99021059999023</v>
      </c>
      <c r="D46" s="102">
        <v>3.0441811903336746</v>
      </c>
      <c r="G46" s="132"/>
    </row>
    <row r="47" spans="1:7">
      <c r="A47" s="19">
        <v>42</v>
      </c>
      <c r="B47" s="19" t="s">
        <v>57</v>
      </c>
      <c r="C47" s="69">
        <v>319.79249769999689</v>
      </c>
      <c r="D47" s="101">
        <v>2.0846396438533303</v>
      </c>
      <c r="G47" s="132"/>
    </row>
    <row r="48" spans="1:7">
      <c r="A48" s="21">
        <v>43</v>
      </c>
      <c r="B48" s="21" t="s">
        <v>102</v>
      </c>
      <c r="C48" s="70">
        <v>274.28067299999418</v>
      </c>
      <c r="D48" s="102">
        <v>1.7879605325042784</v>
      </c>
      <c r="G48" s="132"/>
    </row>
    <row r="49" spans="1:7">
      <c r="A49" s="19">
        <v>44</v>
      </c>
      <c r="B49" s="19" t="s">
        <v>51</v>
      </c>
      <c r="C49" s="69">
        <v>259.1188063999939</v>
      </c>
      <c r="D49" s="101">
        <v>1.6891244796997269</v>
      </c>
      <c r="G49" s="132"/>
    </row>
    <row r="50" spans="1:7">
      <c r="A50" s="21">
        <v>45</v>
      </c>
      <c r="B50" s="21" t="s">
        <v>60</v>
      </c>
      <c r="C50" s="70">
        <v>248.7217027999956</v>
      </c>
      <c r="D50" s="102">
        <v>1.6213486109670601</v>
      </c>
      <c r="G50" s="132"/>
    </row>
    <row r="51" spans="1:7">
      <c r="A51" s="19">
        <v>46</v>
      </c>
      <c r="B51" s="19" t="s">
        <v>85</v>
      </c>
      <c r="C51" s="69">
        <v>195.51776169999727</v>
      </c>
      <c r="D51" s="101">
        <v>1.2745267010598997</v>
      </c>
      <c r="G51" s="132"/>
    </row>
    <row r="52" spans="1:7">
      <c r="A52" s="22">
        <v>47</v>
      </c>
      <c r="B52" s="22" t="s">
        <v>56</v>
      </c>
      <c r="C52" s="100">
        <v>70.894952499998695</v>
      </c>
      <c r="D52" s="103">
        <v>0.46214476447549724</v>
      </c>
      <c r="G52" s="132"/>
    </row>
    <row r="53" spans="1:7" ht="45" customHeight="1">
      <c r="A53" s="160" t="s">
        <v>181</v>
      </c>
      <c r="B53" s="160"/>
      <c r="C53" s="160"/>
      <c r="D53" s="160"/>
    </row>
  </sheetData>
  <mergeCells count="3">
    <mergeCell ref="A53:D53"/>
    <mergeCell ref="A3:D3"/>
    <mergeCell ref="C4:D4"/>
  </mergeCells>
  <conditionalFormatting sqref="D6:D52">
    <cfRule type="cellIs" dxfId="6" priority="1" operator="equal">
      <formula>0</formula>
    </cfRule>
  </conditionalFormatting>
  <pageMargins left="0.70866141732283472" right="0.70866141732283472" top="0.74803149606299213" bottom="0.74803149606299213" header="0.31496062992125984" footer="0.31496062992125984"/>
  <pageSetup paperSize="9" orientation="portrait" verticalDpi="0" r:id="rId1"/>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24A9-5732-47AB-95FA-1AA61C16D4C6}">
  <dimension ref="A1:P54"/>
  <sheetViews>
    <sheetView zoomScaleNormal="100" workbookViewId="0">
      <pane ySplit="5" topLeftCell="A6" activePane="bottomLeft" state="frozen"/>
      <selection sqref="A1:XFD1048576"/>
      <selection pane="bottomLeft"/>
    </sheetView>
  </sheetViews>
  <sheetFormatPr defaultRowHeight="14.4"/>
  <cols>
    <col min="1" max="1" width="31" customWidth="1"/>
    <col min="2" max="2" width="11.6640625" customWidth="1"/>
    <col min="3" max="3" width="11.6640625" style="79" customWidth="1"/>
    <col min="4" max="4" width="11.6640625" customWidth="1"/>
    <col min="5" max="5" width="11.6640625" style="79" customWidth="1"/>
    <col min="6" max="6" width="11.6640625" customWidth="1"/>
    <col min="7" max="7" width="11.6640625" style="79" customWidth="1"/>
    <col min="8" max="8" width="11.6640625" customWidth="1"/>
    <col min="9" max="9" width="11.6640625" style="79" customWidth="1"/>
  </cols>
  <sheetData>
    <row r="1" spans="1:16" ht="15.6">
      <c r="A1" s="4" t="s">
        <v>217</v>
      </c>
      <c r="B1" s="17"/>
      <c r="C1" s="42"/>
      <c r="D1" s="1"/>
      <c r="E1" s="42"/>
      <c r="F1" s="1"/>
      <c r="G1" s="42"/>
      <c r="H1" s="1"/>
      <c r="I1" s="42"/>
    </row>
    <row r="2" spans="1:16" ht="14.4" customHeight="1">
      <c r="A2" s="4"/>
      <c r="B2" s="17"/>
      <c r="C2" s="42"/>
      <c r="D2" s="1"/>
      <c r="E2" s="42"/>
      <c r="F2" s="1"/>
      <c r="G2" s="42"/>
      <c r="H2" s="1"/>
      <c r="I2" s="42"/>
    </row>
    <row r="3" spans="1:16" ht="31.8" customHeight="1">
      <c r="A3" s="165" t="s">
        <v>168</v>
      </c>
      <c r="B3" s="166"/>
      <c r="C3" s="166"/>
      <c r="D3" s="166"/>
      <c r="E3" s="166"/>
      <c r="F3" s="166"/>
      <c r="G3" s="166"/>
      <c r="H3" s="166"/>
      <c r="I3" s="166"/>
    </row>
    <row r="4" spans="1:16">
      <c r="A4" s="136"/>
      <c r="B4" s="167" t="s">
        <v>193</v>
      </c>
      <c r="C4" s="168"/>
      <c r="D4" s="167" t="s">
        <v>172</v>
      </c>
      <c r="E4" s="168"/>
      <c r="F4" s="169" t="s">
        <v>173</v>
      </c>
      <c r="G4" s="168"/>
      <c r="H4" s="167" t="s">
        <v>174</v>
      </c>
      <c r="I4" s="168"/>
    </row>
    <row r="5" spans="1:16">
      <c r="A5" s="35" t="s">
        <v>169</v>
      </c>
      <c r="B5" s="137" t="s">
        <v>170</v>
      </c>
      <c r="C5" s="138" t="s">
        <v>17</v>
      </c>
      <c r="D5" s="137" t="s">
        <v>170</v>
      </c>
      <c r="E5" s="138" t="s">
        <v>17</v>
      </c>
      <c r="F5" s="139" t="s">
        <v>170</v>
      </c>
      <c r="G5" s="138" t="s">
        <v>17</v>
      </c>
      <c r="H5" s="137" t="s">
        <v>170</v>
      </c>
      <c r="I5" s="138" t="s">
        <v>17</v>
      </c>
    </row>
    <row r="6" spans="1:16">
      <c r="A6" s="140" t="s">
        <v>175</v>
      </c>
      <c r="B6" s="141"/>
      <c r="C6" s="142"/>
      <c r="D6" s="141"/>
      <c r="E6" s="142"/>
      <c r="F6" s="141"/>
      <c r="G6" s="138"/>
      <c r="H6" s="143"/>
      <c r="I6" s="138"/>
    </row>
    <row r="7" spans="1:16" ht="14.4" customHeight="1">
      <c r="A7" s="149" t="s">
        <v>185</v>
      </c>
      <c r="B7" s="151">
        <v>6974.6690537999457</v>
      </c>
      <c r="C7" s="47">
        <v>45.46595594605941</v>
      </c>
      <c r="D7" s="48">
        <v>924.51794399998482</v>
      </c>
      <c r="E7" s="49">
        <v>6.0266790852741137</v>
      </c>
      <c r="F7" s="25">
        <v>1006.4708720999839</v>
      </c>
      <c r="G7" s="50">
        <v>6.5609077619186493</v>
      </c>
      <c r="H7" s="48">
        <v>5043.6802376999412</v>
      </c>
      <c r="I7" s="50">
        <v>32.878369098866408</v>
      </c>
      <c r="K7" s="79"/>
    </row>
    <row r="8" spans="1:16">
      <c r="A8" s="2" t="s">
        <v>32</v>
      </c>
      <c r="B8" s="24">
        <v>5773.669835699955</v>
      </c>
      <c r="C8" s="28">
        <v>37.63697121285027</v>
      </c>
      <c r="D8" s="41">
        <v>1346.5341651000051</v>
      </c>
      <c r="E8" s="42">
        <v>8.7776871645180048</v>
      </c>
      <c r="F8" s="24">
        <v>852.4618878999886</v>
      </c>
      <c r="G8" s="28">
        <v>5.5569654046652364</v>
      </c>
      <c r="H8" s="41">
        <v>3574.6737826999515</v>
      </c>
      <c r="I8" s="28">
        <v>23.302318643666972</v>
      </c>
      <c r="K8" s="79"/>
    </row>
    <row r="9" spans="1:16">
      <c r="A9" s="146" t="s">
        <v>33</v>
      </c>
      <c r="B9" s="25">
        <v>3178.5306068999694</v>
      </c>
      <c r="C9" s="50">
        <v>20.719969855455826</v>
      </c>
      <c r="D9" s="48">
        <v>1338.4854864999795</v>
      </c>
      <c r="E9" s="49">
        <v>8.7252200347043871</v>
      </c>
      <c r="F9" s="25">
        <v>403.35655329999736</v>
      </c>
      <c r="G9" s="50">
        <v>2.6293708190929257</v>
      </c>
      <c r="H9" s="48">
        <v>1436.6885670999759</v>
      </c>
      <c r="I9" s="50">
        <v>9.3653790016584075</v>
      </c>
      <c r="K9" s="79"/>
      <c r="M9" s="163"/>
      <c r="N9" s="164"/>
      <c r="O9" s="164"/>
      <c r="P9" s="164"/>
    </row>
    <row r="10" spans="1:16">
      <c r="A10" s="2" t="s">
        <v>187</v>
      </c>
      <c r="B10" s="24">
        <v>807.48416129999134</v>
      </c>
      <c r="C10" s="28">
        <v>5.2637679324446376</v>
      </c>
      <c r="D10" s="41">
        <v>399.42166889999066</v>
      </c>
      <c r="E10" s="42">
        <v>2.6037203861614779</v>
      </c>
      <c r="F10" s="24">
        <v>34.674599399999863</v>
      </c>
      <c r="G10" s="28">
        <v>0.22603420988250822</v>
      </c>
      <c r="H10" s="41">
        <v>373.38789299999627</v>
      </c>
      <c r="I10" s="28">
        <v>2.4340133364006222</v>
      </c>
      <c r="K10" s="79"/>
    </row>
    <row r="11" spans="1:16">
      <c r="A11" s="146" t="s">
        <v>190</v>
      </c>
      <c r="B11" s="25">
        <v>541.93631159999507</v>
      </c>
      <c r="C11" s="50">
        <v>3.5327342815428779</v>
      </c>
      <c r="D11" s="48">
        <v>250.89317199999834</v>
      </c>
      <c r="E11" s="49">
        <v>1.6355038235261077</v>
      </c>
      <c r="F11" s="25">
        <v>19.439173999999678</v>
      </c>
      <c r="G11" s="50">
        <v>0.12671864742173608</v>
      </c>
      <c r="H11" s="48">
        <v>271.60396559999879</v>
      </c>
      <c r="I11" s="50">
        <v>1.7705118105950461</v>
      </c>
      <c r="K11" s="79"/>
    </row>
    <row r="12" spans="1:16">
      <c r="A12" s="2" t="s">
        <v>179</v>
      </c>
      <c r="B12" s="24">
        <v>2731.5432512999696</v>
      </c>
      <c r="C12" s="28">
        <v>17.80618179448927</v>
      </c>
      <c r="D12" s="41">
        <v>697.29704169999025</v>
      </c>
      <c r="E12" s="42">
        <v>4.5454882998321908</v>
      </c>
      <c r="F12" s="24">
        <v>238.92823219999607</v>
      </c>
      <c r="G12" s="28">
        <v>1.557507660317794</v>
      </c>
      <c r="H12" s="41">
        <v>1795.3179773999746</v>
      </c>
      <c r="I12" s="28">
        <v>11.70318583433923</v>
      </c>
      <c r="K12" s="79"/>
    </row>
    <row r="13" spans="1:16">
      <c r="A13" s="146" t="s">
        <v>189</v>
      </c>
      <c r="B13" s="25">
        <v>591.52416499999094</v>
      </c>
      <c r="C13" s="50">
        <v>3.8559839068301938</v>
      </c>
      <c r="D13" s="48">
        <v>261.49997069999739</v>
      </c>
      <c r="E13" s="49">
        <v>1.7046466371424953</v>
      </c>
      <c r="F13" s="25">
        <v>18.876027499999733</v>
      </c>
      <c r="G13" s="50">
        <v>0.12304764973529742</v>
      </c>
      <c r="H13" s="48">
        <v>311.14816679999649</v>
      </c>
      <c r="I13" s="50">
        <v>2.0282896199524183</v>
      </c>
      <c r="K13" s="79"/>
    </row>
    <row r="14" spans="1:16">
      <c r="A14" s="2" t="s">
        <v>37</v>
      </c>
      <c r="B14" s="24">
        <v>1268.9507566999769</v>
      </c>
      <c r="C14" s="28">
        <v>8.2719421892006437</v>
      </c>
      <c r="D14" s="41">
        <v>532.88785159999236</v>
      </c>
      <c r="E14" s="42">
        <v>3.4737498508026605</v>
      </c>
      <c r="F14" s="24">
        <v>80.45258459999927</v>
      </c>
      <c r="G14" s="28">
        <v>0.5244483485818312</v>
      </c>
      <c r="H14" s="41">
        <v>655.6103204999979</v>
      </c>
      <c r="I14" s="28">
        <v>4.2737439898162339</v>
      </c>
      <c r="K14" s="79"/>
    </row>
    <row r="15" spans="1:16">
      <c r="A15" s="146" t="s">
        <v>47</v>
      </c>
      <c r="B15" s="25">
        <v>1284.8904869999785</v>
      </c>
      <c r="C15" s="50">
        <v>8.3758489222688031</v>
      </c>
      <c r="D15" s="48">
        <v>178.85289319999825</v>
      </c>
      <c r="E15" s="49">
        <v>1.1658929908116658</v>
      </c>
      <c r="F15" s="25">
        <v>72.301148799998614</v>
      </c>
      <c r="G15" s="50">
        <v>0.47131137274524382</v>
      </c>
      <c r="H15" s="48">
        <v>1033.7364449999991</v>
      </c>
      <c r="I15" s="50">
        <v>6.7386445587120063</v>
      </c>
      <c r="K15" s="79"/>
    </row>
    <row r="16" spans="1:16">
      <c r="A16" s="2" t="s">
        <v>48</v>
      </c>
      <c r="B16" s="24">
        <v>1753.4208930999846</v>
      </c>
      <c r="C16" s="28">
        <v>11.430070224930658</v>
      </c>
      <c r="D16" s="41">
        <v>297.29717949999508</v>
      </c>
      <c r="E16" s="42">
        <v>1.9379988300190678</v>
      </c>
      <c r="F16" s="24">
        <v>93.180738599998364</v>
      </c>
      <c r="G16" s="28">
        <v>0.60741969597835488</v>
      </c>
      <c r="H16" s="41">
        <v>1362.9429749999756</v>
      </c>
      <c r="I16" s="28">
        <v>8.8846516989331334</v>
      </c>
      <c r="K16" s="79"/>
    </row>
    <row r="17" spans="1:11">
      <c r="A17" s="146" t="s">
        <v>49</v>
      </c>
      <c r="B17" s="25">
        <v>706.0198257999873</v>
      </c>
      <c r="C17" s="50">
        <v>4.602349738641446</v>
      </c>
      <c r="D17" s="48">
        <v>354.00780869999619</v>
      </c>
      <c r="E17" s="49">
        <v>2.307679878537892</v>
      </c>
      <c r="F17" s="25">
        <v>45.43459899999948</v>
      </c>
      <c r="G17" s="50">
        <v>0.29617569817673278</v>
      </c>
      <c r="H17" s="48">
        <v>306.5774180999955</v>
      </c>
      <c r="I17" s="50">
        <v>1.9984941619268461</v>
      </c>
      <c r="K17" s="79"/>
    </row>
    <row r="18" spans="1:11">
      <c r="A18" s="2" t="s">
        <v>186</v>
      </c>
      <c r="B18" s="24">
        <v>2870.604930299955</v>
      </c>
      <c r="C18" s="28">
        <v>18.712686765897732</v>
      </c>
      <c r="D18" s="41">
        <v>333.5605982999964</v>
      </c>
      <c r="E18" s="42">
        <v>2.1743901181069361</v>
      </c>
      <c r="F18" s="24">
        <v>173.51454279999828</v>
      </c>
      <c r="G18" s="28">
        <v>1.1310937476878946</v>
      </c>
      <c r="H18" s="41">
        <v>2363.5297891999662</v>
      </c>
      <c r="I18" s="28">
        <v>15.40720290010294</v>
      </c>
      <c r="K18" s="79"/>
    </row>
    <row r="19" spans="1:11">
      <c r="A19" s="146" t="s">
        <v>51</v>
      </c>
      <c r="B19" s="25">
        <v>259.1188063999939</v>
      </c>
      <c r="C19" s="50">
        <v>1.6891244796997269</v>
      </c>
      <c r="D19" s="48">
        <v>91.114174899997565</v>
      </c>
      <c r="E19" s="49">
        <v>0.59394833362134514</v>
      </c>
      <c r="F19" s="25">
        <v>4.4632390999999627</v>
      </c>
      <c r="G19" s="50">
        <v>2.9094632409371469E-2</v>
      </c>
      <c r="H19" s="48">
        <v>163.54139239999787</v>
      </c>
      <c r="I19" s="50">
        <v>1.06608151366902</v>
      </c>
      <c r="K19" s="79"/>
    </row>
    <row r="20" spans="1:11">
      <c r="A20" s="2" t="s">
        <v>52</v>
      </c>
      <c r="B20" s="24">
        <v>917.51382339998281</v>
      </c>
      <c r="C20" s="28">
        <v>5.9810211427704365</v>
      </c>
      <c r="D20" s="41">
        <v>310.48656949999497</v>
      </c>
      <c r="E20" s="42">
        <v>2.0239768484841418</v>
      </c>
      <c r="F20" s="24">
        <v>50.200848199999221</v>
      </c>
      <c r="G20" s="28">
        <v>0.32724557037906554</v>
      </c>
      <c r="H20" s="41">
        <v>556.82640569999433</v>
      </c>
      <c r="I20" s="28">
        <v>3.6297987239072667</v>
      </c>
      <c r="K20" s="79"/>
    </row>
    <row r="21" spans="1:11">
      <c r="A21" s="146" t="s">
        <v>53</v>
      </c>
      <c r="B21" s="25">
        <v>2422.4433819999681</v>
      </c>
      <c r="C21" s="50">
        <v>15.791244464542419</v>
      </c>
      <c r="D21" s="48">
        <v>280.40756849999474</v>
      </c>
      <c r="E21" s="49">
        <v>1.8279000850106968</v>
      </c>
      <c r="F21" s="25">
        <v>126.26242249999649</v>
      </c>
      <c r="G21" s="50">
        <v>0.82307012630225929</v>
      </c>
      <c r="H21" s="48">
        <v>2015.7733909999884</v>
      </c>
      <c r="I21" s="50">
        <v>13.140274253229538</v>
      </c>
      <c r="K21" s="79"/>
    </row>
    <row r="22" spans="1:11">
      <c r="A22" s="2" t="s">
        <v>54</v>
      </c>
      <c r="B22" s="24">
        <v>1279.9387934999713</v>
      </c>
      <c r="C22" s="28">
        <v>8.3435701895012517</v>
      </c>
      <c r="D22" s="41">
        <v>219.9264873999964</v>
      </c>
      <c r="E22" s="42">
        <v>1.4336404939603651</v>
      </c>
      <c r="F22" s="24">
        <v>62.624128000000191</v>
      </c>
      <c r="G22" s="28">
        <v>0.40822952642565086</v>
      </c>
      <c r="H22" s="41">
        <v>997.38817809998443</v>
      </c>
      <c r="I22" s="28">
        <v>6.5017001691152991</v>
      </c>
      <c r="K22" s="79"/>
    </row>
    <row r="23" spans="1:11">
      <c r="A23" s="146" t="s">
        <v>55</v>
      </c>
      <c r="B23" s="25">
        <v>1320.9551965999797</v>
      </c>
      <c r="C23" s="50">
        <v>8.6109448795440411</v>
      </c>
      <c r="D23" s="48">
        <v>257.86718249999899</v>
      </c>
      <c r="E23" s="49">
        <v>1.6809654865404458</v>
      </c>
      <c r="F23" s="25">
        <v>75.379708999999423</v>
      </c>
      <c r="G23" s="50">
        <v>0.49137966291798973</v>
      </c>
      <c r="H23" s="48">
        <v>987.708305099992</v>
      </c>
      <c r="I23" s="50">
        <v>6.4385997300856754</v>
      </c>
      <c r="K23" s="79"/>
    </row>
    <row r="24" spans="1:11">
      <c r="A24" s="2" t="s">
        <v>56</v>
      </c>
      <c r="B24" s="24">
        <v>70.894952499998695</v>
      </c>
      <c r="C24" s="28">
        <v>0.46214476447549724</v>
      </c>
      <c r="D24" s="41">
        <v>54.895063799999228</v>
      </c>
      <c r="E24" s="42">
        <v>0.35784587528595224</v>
      </c>
      <c r="F24" s="24">
        <v>1.1606000000028607E-3</v>
      </c>
      <c r="G24" s="28">
        <v>7.5656333030421876E-6</v>
      </c>
      <c r="H24" s="41">
        <v>15.998728099999711</v>
      </c>
      <c r="I24" s="28">
        <v>0.10429132355624363</v>
      </c>
      <c r="K24" s="79"/>
    </row>
    <row r="25" spans="1:11">
      <c r="A25" s="146" t="s">
        <v>57</v>
      </c>
      <c r="B25" s="25">
        <v>319.79249769999689</v>
      </c>
      <c r="C25" s="50">
        <v>2.0846396438533303</v>
      </c>
      <c r="D25" s="48">
        <v>92.789789499998648</v>
      </c>
      <c r="E25" s="49">
        <v>0.60487120594669463</v>
      </c>
      <c r="F25" s="25">
        <v>6.8727493999998766</v>
      </c>
      <c r="G25" s="50">
        <v>4.4801569657051628E-2</v>
      </c>
      <c r="H25" s="48">
        <v>220.12995879999639</v>
      </c>
      <c r="I25" s="50">
        <v>1.4349668682495713</v>
      </c>
      <c r="K25" s="79"/>
    </row>
    <row r="26" spans="1:11">
      <c r="A26" s="2" t="s">
        <v>58</v>
      </c>
      <c r="B26" s="24">
        <v>1585.7525215999792</v>
      </c>
      <c r="C26" s="28">
        <v>10.337086065630155</v>
      </c>
      <c r="D26" s="41">
        <v>453.69640679999327</v>
      </c>
      <c r="E26" s="42">
        <v>2.9575225269241296</v>
      </c>
      <c r="F26" s="24">
        <v>87.927299599999031</v>
      </c>
      <c r="G26" s="28">
        <v>0.57317396699869128</v>
      </c>
      <c r="H26" s="41">
        <v>1044.128815199984</v>
      </c>
      <c r="I26" s="28">
        <v>6.8063895717073164</v>
      </c>
      <c r="K26" s="79"/>
    </row>
    <row r="27" spans="1:11">
      <c r="A27" s="146" t="s">
        <v>59</v>
      </c>
      <c r="B27" s="25">
        <v>466.99021059999023</v>
      </c>
      <c r="C27" s="50">
        <v>3.0441811903336746</v>
      </c>
      <c r="D27" s="48">
        <v>228.98703239999531</v>
      </c>
      <c r="E27" s="49">
        <v>1.4927037035033044</v>
      </c>
      <c r="F27" s="25">
        <v>22.172477499999818</v>
      </c>
      <c r="G27" s="50">
        <v>0.14453630379505322</v>
      </c>
      <c r="H27" s="48">
        <v>215.83070069999704</v>
      </c>
      <c r="I27" s="50">
        <v>1.4069411830353298</v>
      </c>
      <c r="K27" s="79"/>
    </row>
    <row r="28" spans="1:11">
      <c r="A28" s="2" t="s">
        <v>60</v>
      </c>
      <c r="B28" s="24">
        <v>248.7217027999956</v>
      </c>
      <c r="C28" s="28">
        <v>1.6213486109670601</v>
      </c>
      <c r="D28" s="41">
        <v>121.72167589999752</v>
      </c>
      <c r="E28" s="42">
        <v>0.79347024374363184</v>
      </c>
      <c r="F28" s="24">
        <v>3.3900659999999512</v>
      </c>
      <c r="G28" s="28">
        <v>2.209891110550356E-2</v>
      </c>
      <c r="H28" s="41">
        <v>123.60996089999688</v>
      </c>
      <c r="I28" s="28">
        <v>0.80577945611791657</v>
      </c>
      <c r="K28" s="79"/>
    </row>
    <row r="29" spans="1:11">
      <c r="A29" s="146" t="s">
        <v>28</v>
      </c>
      <c r="B29" s="25">
        <v>1312.0578477999877</v>
      </c>
      <c r="C29" s="50">
        <v>8.5529455013001723</v>
      </c>
      <c r="D29" s="48">
        <v>353.98493689999441</v>
      </c>
      <c r="E29" s="49">
        <v>2.3075307835423784</v>
      </c>
      <c r="F29" s="25">
        <v>63.966419599998758</v>
      </c>
      <c r="G29" s="50">
        <v>0.41697955747107385</v>
      </c>
      <c r="H29" s="48">
        <v>894.10649129999081</v>
      </c>
      <c r="I29" s="50">
        <v>5.828435160286694</v>
      </c>
      <c r="K29" s="79"/>
    </row>
    <row r="30" spans="1:11">
      <c r="A30" s="13" t="s">
        <v>61</v>
      </c>
      <c r="B30" s="24">
        <v>622.31172539999545</v>
      </c>
      <c r="C30" s="28">
        <v>4.056679574830472</v>
      </c>
      <c r="D30" s="41">
        <v>111.29339819999763</v>
      </c>
      <c r="E30" s="42">
        <v>0.72549115959724464</v>
      </c>
      <c r="F30" s="24">
        <v>11.885585999999849</v>
      </c>
      <c r="G30" s="28">
        <v>7.7478877535368945E-2</v>
      </c>
      <c r="H30" s="41">
        <v>499.13274119999249</v>
      </c>
      <c r="I30" s="28">
        <v>3.2537095376978229</v>
      </c>
      <c r="K30" s="79"/>
    </row>
    <row r="31" spans="1:11">
      <c r="A31" s="141" t="s">
        <v>176</v>
      </c>
      <c r="B31" s="144"/>
      <c r="C31" s="145"/>
      <c r="D31" s="150"/>
      <c r="E31" s="152"/>
      <c r="F31" s="144"/>
      <c r="G31" s="145"/>
      <c r="H31" s="150"/>
      <c r="I31" s="145"/>
      <c r="K31" s="79"/>
    </row>
    <row r="32" spans="1:11">
      <c r="A32" s="146" t="s">
        <v>132</v>
      </c>
      <c r="B32" s="25">
        <v>522.24829589999206</v>
      </c>
      <c r="C32" s="50">
        <v>3.404393503281296</v>
      </c>
      <c r="D32" s="48">
        <v>169.21887309999798</v>
      </c>
      <c r="E32" s="49">
        <v>1.103091454269739</v>
      </c>
      <c r="F32" s="25">
        <v>10.707686499999937</v>
      </c>
      <c r="G32" s="50">
        <v>6.9800473533288901E-2</v>
      </c>
      <c r="H32" s="48">
        <v>342.32173629999585</v>
      </c>
      <c r="I32" s="50">
        <v>2.2315015754782794</v>
      </c>
      <c r="K32" s="79"/>
    </row>
    <row r="33" spans="1:11">
      <c r="A33" s="2" t="s">
        <v>68</v>
      </c>
      <c r="B33" s="24">
        <v>656.66690299999971</v>
      </c>
      <c r="C33" s="28">
        <v>4.280631561545861</v>
      </c>
      <c r="D33" s="41">
        <v>174.61725229999811</v>
      </c>
      <c r="E33" s="42">
        <v>1.1382820086880316</v>
      </c>
      <c r="F33" s="24">
        <v>16.574130499999669</v>
      </c>
      <c r="G33" s="28">
        <v>0.10804221409568818</v>
      </c>
      <c r="H33" s="41">
        <v>465.47552019999432</v>
      </c>
      <c r="I33" s="28">
        <v>3.0343073387620918</v>
      </c>
      <c r="K33" s="79"/>
    </row>
    <row r="34" spans="1:11">
      <c r="A34" s="146" t="s">
        <v>69</v>
      </c>
      <c r="B34" s="25">
        <v>1552.5715037999764</v>
      </c>
      <c r="C34" s="50">
        <v>10.120788104837533</v>
      </c>
      <c r="D34" s="48">
        <v>737.56340369998827</v>
      </c>
      <c r="E34" s="49">
        <v>4.8079736775151014</v>
      </c>
      <c r="F34" s="25">
        <v>109.12753009999817</v>
      </c>
      <c r="G34" s="50">
        <v>0.71137245907397029</v>
      </c>
      <c r="H34" s="48">
        <v>705.88056999998162</v>
      </c>
      <c r="I34" s="50">
        <v>4.6014419682484062</v>
      </c>
      <c r="K34" s="79"/>
    </row>
    <row r="35" spans="1:11">
      <c r="A35" s="2" t="s">
        <v>133</v>
      </c>
      <c r="B35" s="24">
        <v>682.45184559998449</v>
      </c>
      <c r="C35" s="28">
        <v>4.4487165352241265</v>
      </c>
      <c r="D35" s="41">
        <v>145.2062079999983</v>
      </c>
      <c r="E35" s="42">
        <v>0.94655947186847345</v>
      </c>
      <c r="F35" s="24">
        <v>13.050171799999791</v>
      </c>
      <c r="G35" s="28">
        <v>8.5070493176164982E-2</v>
      </c>
      <c r="H35" s="41">
        <v>524.19546579998826</v>
      </c>
      <c r="I35" s="28">
        <v>3.4170865701795003</v>
      </c>
      <c r="K35" s="79"/>
    </row>
    <row r="36" spans="1:11">
      <c r="A36" s="146" t="s">
        <v>102</v>
      </c>
      <c r="B36" s="25">
        <v>274.28067299999418</v>
      </c>
      <c r="C36" s="50">
        <v>1.7879605325042784</v>
      </c>
      <c r="D36" s="48">
        <v>168.27847579999889</v>
      </c>
      <c r="E36" s="49">
        <v>1.0969612620149167</v>
      </c>
      <c r="F36" s="25">
        <v>5.5580111999999451</v>
      </c>
      <c r="G36" s="50">
        <v>3.6231151674390331E-2</v>
      </c>
      <c r="H36" s="48">
        <v>100.44418599999848</v>
      </c>
      <c r="I36" s="50">
        <v>0.65476811881499164</v>
      </c>
      <c r="K36" s="79"/>
    </row>
    <row r="37" spans="1:11">
      <c r="A37" s="2" t="s">
        <v>89</v>
      </c>
      <c r="B37" s="24">
        <v>1904.2268057999675</v>
      </c>
      <c r="C37" s="28">
        <v>12.413132636972577</v>
      </c>
      <c r="D37" s="41">
        <v>1874.2263093999709</v>
      </c>
      <c r="E37" s="42">
        <v>12.217567623470034</v>
      </c>
      <c r="F37" s="24">
        <v>9.2445028999999508</v>
      </c>
      <c r="G37" s="28">
        <v>6.0262380673907739E-2</v>
      </c>
      <c r="H37" s="41">
        <v>20.755993499999661</v>
      </c>
      <c r="I37" s="28">
        <v>0.13530263282865548</v>
      </c>
      <c r="K37" s="79"/>
    </row>
    <row r="38" spans="1:11">
      <c r="A38" s="146" t="s">
        <v>134</v>
      </c>
      <c r="B38" s="25">
        <v>1408.641369999996</v>
      </c>
      <c r="C38" s="50">
        <v>9.182547010932856</v>
      </c>
      <c r="D38" s="48">
        <v>84.573930799999047</v>
      </c>
      <c r="E38" s="49">
        <v>0.55131427488202744</v>
      </c>
      <c r="F38" s="25">
        <v>18.252441599999649</v>
      </c>
      <c r="G38" s="50">
        <v>0.11898266416547443</v>
      </c>
      <c r="H38" s="48">
        <v>1305.8149975999856</v>
      </c>
      <c r="I38" s="50">
        <v>8.5122500718852798</v>
      </c>
      <c r="K38" s="79"/>
    </row>
    <row r="39" spans="1:11">
      <c r="A39" s="2" t="s">
        <v>136</v>
      </c>
      <c r="B39" s="24">
        <v>1064.1745298999763</v>
      </c>
      <c r="C39" s="28">
        <v>6.9370620917117707</v>
      </c>
      <c r="D39" s="41">
        <v>446.98710609999017</v>
      </c>
      <c r="E39" s="42">
        <v>2.9137864345443756</v>
      </c>
      <c r="F39" s="24">
        <v>48.090334099999048</v>
      </c>
      <c r="G39" s="28">
        <v>0.31348770741037513</v>
      </c>
      <c r="H39" s="41">
        <v>569.09708969999588</v>
      </c>
      <c r="I39" s="28">
        <v>3.7097879497570769</v>
      </c>
      <c r="K39" s="79"/>
    </row>
    <row r="40" spans="1:11">
      <c r="A40" s="146" t="s">
        <v>137</v>
      </c>
      <c r="B40" s="25">
        <v>660.27554900000234</v>
      </c>
      <c r="C40" s="50">
        <v>4.3041553357630269</v>
      </c>
      <c r="D40" s="48">
        <v>95.153872899998049</v>
      </c>
      <c r="E40" s="49">
        <v>0.62028201768386548</v>
      </c>
      <c r="F40" s="25">
        <v>9.2989352999998527</v>
      </c>
      <c r="G40" s="50">
        <v>6.0617210570687641E-2</v>
      </c>
      <c r="H40" s="48">
        <v>555.82274079998865</v>
      </c>
      <c r="I40" s="50">
        <v>3.6232561075083707</v>
      </c>
      <c r="K40" s="79"/>
    </row>
    <row r="41" spans="1:11">
      <c r="A41" s="2" t="s">
        <v>154</v>
      </c>
      <c r="B41" s="24">
        <v>575.2337553999962</v>
      </c>
      <c r="C41" s="28">
        <v>3.7497911915194795</v>
      </c>
      <c r="D41" s="41">
        <v>502.23342929999393</v>
      </c>
      <c r="E41" s="42">
        <v>3.273922073585863</v>
      </c>
      <c r="F41" s="24">
        <v>8.4969160999999147</v>
      </c>
      <c r="G41" s="28">
        <v>5.5389067223122743E-2</v>
      </c>
      <c r="H41" s="41">
        <v>64.503410000000173</v>
      </c>
      <c r="I41" s="28">
        <v>0.42048005071047989</v>
      </c>
      <c r="K41" s="79"/>
    </row>
    <row r="42" spans="1:11">
      <c r="A42" s="146" t="s">
        <v>139</v>
      </c>
      <c r="B42" s="25">
        <v>3126.4774590999527</v>
      </c>
      <c r="C42" s="50">
        <v>20.38064965166209</v>
      </c>
      <c r="D42" s="48">
        <v>1237.1074247999913</v>
      </c>
      <c r="E42" s="49">
        <v>8.0643642361575942</v>
      </c>
      <c r="F42" s="25">
        <v>391.29589499999111</v>
      </c>
      <c r="G42" s="50">
        <v>2.5507506932175903</v>
      </c>
      <c r="H42" s="48">
        <v>1498.0741392999787</v>
      </c>
      <c r="I42" s="50">
        <v>9.765534722286958</v>
      </c>
      <c r="K42" s="79"/>
    </row>
    <row r="43" spans="1:11">
      <c r="A43" s="2" t="s">
        <v>140</v>
      </c>
      <c r="B43" s="24">
        <v>2548.7613158999634</v>
      </c>
      <c r="C43" s="28">
        <v>16.61467645444672</v>
      </c>
      <c r="D43" s="41">
        <v>680.61357669998938</v>
      </c>
      <c r="E43" s="42">
        <v>4.4367333640973685</v>
      </c>
      <c r="F43" s="24">
        <v>181.07974019999708</v>
      </c>
      <c r="G43" s="28">
        <v>1.1804091960709535</v>
      </c>
      <c r="H43" s="41">
        <v>1687.0679989999642</v>
      </c>
      <c r="I43" s="28">
        <v>10.997533894278316</v>
      </c>
      <c r="K43" s="79"/>
    </row>
    <row r="44" spans="1:11">
      <c r="A44" s="146" t="s">
        <v>142</v>
      </c>
      <c r="B44" s="25">
        <v>1544.9158517999608</v>
      </c>
      <c r="C44" s="50">
        <v>10.070883007708739</v>
      </c>
      <c r="D44" s="48">
        <v>916.88946849998717</v>
      </c>
      <c r="E44" s="49">
        <v>5.9769511443004104</v>
      </c>
      <c r="F44" s="25">
        <v>110.48739999999877</v>
      </c>
      <c r="G44" s="50">
        <v>0.72023707823925021</v>
      </c>
      <c r="H44" s="48">
        <v>517.53898329998901</v>
      </c>
      <c r="I44" s="50">
        <v>3.3736947851691714</v>
      </c>
      <c r="K44" s="79"/>
    </row>
    <row r="45" spans="1:11">
      <c r="A45" s="2" t="s">
        <v>105</v>
      </c>
      <c r="B45" s="24">
        <v>728.98142879998545</v>
      </c>
      <c r="C45" s="28">
        <v>4.7520301352876562</v>
      </c>
      <c r="D45" s="41">
        <v>448.92686969998965</v>
      </c>
      <c r="E45" s="42">
        <v>2.9264312218028183</v>
      </c>
      <c r="F45" s="24">
        <v>18.572405799999714</v>
      </c>
      <c r="G45" s="28">
        <v>0.12106842308956178</v>
      </c>
      <c r="H45" s="41">
        <v>261.48215329999414</v>
      </c>
      <c r="I45" s="28">
        <v>1.7045304903952629</v>
      </c>
      <c r="K45" s="79"/>
    </row>
    <row r="46" spans="1:11">
      <c r="A46" s="146" t="s">
        <v>188</v>
      </c>
      <c r="B46" s="25">
        <v>1066.0627289999798</v>
      </c>
      <c r="C46" s="50">
        <v>6.9493707441275259</v>
      </c>
      <c r="D46" s="48">
        <v>629.95073179998576</v>
      </c>
      <c r="E46" s="49">
        <v>4.1064761638549214</v>
      </c>
      <c r="F46" s="25">
        <v>56.081918499999183</v>
      </c>
      <c r="G46" s="50">
        <v>0.36558265578239341</v>
      </c>
      <c r="H46" s="48">
        <v>380.03007869999698</v>
      </c>
      <c r="I46" s="50">
        <v>2.4773119244902242</v>
      </c>
      <c r="K46" s="79"/>
    </row>
    <row r="47" spans="1:11">
      <c r="A47" s="2" t="s">
        <v>106</v>
      </c>
      <c r="B47" s="24">
        <v>955.17499979997456</v>
      </c>
      <c r="C47" s="28">
        <v>6.2265240295555673</v>
      </c>
      <c r="D47" s="41">
        <v>477.110160199988</v>
      </c>
      <c r="E47" s="42">
        <v>3.1101503681026417</v>
      </c>
      <c r="F47" s="24">
        <v>26.282024099999823</v>
      </c>
      <c r="G47" s="28">
        <v>0.17132531173688259</v>
      </c>
      <c r="H47" s="41">
        <v>451.78281549999497</v>
      </c>
      <c r="I47" s="28">
        <v>2.9450483497160964</v>
      </c>
      <c r="K47" s="79"/>
    </row>
    <row r="48" spans="1:11">
      <c r="A48" s="146" t="s">
        <v>94</v>
      </c>
      <c r="B48" s="25">
        <v>668.56224709998799</v>
      </c>
      <c r="C48" s="50">
        <v>4.3581740494605556</v>
      </c>
      <c r="D48" s="48">
        <v>137.53534109999799</v>
      </c>
      <c r="E48" s="49">
        <v>0.89655519297677666</v>
      </c>
      <c r="F48" s="25">
        <v>13.020104999999624</v>
      </c>
      <c r="G48" s="50">
        <v>8.4874495947665413E-2</v>
      </c>
      <c r="H48" s="48">
        <v>518.00680099998806</v>
      </c>
      <c r="I48" s="50">
        <v>3.3767443605361001</v>
      </c>
      <c r="K48" s="79"/>
    </row>
    <row r="49" spans="1:11">
      <c r="A49" s="2" t="s">
        <v>84</v>
      </c>
      <c r="B49" s="24">
        <v>1454.5694301999813</v>
      </c>
      <c r="C49" s="28">
        <v>9.4819394474245673</v>
      </c>
      <c r="D49" s="41">
        <v>789.42068639998365</v>
      </c>
      <c r="E49" s="42">
        <v>5.1460170904044622</v>
      </c>
      <c r="F49" s="24">
        <v>82.831295299999169</v>
      </c>
      <c r="G49" s="28">
        <v>0.53995451167865838</v>
      </c>
      <c r="H49" s="41">
        <v>582.31744849998768</v>
      </c>
      <c r="I49" s="28">
        <v>3.795967845341377</v>
      </c>
      <c r="K49" s="79"/>
    </row>
    <row r="50" spans="1:11">
      <c r="A50" s="146" t="s">
        <v>85</v>
      </c>
      <c r="B50" s="25">
        <v>195.51776169999727</v>
      </c>
      <c r="C50" s="50">
        <v>1.2745267010598997</v>
      </c>
      <c r="D50" s="48">
        <v>175.51712959999955</v>
      </c>
      <c r="E50" s="49">
        <v>1.1441480621685813</v>
      </c>
      <c r="F50" s="25">
        <v>0.26423500000000122</v>
      </c>
      <c r="G50" s="50">
        <v>1.7224755435330298E-3</v>
      </c>
      <c r="H50" s="48">
        <v>19.736397099999621</v>
      </c>
      <c r="I50" s="50">
        <v>0.128656163347798</v>
      </c>
      <c r="K50" s="79"/>
    </row>
    <row r="51" spans="1:11">
      <c r="A51" s="2" t="s">
        <v>180</v>
      </c>
      <c r="B51" s="24">
        <v>754.24204449999047</v>
      </c>
      <c r="C51" s="28">
        <v>4.9166971656123479</v>
      </c>
      <c r="D51" s="41">
        <v>74.122418199999103</v>
      </c>
      <c r="E51" s="42">
        <v>0.483183728790756</v>
      </c>
      <c r="F51" s="24">
        <v>8.8221819999998221</v>
      </c>
      <c r="G51" s="28">
        <v>5.7509386476420364E-2</v>
      </c>
      <c r="H51" s="41">
        <v>671.29744429998391</v>
      </c>
      <c r="I51" s="28">
        <v>4.3760040503451219</v>
      </c>
      <c r="K51" s="79"/>
    </row>
    <row r="52" spans="1:11">
      <c r="A52" s="146" t="s">
        <v>167</v>
      </c>
      <c r="B52" s="25">
        <v>809.5319287999896</v>
      </c>
      <c r="C52" s="50">
        <v>5.2771167675254889</v>
      </c>
      <c r="D52" s="48">
        <v>368.33750659999237</v>
      </c>
      <c r="E52" s="49">
        <v>2.4010912516677192</v>
      </c>
      <c r="F52" s="25">
        <v>21.087648799999798</v>
      </c>
      <c r="G52" s="50">
        <v>0.13746460282934936</v>
      </c>
      <c r="H52" s="48">
        <v>420.10677339999478</v>
      </c>
      <c r="I52" s="50">
        <v>2.7385609130284028</v>
      </c>
      <c r="K52" s="79"/>
    </row>
    <row r="53" spans="1:11">
      <c r="A53" s="2" t="s">
        <v>121</v>
      </c>
      <c r="B53" s="24">
        <v>597.91215169999032</v>
      </c>
      <c r="C53" s="28">
        <v>3.8976254413095899</v>
      </c>
      <c r="D53" s="41">
        <v>311.8311699999943</v>
      </c>
      <c r="E53" s="42">
        <v>2.0327419306158467</v>
      </c>
      <c r="F53" s="24">
        <v>15.650464199999794</v>
      </c>
      <c r="G53" s="28">
        <v>0.10202108664423239</v>
      </c>
      <c r="H53" s="41">
        <v>270.4305174999954</v>
      </c>
      <c r="I53" s="28">
        <v>1.762862424049505</v>
      </c>
      <c r="K53" s="79"/>
    </row>
    <row r="54" spans="1:11">
      <c r="A54" s="147" t="s">
        <v>158</v>
      </c>
      <c r="B54" s="27">
        <v>910.52751779998675</v>
      </c>
      <c r="C54" s="51">
        <v>5.9354793313690664</v>
      </c>
      <c r="D54" s="26">
        <v>534.40838589998668</v>
      </c>
      <c r="E54" s="148">
        <v>3.483661797156639</v>
      </c>
      <c r="F54" s="27">
        <v>30.657171299999881</v>
      </c>
      <c r="G54" s="51">
        <v>0.19984569719436202</v>
      </c>
      <c r="H54" s="26">
        <v>345.46196059999403</v>
      </c>
      <c r="I54" s="51">
        <v>2.2519718370180257</v>
      </c>
      <c r="K54" s="79"/>
    </row>
  </sheetData>
  <sortState xmlns:xlrd2="http://schemas.microsoft.com/office/spreadsheetml/2017/richdata2" ref="A32:I49">
    <sortCondition ref="A32:A49"/>
  </sortState>
  <mergeCells count="6">
    <mergeCell ref="M9:P9"/>
    <mergeCell ref="A3:I3"/>
    <mergeCell ref="B4:C4"/>
    <mergeCell ref="D4:E4"/>
    <mergeCell ref="F4:G4"/>
    <mergeCell ref="H4:I4"/>
  </mergeCells>
  <conditionalFormatting sqref="C7:C30 E7:E30 G7:G30 I7:I30">
    <cfRule type="cellIs" dxfId="5" priority="2" operator="equal">
      <formula>0</formula>
    </cfRule>
  </conditionalFormatting>
  <conditionalFormatting sqref="C32:C54 E32:E54 G32:G54 I32:I54">
    <cfRule type="cellIs" dxfId="4" priority="1" operator="equal">
      <formula>0</formula>
    </cfRule>
  </conditionalFormatting>
  <pageMargins left="0.70866141732283472" right="0.70866141732283472" top="0.74803149606299213" bottom="0.55118110236220474" header="0.31496062992125984" footer="0.31496062992125984"/>
  <pageSetup paperSize="9" scale="90" orientation="landscape" verticalDpi="0" r:id="rId1"/>
  <headerFooter>
    <oddFooter>Pagina &amp;P van &amp;N</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B2F4-E3F7-44F9-9B8B-EBBA0A2D59D7}">
  <dimension ref="A1:O58"/>
  <sheetViews>
    <sheetView zoomScaleNormal="100" workbookViewId="0">
      <pane ySplit="6" topLeftCell="A7" activePane="bottomLeft" state="frozen"/>
      <selection activeCell="C192" sqref="C192"/>
      <selection pane="bottomLeft"/>
    </sheetView>
  </sheetViews>
  <sheetFormatPr defaultRowHeight="14.4"/>
  <cols>
    <col min="1" max="1" width="27.33203125" customWidth="1"/>
    <col min="2" max="2" width="10.6640625" style="79" customWidth="1"/>
    <col min="3" max="3" width="10.6640625" customWidth="1"/>
    <col min="4" max="4" width="10.6640625" style="79" customWidth="1"/>
    <col min="5" max="5" width="10.6640625" customWidth="1"/>
    <col min="6" max="6" width="10.6640625" style="79" customWidth="1"/>
    <col min="7" max="7" width="10.6640625" customWidth="1"/>
    <col min="8" max="8" width="10.6640625" style="79" customWidth="1"/>
    <col min="9" max="9" width="10.6640625" customWidth="1"/>
    <col min="10" max="10" width="10.6640625" style="79" customWidth="1"/>
    <col min="11" max="11" width="10.6640625" customWidth="1"/>
    <col min="12" max="12" width="10.6640625" style="79" customWidth="1"/>
  </cols>
  <sheetData>
    <row r="1" spans="1:15" ht="15.6">
      <c r="A1" s="4" t="s">
        <v>218</v>
      </c>
      <c r="B1" s="81"/>
      <c r="C1" s="16"/>
      <c r="D1" s="77"/>
      <c r="E1" s="16"/>
      <c r="F1" s="77"/>
      <c r="G1" s="16"/>
      <c r="H1" s="77"/>
      <c r="I1" s="16"/>
      <c r="J1" s="77"/>
      <c r="K1" s="16"/>
      <c r="L1" s="77"/>
    </row>
    <row r="2" spans="1:15" ht="14.4" customHeight="1">
      <c r="A2" s="4"/>
      <c r="B2" s="81"/>
      <c r="C2" s="16"/>
      <c r="D2" s="77"/>
      <c r="E2" s="16"/>
      <c r="F2" s="77"/>
      <c r="G2" s="16"/>
      <c r="H2" s="77"/>
      <c r="I2" s="16"/>
      <c r="J2" s="77"/>
      <c r="K2" s="16"/>
      <c r="L2" s="77"/>
    </row>
    <row r="3" spans="1:15" ht="23.4" customHeight="1">
      <c r="A3" s="165" t="s">
        <v>168</v>
      </c>
      <c r="B3" s="166"/>
      <c r="C3" s="166"/>
      <c r="D3" s="166"/>
      <c r="E3" s="166"/>
      <c r="F3" s="166"/>
      <c r="G3" s="166"/>
      <c r="H3" s="166"/>
      <c r="I3" s="166"/>
      <c r="J3" s="166"/>
      <c r="K3" s="166"/>
      <c r="L3" s="166"/>
    </row>
    <row r="4" spans="1:15" ht="14.4" customHeight="1">
      <c r="A4" s="75"/>
      <c r="B4" s="82" t="s">
        <v>171</v>
      </c>
      <c r="C4" s="159" t="s">
        <v>0</v>
      </c>
      <c r="D4" s="159"/>
      <c r="E4" s="159"/>
      <c r="F4" s="159"/>
      <c r="G4" s="159" t="s">
        <v>1</v>
      </c>
      <c r="H4" s="159"/>
      <c r="I4" s="159"/>
      <c r="J4" s="159"/>
      <c r="K4" s="159"/>
      <c r="L4" s="159"/>
    </row>
    <row r="5" spans="1:15">
      <c r="A5" s="38" t="s">
        <v>169</v>
      </c>
      <c r="B5" s="99" t="s">
        <v>194</v>
      </c>
      <c r="C5" s="170" t="s">
        <v>3</v>
      </c>
      <c r="D5" s="171"/>
      <c r="E5" s="170" t="s">
        <v>4</v>
      </c>
      <c r="F5" s="171"/>
      <c r="G5" s="170" t="s">
        <v>177</v>
      </c>
      <c r="H5" s="171"/>
      <c r="I5" s="170" t="s">
        <v>7</v>
      </c>
      <c r="J5" s="171"/>
      <c r="K5" s="170" t="s">
        <v>178</v>
      </c>
      <c r="L5" s="171"/>
    </row>
    <row r="6" spans="1:15">
      <c r="A6" s="18"/>
      <c r="B6" s="83" t="s">
        <v>17</v>
      </c>
      <c r="C6" s="73" t="s">
        <v>170</v>
      </c>
      <c r="D6" s="104" t="s">
        <v>17</v>
      </c>
      <c r="E6" s="73" t="s">
        <v>170</v>
      </c>
      <c r="F6" s="104" t="s">
        <v>17</v>
      </c>
      <c r="G6" s="73" t="s">
        <v>170</v>
      </c>
      <c r="H6" s="104" t="s">
        <v>17</v>
      </c>
      <c r="I6" s="73" t="s">
        <v>170</v>
      </c>
      <c r="J6" s="104" t="s">
        <v>17</v>
      </c>
      <c r="K6" s="73" t="s">
        <v>170</v>
      </c>
      <c r="L6" s="113" t="s">
        <v>17</v>
      </c>
    </row>
    <row r="7" spans="1:15">
      <c r="A7" s="74" t="s">
        <v>175</v>
      </c>
      <c r="B7" s="95"/>
      <c r="C7" s="76"/>
      <c r="D7" s="107"/>
      <c r="E7" s="96"/>
      <c r="F7" s="29"/>
      <c r="G7" s="13"/>
      <c r="H7" s="29"/>
      <c r="I7" s="13"/>
      <c r="J7" s="29"/>
      <c r="K7" s="13"/>
      <c r="L7" s="107"/>
    </row>
    <row r="8" spans="1:15" ht="14.4" customHeight="1">
      <c r="A8" s="39" t="s">
        <v>185</v>
      </c>
      <c r="B8" s="108">
        <v>45.46595594605941</v>
      </c>
      <c r="C8" s="85">
        <v>4097.7175966999885</v>
      </c>
      <c r="D8" s="111">
        <v>58.751426986596101</v>
      </c>
      <c r="E8" s="88">
        <v>2876.9514571000445</v>
      </c>
      <c r="F8" s="108">
        <v>41.248573013405142</v>
      </c>
      <c r="G8" s="85">
        <v>1221.2067927000078</v>
      </c>
      <c r="H8" s="111">
        <v>17.509171880129117</v>
      </c>
      <c r="I8" s="88">
        <v>1942.3314727000104</v>
      </c>
      <c r="J8" s="108">
        <v>27.848367538554214</v>
      </c>
      <c r="K8" s="85">
        <v>3811.1307883999984</v>
      </c>
      <c r="L8" s="111">
        <v>54.642460581317685</v>
      </c>
      <c r="N8" s="79"/>
      <c r="O8" s="79"/>
    </row>
    <row r="9" spans="1:15">
      <c r="A9" s="19" t="s">
        <v>32</v>
      </c>
      <c r="B9" s="109">
        <v>37.63697121285027</v>
      </c>
      <c r="C9" s="24">
        <v>3564.5441304000046</v>
      </c>
      <c r="D9" s="101">
        <v>61.737928074092366</v>
      </c>
      <c r="E9" s="41">
        <v>2209.1257053000154</v>
      </c>
      <c r="F9" s="109">
        <v>38.262071925908771</v>
      </c>
      <c r="G9" s="24">
        <v>1031.8544159999985</v>
      </c>
      <c r="H9" s="101">
        <v>17.871725356025742</v>
      </c>
      <c r="I9" s="41">
        <v>1429.0773792999985</v>
      </c>
      <c r="J9" s="109">
        <v>24.751629725407536</v>
      </c>
      <c r="K9" s="24">
        <v>3312.7380404000187</v>
      </c>
      <c r="L9" s="101">
        <v>57.376644918567777</v>
      </c>
      <c r="N9" s="79"/>
      <c r="O9" s="79"/>
    </row>
    <row r="10" spans="1:15">
      <c r="A10" s="21" t="s">
        <v>33</v>
      </c>
      <c r="B10" s="110">
        <v>20.719969855455826</v>
      </c>
      <c r="C10" s="89">
        <v>1789.4295036999981</v>
      </c>
      <c r="D10" s="112">
        <v>56.297381557865009</v>
      </c>
      <c r="E10" s="88">
        <v>1389.1011032000163</v>
      </c>
      <c r="F10" s="110">
        <v>43.702618442136412</v>
      </c>
      <c r="G10" s="89">
        <v>909.8062319000004</v>
      </c>
      <c r="H10" s="112">
        <v>28.623485013011628</v>
      </c>
      <c r="I10" s="88">
        <v>538.96676780000166</v>
      </c>
      <c r="J10" s="110">
        <v>16.956475631538989</v>
      </c>
      <c r="K10" s="89">
        <v>1729.7576071999952</v>
      </c>
      <c r="L10" s="112">
        <v>54.420039355450257</v>
      </c>
      <c r="N10" s="79"/>
      <c r="O10" s="79"/>
    </row>
    <row r="11" spans="1:15">
      <c r="A11" s="19" t="s">
        <v>187</v>
      </c>
      <c r="B11" s="109">
        <v>5.2637679324446376</v>
      </c>
      <c r="C11" s="24">
        <v>608.04084249999426</v>
      </c>
      <c r="D11" s="101">
        <v>75.300652525628777</v>
      </c>
      <c r="E11" s="41">
        <v>199.44331880000203</v>
      </c>
      <c r="F11" s="109">
        <v>24.699347474371841</v>
      </c>
      <c r="G11" s="24">
        <v>228.85466100000178</v>
      </c>
      <c r="H11" s="101">
        <v>28.341690396943797</v>
      </c>
      <c r="I11" s="41">
        <v>155.63758620000004</v>
      </c>
      <c r="J11" s="109">
        <v>19.274382540139829</v>
      </c>
      <c r="K11" s="24">
        <v>422.99191410000083</v>
      </c>
      <c r="L11" s="101">
        <v>52.383927062917778</v>
      </c>
      <c r="N11" s="79"/>
      <c r="O11" s="79"/>
    </row>
    <row r="12" spans="1:15">
      <c r="A12" s="21" t="s">
        <v>190</v>
      </c>
      <c r="B12" s="110">
        <v>3.5327342815428779</v>
      </c>
      <c r="C12" s="89">
        <v>327.33397470000017</v>
      </c>
      <c r="D12" s="112">
        <v>60.400819744591402</v>
      </c>
      <c r="E12" s="88">
        <v>214.60233690000211</v>
      </c>
      <c r="F12" s="110">
        <v>39.599180255409941</v>
      </c>
      <c r="G12" s="89">
        <v>132.87103860000065</v>
      </c>
      <c r="H12" s="112">
        <v>24.517832770370475</v>
      </c>
      <c r="I12" s="88">
        <v>132.90144740000014</v>
      </c>
      <c r="J12" s="110">
        <v>24.523443909419221</v>
      </c>
      <c r="K12" s="89">
        <v>276.16382560000062</v>
      </c>
      <c r="L12" s="112">
        <v>50.958723320211483</v>
      </c>
      <c r="N12" s="79"/>
      <c r="O12" s="79"/>
    </row>
    <row r="13" spans="1:15" ht="13.8" customHeight="1">
      <c r="A13" s="19" t="s">
        <v>179</v>
      </c>
      <c r="B13" s="109">
        <v>17.80618179448927</v>
      </c>
      <c r="C13" s="24">
        <v>1759.8766829999884</v>
      </c>
      <c r="D13" s="101">
        <v>64.427926673408706</v>
      </c>
      <c r="E13" s="41">
        <v>971.66656830002353</v>
      </c>
      <c r="F13" s="109">
        <v>35.57207332659285</v>
      </c>
      <c r="G13" s="24">
        <v>680.53145740000082</v>
      </c>
      <c r="H13" s="101">
        <v>24.91380859798317</v>
      </c>
      <c r="I13" s="41">
        <v>535.72913550000169</v>
      </c>
      <c r="J13" s="109">
        <v>19.612690930119548</v>
      </c>
      <c r="K13" s="24">
        <v>1515.2826583999945</v>
      </c>
      <c r="L13" s="101">
        <v>55.473500471898298</v>
      </c>
      <c r="N13" s="79"/>
      <c r="O13" s="79"/>
    </row>
    <row r="14" spans="1:15">
      <c r="A14" s="21" t="s">
        <v>189</v>
      </c>
      <c r="B14" s="110">
        <v>3.8559839068301938</v>
      </c>
      <c r="C14" s="89">
        <v>355.83309220000001</v>
      </c>
      <c r="D14" s="112">
        <v>60.155292590625685</v>
      </c>
      <c r="E14" s="88">
        <v>235.69107279999767</v>
      </c>
      <c r="F14" s="110">
        <v>39.844707409375452</v>
      </c>
      <c r="G14" s="89">
        <v>139.83587950000091</v>
      </c>
      <c r="H14" s="112">
        <v>23.639926781351875</v>
      </c>
      <c r="I14" s="88">
        <v>186.9109903999996</v>
      </c>
      <c r="J14" s="110">
        <v>31.598200286543232</v>
      </c>
      <c r="K14" s="89">
        <v>264.7772951000012</v>
      </c>
      <c r="L14" s="112">
        <v>44.761872932106719</v>
      </c>
      <c r="N14" s="79"/>
      <c r="O14" s="79"/>
    </row>
    <row r="15" spans="1:15">
      <c r="A15" s="19" t="s">
        <v>37</v>
      </c>
      <c r="B15" s="109">
        <v>8.2719421892006437</v>
      </c>
      <c r="C15" s="24">
        <v>760.90824450000162</v>
      </c>
      <c r="D15" s="101">
        <v>59.963575456530208</v>
      </c>
      <c r="E15" s="41">
        <v>508.0425122000039</v>
      </c>
      <c r="F15" s="109">
        <v>40.036424543472052</v>
      </c>
      <c r="G15" s="24">
        <v>282.88092480000256</v>
      </c>
      <c r="H15" s="101">
        <v>22.292506096584898</v>
      </c>
      <c r="I15" s="41">
        <v>196.79378020000087</v>
      </c>
      <c r="J15" s="109">
        <v>15.508385897635712</v>
      </c>
      <c r="K15" s="24">
        <v>789.27605170000015</v>
      </c>
      <c r="L15" s="101">
        <v>62.19910800578149</v>
      </c>
      <c r="N15" s="79"/>
      <c r="O15" s="79"/>
    </row>
    <row r="16" spans="1:15">
      <c r="A16" s="21" t="s">
        <v>47</v>
      </c>
      <c r="B16" s="110">
        <v>8.3758489222688031</v>
      </c>
      <c r="C16" s="89">
        <v>744.60852470000168</v>
      </c>
      <c r="D16" s="112">
        <v>57.951127526716142</v>
      </c>
      <c r="E16" s="88">
        <v>540.28196230000435</v>
      </c>
      <c r="F16" s="110">
        <v>42.048872473285989</v>
      </c>
      <c r="G16" s="89">
        <v>152.51521060000087</v>
      </c>
      <c r="H16" s="112">
        <v>11.869899586236365</v>
      </c>
      <c r="I16" s="88">
        <v>353.67278139999911</v>
      </c>
      <c r="J16" s="110">
        <v>27.525519488105992</v>
      </c>
      <c r="K16" s="89">
        <v>778.70249500000102</v>
      </c>
      <c r="L16" s="112">
        <v>60.604580925659391</v>
      </c>
      <c r="N16" s="79"/>
      <c r="O16" s="79"/>
    </row>
    <row r="17" spans="1:15">
      <c r="A17" s="19" t="s">
        <v>48</v>
      </c>
      <c r="B17" s="109">
        <v>11.430070224930658</v>
      </c>
      <c r="C17" s="24">
        <v>847.01355889999331</v>
      </c>
      <c r="D17" s="101">
        <v>48.306345740098031</v>
      </c>
      <c r="E17" s="41">
        <v>906.40733420001573</v>
      </c>
      <c r="F17" s="109">
        <v>51.693654259903369</v>
      </c>
      <c r="G17" s="24">
        <v>164.15888499999988</v>
      </c>
      <c r="H17" s="101">
        <v>9.3622065099140528</v>
      </c>
      <c r="I17" s="41">
        <v>552.59520840000164</v>
      </c>
      <c r="J17" s="109">
        <v>31.515263139304412</v>
      </c>
      <c r="K17" s="24">
        <v>1036.6667997000004</v>
      </c>
      <c r="L17" s="101">
        <v>59.122530350782519</v>
      </c>
      <c r="N17" s="79"/>
      <c r="O17" s="79"/>
    </row>
    <row r="18" spans="1:15">
      <c r="A18" s="21" t="s">
        <v>49</v>
      </c>
      <c r="B18" s="110">
        <v>4.602349738641446</v>
      </c>
      <c r="C18" s="89">
        <v>363.19474289999897</v>
      </c>
      <c r="D18" s="112">
        <v>51.442569971525224</v>
      </c>
      <c r="E18" s="88">
        <v>342.825082900003</v>
      </c>
      <c r="F18" s="110">
        <v>48.557430028476858</v>
      </c>
      <c r="G18" s="89">
        <v>129.71250190000018</v>
      </c>
      <c r="H18" s="112">
        <v>18.37235969301905</v>
      </c>
      <c r="I18" s="88">
        <v>159.10143420000082</v>
      </c>
      <c r="J18" s="110">
        <v>22.534981084946708</v>
      </c>
      <c r="K18" s="89">
        <v>417.20588969999858</v>
      </c>
      <c r="L18" s="112">
        <v>59.092659222035984</v>
      </c>
      <c r="N18" s="79"/>
      <c r="O18" s="79"/>
    </row>
    <row r="19" spans="1:15">
      <c r="A19" s="19" t="s">
        <v>186</v>
      </c>
      <c r="B19" s="109">
        <v>18.712686765897732</v>
      </c>
      <c r="C19" s="24">
        <v>1667.6499505999966</v>
      </c>
      <c r="D19" s="101">
        <v>58.09402516513272</v>
      </c>
      <c r="E19" s="41">
        <v>1202.9549797000159</v>
      </c>
      <c r="F19" s="109">
        <v>41.905974834869276</v>
      </c>
      <c r="G19" s="24">
        <v>736.02281920000223</v>
      </c>
      <c r="H19" s="101">
        <v>25.639990074255664</v>
      </c>
      <c r="I19" s="41">
        <v>538.39909700000476</v>
      </c>
      <c r="J19" s="109">
        <v>18.755597167588867</v>
      </c>
      <c r="K19" s="24">
        <v>1596.1830140999944</v>
      </c>
      <c r="L19" s="101">
        <v>55.604412758157082</v>
      </c>
      <c r="N19" s="79"/>
      <c r="O19" s="79"/>
    </row>
    <row r="20" spans="1:15">
      <c r="A20" s="21" t="s">
        <v>51</v>
      </c>
      <c r="B20" s="110">
        <v>1.6891244796997269</v>
      </c>
      <c r="C20" s="89">
        <v>164.39207200000024</v>
      </c>
      <c r="D20" s="112">
        <v>63.442740526611239</v>
      </c>
      <c r="E20" s="88">
        <v>94.726734400001035</v>
      </c>
      <c r="F20" s="110">
        <v>36.557259473391611</v>
      </c>
      <c r="G20" s="89">
        <v>41.51929860000007</v>
      </c>
      <c r="H20" s="112">
        <v>16.023267155649048</v>
      </c>
      <c r="I20" s="88">
        <v>40.29685520000011</v>
      </c>
      <c r="J20" s="110">
        <v>15.551497693222259</v>
      </c>
      <c r="K20" s="89">
        <v>177.30265260000064</v>
      </c>
      <c r="L20" s="112">
        <v>68.425235151131361</v>
      </c>
      <c r="N20" s="79"/>
      <c r="O20" s="79"/>
    </row>
    <row r="21" spans="1:15">
      <c r="A21" s="19" t="s">
        <v>52</v>
      </c>
      <c r="B21" s="109">
        <v>5.9810211427704365</v>
      </c>
      <c r="C21" s="24">
        <v>520.99396019999836</v>
      </c>
      <c r="D21" s="101">
        <v>56.783227338131915</v>
      </c>
      <c r="E21" s="41">
        <v>396.51986320000248</v>
      </c>
      <c r="F21" s="109">
        <v>43.21677266187006</v>
      </c>
      <c r="G21" s="24">
        <v>89.031967599999945</v>
      </c>
      <c r="H21" s="101">
        <v>9.7036104884042906</v>
      </c>
      <c r="I21" s="41">
        <v>196.01888450000101</v>
      </c>
      <c r="J21" s="109">
        <v>21.364134196215609</v>
      </c>
      <c r="K21" s="24">
        <v>632.462971299998</v>
      </c>
      <c r="L21" s="101">
        <v>68.932255315381866</v>
      </c>
      <c r="N21" s="79"/>
      <c r="O21" s="79"/>
    </row>
    <row r="22" spans="1:15">
      <c r="A22" s="21" t="s">
        <v>53</v>
      </c>
      <c r="B22" s="110">
        <v>15.791244464542419</v>
      </c>
      <c r="C22" s="89">
        <v>1223.0042040000014</v>
      </c>
      <c r="D22" s="112">
        <v>50.486389613378279</v>
      </c>
      <c r="E22" s="88">
        <v>1199.4391780000051</v>
      </c>
      <c r="F22" s="110">
        <v>49.513610386623306</v>
      </c>
      <c r="G22" s="89">
        <v>364.57565110000166</v>
      </c>
      <c r="H22" s="112">
        <v>15.049914223341235</v>
      </c>
      <c r="I22" s="88">
        <v>718.32093220000183</v>
      </c>
      <c r="J22" s="110">
        <v>29.65274390053882</v>
      </c>
      <c r="K22" s="89">
        <v>1339.5467986999952</v>
      </c>
      <c r="L22" s="112">
        <v>55.297341876121209</v>
      </c>
      <c r="N22" s="79"/>
      <c r="O22" s="79"/>
    </row>
    <row r="23" spans="1:15">
      <c r="A23" s="19" t="s">
        <v>54</v>
      </c>
      <c r="B23" s="109">
        <v>8.3435701895012517</v>
      </c>
      <c r="C23" s="24">
        <v>676.75330759999736</v>
      </c>
      <c r="D23" s="101">
        <v>52.873880457160517</v>
      </c>
      <c r="E23" s="41">
        <v>603.18548590001035</v>
      </c>
      <c r="F23" s="109">
        <v>47.126119542842332</v>
      </c>
      <c r="G23" s="24">
        <v>261.03628670000137</v>
      </c>
      <c r="H23" s="101">
        <v>20.394435110932296</v>
      </c>
      <c r="I23" s="41">
        <v>267.91019629999982</v>
      </c>
      <c r="J23" s="109">
        <v>20.931484978856204</v>
      </c>
      <c r="K23" s="24">
        <v>750.99231050000776</v>
      </c>
      <c r="L23" s="101">
        <v>58.674079910214438</v>
      </c>
      <c r="N23" s="79"/>
      <c r="O23" s="79"/>
    </row>
    <row r="24" spans="1:15">
      <c r="A24" s="21" t="s">
        <v>55</v>
      </c>
      <c r="B24" s="110">
        <v>8.6109448795440411</v>
      </c>
      <c r="C24" s="89">
        <v>794.30510949999575</v>
      </c>
      <c r="D24" s="112">
        <v>60.131116599901787</v>
      </c>
      <c r="E24" s="88">
        <v>526.65008710000632</v>
      </c>
      <c r="F24" s="110">
        <v>39.868883400099904</v>
      </c>
      <c r="G24" s="89">
        <v>163.85776180000141</v>
      </c>
      <c r="H24" s="112">
        <v>12.404490494587296</v>
      </c>
      <c r="I24" s="88">
        <v>306.38728340000023</v>
      </c>
      <c r="J24" s="110">
        <v>23.194373600907408</v>
      </c>
      <c r="K24" s="89">
        <v>850.71015140000168</v>
      </c>
      <c r="L24" s="112">
        <v>64.401135904507086</v>
      </c>
      <c r="N24" s="79"/>
      <c r="O24" s="79"/>
    </row>
    <row r="25" spans="1:15">
      <c r="A25" s="19" t="s">
        <v>56</v>
      </c>
      <c r="B25" s="109">
        <v>0.46214476447549724</v>
      </c>
      <c r="C25" s="24">
        <v>31.468615899999946</v>
      </c>
      <c r="D25" s="101">
        <v>44.387667655183954</v>
      </c>
      <c r="E25" s="41">
        <v>39.426336600000347</v>
      </c>
      <c r="F25" s="109">
        <v>55.612332344818306</v>
      </c>
      <c r="G25" s="24">
        <v>12.80647140000011</v>
      </c>
      <c r="H25" s="101">
        <v>18.06401012822506</v>
      </c>
      <c r="I25" s="41">
        <v>12.915381500000045</v>
      </c>
      <c r="J25" s="109">
        <v>18.217631925206923</v>
      </c>
      <c r="K25" s="24">
        <v>45.173099600000249</v>
      </c>
      <c r="L25" s="101">
        <v>63.718357946570436</v>
      </c>
      <c r="N25" s="79"/>
      <c r="O25" s="79"/>
    </row>
    <row r="26" spans="1:15">
      <c r="A26" s="21" t="s">
        <v>57</v>
      </c>
      <c r="B26" s="110">
        <v>2.0846396438533303</v>
      </c>
      <c r="C26" s="89">
        <v>160.00842779999834</v>
      </c>
      <c r="D26" s="112">
        <v>50.03507866845117</v>
      </c>
      <c r="E26" s="88">
        <v>159.78406990000238</v>
      </c>
      <c r="F26" s="110">
        <v>49.96492133155003</v>
      </c>
      <c r="G26" s="89">
        <v>20.05165869999998</v>
      </c>
      <c r="H26" s="112">
        <v>6.2702092276132131</v>
      </c>
      <c r="I26" s="88">
        <v>91.37762699999999</v>
      </c>
      <c r="J26" s="110">
        <v>28.574037120071218</v>
      </c>
      <c r="K26" s="89">
        <v>208.36321200000017</v>
      </c>
      <c r="L26" s="112">
        <v>65.155753652316591</v>
      </c>
      <c r="N26" s="79"/>
      <c r="O26" s="79"/>
    </row>
    <row r="27" spans="1:15">
      <c r="A27" s="19" t="s">
        <v>58</v>
      </c>
      <c r="B27" s="109">
        <v>10.337086065630155</v>
      </c>
      <c r="C27" s="24">
        <v>918.54294049999112</v>
      </c>
      <c r="D27" s="101">
        <v>57.924734659933407</v>
      </c>
      <c r="E27" s="41">
        <v>667.20958110000322</v>
      </c>
      <c r="F27" s="109">
        <v>42.075265340067553</v>
      </c>
      <c r="G27" s="24">
        <v>485.78290000000061</v>
      </c>
      <c r="H27" s="101">
        <v>30.634218983291255</v>
      </c>
      <c r="I27" s="41">
        <v>232.60375120000009</v>
      </c>
      <c r="J27" s="109">
        <v>14.668351336771613</v>
      </c>
      <c r="K27" s="24">
        <v>867.36587040000018</v>
      </c>
      <c r="L27" s="101">
        <v>54.697429679938502</v>
      </c>
      <c r="N27" s="79"/>
      <c r="O27" s="79"/>
    </row>
    <row r="28" spans="1:15">
      <c r="A28" s="21" t="s">
        <v>59</v>
      </c>
      <c r="B28" s="110">
        <v>3.0441811903336746</v>
      </c>
      <c r="C28" s="89">
        <v>244.3179734999986</v>
      </c>
      <c r="D28" s="112">
        <v>52.317579245633063</v>
      </c>
      <c r="E28" s="88">
        <v>222.67223710000232</v>
      </c>
      <c r="F28" s="110">
        <v>47.682420754369232</v>
      </c>
      <c r="G28" s="89">
        <v>77.322804500000615</v>
      </c>
      <c r="H28" s="112">
        <v>16.5576928048783</v>
      </c>
      <c r="I28" s="88">
        <v>80.52015830000002</v>
      </c>
      <c r="J28" s="110">
        <v>17.242365358483109</v>
      </c>
      <c r="K28" s="89">
        <v>309.14724779999818</v>
      </c>
      <c r="L28" s="112">
        <v>66.199941836640448</v>
      </c>
      <c r="N28" s="79"/>
      <c r="O28" s="79"/>
    </row>
    <row r="29" spans="1:15">
      <c r="A29" s="19" t="s">
        <v>60</v>
      </c>
      <c r="B29" s="109">
        <v>1.6213486109670601</v>
      </c>
      <c r="C29" s="24">
        <v>136.49903339999867</v>
      </c>
      <c r="D29" s="101">
        <v>54.880226318553923</v>
      </c>
      <c r="E29" s="41">
        <v>112.22266940000114</v>
      </c>
      <c r="F29" s="109">
        <v>45.119773681447761</v>
      </c>
      <c r="G29" s="24">
        <v>54.597789900000251</v>
      </c>
      <c r="H29" s="101">
        <v>21.951357394776252</v>
      </c>
      <c r="I29" s="41">
        <v>41.171870400000088</v>
      </c>
      <c r="J29" s="109">
        <v>16.553388762020337</v>
      </c>
      <c r="K29" s="24">
        <v>152.95204249999969</v>
      </c>
      <c r="L29" s="101">
        <v>61.495253843205191</v>
      </c>
      <c r="N29" s="79"/>
      <c r="O29" s="79"/>
    </row>
    <row r="30" spans="1:15">
      <c r="A30" s="21" t="s">
        <v>28</v>
      </c>
      <c r="B30" s="110">
        <v>8.5529455013001723</v>
      </c>
      <c r="C30" s="89">
        <v>616.5498547000002</v>
      </c>
      <c r="D30" s="112">
        <v>46.991057271888522</v>
      </c>
      <c r="E30" s="88">
        <v>695.50799310000264</v>
      </c>
      <c r="F30" s="110">
        <v>53.008942728112629</v>
      </c>
      <c r="G30" s="89">
        <v>168.98929470000039</v>
      </c>
      <c r="H30" s="112">
        <v>12.87971372476874</v>
      </c>
      <c r="I30" s="88">
        <v>328.66697040000173</v>
      </c>
      <c r="J30" s="110">
        <v>25.04973168302746</v>
      </c>
      <c r="K30" s="89">
        <v>814.40158270000404</v>
      </c>
      <c r="L30" s="112">
        <v>62.070554592205198</v>
      </c>
      <c r="N30" s="79"/>
      <c r="O30" s="79"/>
    </row>
    <row r="31" spans="1:15">
      <c r="A31" s="20" t="s">
        <v>61</v>
      </c>
      <c r="B31" s="109">
        <v>4.056679574830472</v>
      </c>
      <c r="C31" s="24">
        <v>307.73496889999836</v>
      </c>
      <c r="D31" s="101">
        <v>49.450292568760361</v>
      </c>
      <c r="E31" s="41">
        <v>314.57675650000397</v>
      </c>
      <c r="F31" s="109">
        <v>50.549707431240741</v>
      </c>
      <c r="G31" s="24">
        <v>63.598562500000504</v>
      </c>
      <c r="H31" s="101">
        <v>10.219727494146452</v>
      </c>
      <c r="I31" s="41">
        <v>160.05401289999946</v>
      </c>
      <c r="J31" s="109">
        <v>25.719266786613026</v>
      </c>
      <c r="K31" s="24">
        <v>398.65914999999859</v>
      </c>
      <c r="L31" s="101">
        <v>64.061005719241024</v>
      </c>
      <c r="N31" s="79"/>
      <c r="O31" s="79"/>
    </row>
    <row r="32" spans="1:15">
      <c r="A32" s="74" t="s">
        <v>176</v>
      </c>
      <c r="B32" s="105"/>
      <c r="C32" s="72"/>
      <c r="D32" s="106"/>
      <c r="E32" s="71"/>
      <c r="F32" s="105"/>
      <c r="G32" s="72"/>
      <c r="H32" s="106"/>
      <c r="I32" s="71"/>
      <c r="J32" s="105"/>
      <c r="K32" s="72"/>
      <c r="L32" s="106"/>
      <c r="N32" s="79"/>
      <c r="O32" s="79"/>
    </row>
    <row r="33" spans="1:15">
      <c r="A33" s="21" t="s">
        <v>132</v>
      </c>
      <c r="B33" s="110">
        <v>3.404393503281296</v>
      </c>
      <c r="C33" s="89">
        <v>187.89613099999886</v>
      </c>
      <c r="D33" s="112">
        <v>35.978313854753111</v>
      </c>
      <c r="E33" s="88">
        <v>334.35216490000414</v>
      </c>
      <c r="F33" s="110">
        <v>64.021686145248992</v>
      </c>
      <c r="G33" s="89">
        <v>154.87225760000015</v>
      </c>
      <c r="H33" s="112">
        <v>29.654909133424422</v>
      </c>
      <c r="I33" s="88">
        <v>192.04100209999982</v>
      </c>
      <c r="J33" s="110">
        <v>36.771972949965296</v>
      </c>
      <c r="K33" s="89">
        <v>175.3350362000007</v>
      </c>
      <c r="L33" s="112">
        <v>33.573117916611928</v>
      </c>
      <c r="N33" s="79"/>
      <c r="O33" s="79"/>
    </row>
    <row r="34" spans="1:15">
      <c r="A34" s="19" t="s">
        <v>68</v>
      </c>
      <c r="B34" s="109">
        <v>4.280631561545861</v>
      </c>
      <c r="C34" s="24">
        <v>526.27452199999777</v>
      </c>
      <c r="D34" s="101">
        <v>80.143299379898551</v>
      </c>
      <c r="E34" s="41">
        <v>130.39238100000239</v>
      </c>
      <c r="F34" s="109">
        <v>19.85670062010152</v>
      </c>
      <c r="G34" s="24">
        <v>79.725244600000778</v>
      </c>
      <c r="H34" s="101">
        <v>12.140895823403607</v>
      </c>
      <c r="I34" s="41">
        <v>187.70671030000148</v>
      </c>
      <c r="J34" s="109">
        <v>28.584767930659901</v>
      </c>
      <c r="K34" s="24">
        <v>389.23494810000108</v>
      </c>
      <c r="L34" s="101">
        <v>59.274336245937043</v>
      </c>
      <c r="N34" s="79"/>
      <c r="O34" s="79"/>
    </row>
    <row r="35" spans="1:15">
      <c r="A35" s="21" t="s">
        <v>69</v>
      </c>
      <c r="B35" s="110">
        <v>10.120788104837533</v>
      </c>
      <c r="C35" s="89">
        <v>1310.8748479999965</v>
      </c>
      <c r="D35" s="112">
        <v>84.432494399876703</v>
      </c>
      <c r="E35" s="88">
        <v>241.69665580000387</v>
      </c>
      <c r="F35" s="110">
        <v>15.567505600124848</v>
      </c>
      <c r="G35" s="89">
        <v>294.21627300000114</v>
      </c>
      <c r="H35" s="112">
        <v>18.950255899963121</v>
      </c>
      <c r="I35" s="88">
        <v>473.18927539999879</v>
      </c>
      <c r="J35" s="110">
        <v>30.477776659036348</v>
      </c>
      <c r="K35" s="89">
        <v>785.16595540000139</v>
      </c>
      <c r="L35" s="112">
        <v>50.571967441002144</v>
      </c>
      <c r="N35" s="79"/>
      <c r="O35" s="79"/>
    </row>
    <row r="36" spans="1:15">
      <c r="A36" s="216" t="s">
        <v>133</v>
      </c>
      <c r="B36" s="217">
        <v>4.4487165352241265</v>
      </c>
      <c r="C36" s="218">
        <v>164.37346629999863</v>
      </c>
      <c r="D36" s="219">
        <v>24.085723756155723</v>
      </c>
      <c r="E36" s="220">
        <v>518.07837930000858</v>
      </c>
      <c r="F36" s="217">
        <v>75.914276243847596</v>
      </c>
      <c r="G36" s="218">
        <v>229.96084530000149</v>
      </c>
      <c r="H36" s="219">
        <v>33.696274218121438</v>
      </c>
      <c r="I36" s="220">
        <v>143.25887550000027</v>
      </c>
      <c r="J36" s="217">
        <v>20.991792523332219</v>
      </c>
      <c r="K36" s="218">
        <v>309.23212479999887</v>
      </c>
      <c r="L36" s="219">
        <v>45.311933258548706</v>
      </c>
      <c r="N36" s="79"/>
      <c r="O36" s="79"/>
    </row>
    <row r="37" spans="1:15">
      <c r="A37" s="21" t="s">
        <v>102</v>
      </c>
      <c r="B37" s="221">
        <v>1.7879605325042784</v>
      </c>
      <c r="C37" s="25">
        <v>168.32348739999952</v>
      </c>
      <c r="D37" s="102">
        <v>61.369066058840779</v>
      </c>
      <c r="E37" s="48">
        <v>105.95718560000088</v>
      </c>
      <c r="F37" s="221">
        <v>38.63093394116148</v>
      </c>
      <c r="G37" s="25">
        <v>93.189783700000277</v>
      </c>
      <c r="H37" s="102">
        <v>33.976066443442868</v>
      </c>
      <c r="I37" s="48">
        <v>61.295241700000361</v>
      </c>
      <c r="J37" s="221">
        <v>22.34763427899335</v>
      </c>
      <c r="K37" s="25">
        <v>119.79564759999953</v>
      </c>
      <c r="L37" s="102">
        <v>43.676299277565967</v>
      </c>
      <c r="N37" s="79"/>
      <c r="O37" s="79"/>
    </row>
    <row r="38" spans="1:15">
      <c r="A38" s="216" t="s">
        <v>89</v>
      </c>
      <c r="B38" s="217">
        <v>12.413132636972577</v>
      </c>
      <c r="C38" s="218">
        <v>978.81199759999606</v>
      </c>
      <c r="D38" s="219">
        <v>51.402070101034859</v>
      </c>
      <c r="E38" s="220">
        <v>925.41480820001118</v>
      </c>
      <c r="F38" s="217">
        <v>48.597929898967237</v>
      </c>
      <c r="G38" s="218">
        <v>713.21033610000177</v>
      </c>
      <c r="H38" s="219">
        <v>37.454064501543527</v>
      </c>
      <c r="I38" s="220">
        <v>631.48185790000286</v>
      </c>
      <c r="J38" s="217">
        <v>33.16211367136578</v>
      </c>
      <c r="K38" s="218">
        <v>559.53461180000068</v>
      </c>
      <c r="L38" s="219">
        <v>29.383821827092689</v>
      </c>
      <c r="N38" s="79"/>
      <c r="O38" s="79"/>
    </row>
    <row r="39" spans="1:15">
      <c r="A39" s="21" t="s">
        <v>134</v>
      </c>
      <c r="B39" s="110">
        <v>9.182547010932856</v>
      </c>
      <c r="C39" s="89">
        <v>353.6101551000009</v>
      </c>
      <c r="D39" s="112">
        <v>25.102922761668001</v>
      </c>
      <c r="E39" s="88">
        <v>1055.0312149000242</v>
      </c>
      <c r="F39" s="110">
        <v>74.897077238334077</v>
      </c>
      <c r="G39" s="89">
        <v>309.65283899999969</v>
      </c>
      <c r="H39" s="112">
        <v>21.982375755441613</v>
      </c>
      <c r="I39" s="88">
        <v>289.2574113</v>
      </c>
      <c r="J39" s="110">
        <v>20.534496392080325</v>
      </c>
      <c r="K39" s="89">
        <v>809.73111969999843</v>
      </c>
      <c r="L39" s="112">
        <v>57.483127852478219</v>
      </c>
      <c r="N39" s="79"/>
      <c r="O39" s="79"/>
    </row>
    <row r="40" spans="1:15">
      <c r="A40" s="19" t="s">
        <v>136</v>
      </c>
      <c r="B40" s="109">
        <v>6.9370620917117707</v>
      </c>
      <c r="C40" s="24">
        <v>255.37441769999901</v>
      </c>
      <c r="D40" s="101">
        <v>23.997418705745769</v>
      </c>
      <c r="E40" s="41">
        <v>808.80011220000551</v>
      </c>
      <c r="F40" s="109">
        <v>76.002581294256899</v>
      </c>
      <c r="G40" s="24">
        <v>212.71716070000073</v>
      </c>
      <c r="H40" s="101">
        <v>19.988935529211961</v>
      </c>
      <c r="I40" s="41">
        <v>384.32602250000059</v>
      </c>
      <c r="J40" s="109">
        <v>36.114942775046885</v>
      </c>
      <c r="K40" s="24">
        <v>467.13134670000113</v>
      </c>
      <c r="L40" s="101">
        <v>43.896121695743624</v>
      </c>
      <c r="N40" s="79"/>
      <c r="O40" s="79"/>
    </row>
    <row r="41" spans="1:15">
      <c r="A41" s="21" t="s">
        <v>137</v>
      </c>
      <c r="B41" s="221">
        <v>4.3041553357630269</v>
      </c>
      <c r="C41" s="25">
        <v>127.4303543000004</v>
      </c>
      <c r="D41" s="102">
        <v>19.299571897368555</v>
      </c>
      <c r="E41" s="48">
        <v>532.84519470000089</v>
      </c>
      <c r="F41" s="221">
        <v>80.700428102631292</v>
      </c>
      <c r="G41" s="25">
        <v>115.60200330000042</v>
      </c>
      <c r="H41" s="102">
        <v>17.508145421268662</v>
      </c>
      <c r="I41" s="48">
        <v>145.11643750000013</v>
      </c>
      <c r="J41" s="221">
        <v>21.97816316533018</v>
      </c>
      <c r="K41" s="25">
        <v>399.55710819999905</v>
      </c>
      <c r="L41" s="102">
        <v>60.513691413400736</v>
      </c>
      <c r="N41" s="79"/>
      <c r="O41" s="79"/>
    </row>
    <row r="42" spans="1:15">
      <c r="A42" s="216" t="s">
        <v>154</v>
      </c>
      <c r="B42" s="217">
        <v>3.7497911915194795</v>
      </c>
      <c r="C42" s="218">
        <v>222.92584949999997</v>
      </c>
      <c r="D42" s="219">
        <v>38.753958266059271</v>
      </c>
      <c r="E42" s="220">
        <v>352.30790590000379</v>
      </c>
      <c r="F42" s="217">
        <v>61.24604173394205</v>
      </c>
      <c r="G42" s="218">
        <v>86.577782300000635</v>
      </c>
      <c r="H42" s="219">
        <v>15.050886963300277</v>
      </c>
      <c r="I42" s="220">
        <v>86.270940100000374</v>
      </c>
      <c r="J42" s="217">
        <v>14.997544787685618</v>
      </c>
      <c r="K42" s="218">
        <v>402.38503300000087</v>
      </c>
      <c r="L42" s="219">
        <v>69.951568249015097</v>
      </c>
      <c r="N42" s="79"/>
      <c r="O42" s="79"/>
    </row>
    <row r="43" spans="1:15">
      <c r="A43" s="21" t="s">
        <v>139</v>
      </c>
      <c r="B43" s="221">
        <v>20.38064965166209</v>
      </c>
      <c r="C43" s="25">
        <v>769.80468769999732</v>
      </c>
      <c r="D43" s="102">
        <v>24.622108995521369</v>
      </c>
      <c r="E43" s="48">
        <v>2356.6727714000267</v>
      </c>
      <c r="F43" s="221">
        <v>75.377891004480915</v>
      </c>
      <c r="G43" s="25">
        <v>477.18865309999785</v>
      </c>
      <c r="H43" s="102">
        <v>15.262820837268102</v>
      </c>
      <c r="I43" s="48">
        <v>591.16883810000127</v>
      </c>
      <c r="J43" s="221">
        <v>18.908463145299194</v>
      </c>
      <c r="K43" s="25">
        <v>2058.1199678999833</v>
      </c>
      <c r="L43" s="102">
        <v>65.828716017433649</v>
      </c>
      <c r="N43" s="79"/>
      <c r="O43" s="79"/>
    </row>
    <row r="44" spans="1:15">
      <c r="A44" s="216" t="s">
        <v>140</v>
      </c>
      <c r="B44" s="217">
        <v>16.61467645444672</v>
      </c>
      <c r="C44" s="218">
        <v>621.95529969999927</v>
      </c>
      <c r="D44" s="219">
        <v>24.402257513092703</v>
      </c>
      <c r="E44" s="220">
        <v>1926.8060162000365</v>
      </c>
      <c r="F44" s="217">
        <v>75.597742486910136</v>
      </c>
      <c r="G44" s="218">
        <v>567.04765990000192</v>
      </c>
      <c r="H44" s="219">
        <v>22.247970273347402</v>
      </c>
      <c r="I44" s="220">
        <v>786.06601779999937</v>
      </c>
      <c r="J44" s="217">
        <v>30.841099670505656</v>
      </c>
      <c r="K44" s="218">
        <v>1195.6476382000085</v>
      </c>
      <c r="L44" s="219">
        <v>46.910930056148757</v>
      </c>
      <c r="N44" s="79"/>
      <c r="O44" s="79"/>
    </row>
    <row r="45" spans="1:15">
      <c r="A45" s="21" t="s">
        <v>142</v>
      </c>
      <c r="B45" s="221">
        <v>10.070883007708739</v>
      </c>
      <c r="C45" s="25">
        <v>309.57699400000206</v>
      </c>
      <c r="D45" s="102">
        <v>20.038437280536545</v>
      </c>
      <c r="E45" s="48">
        <v>1235.3388578000138</v>
      </c>
      <c r="F45" s="221">
        <v>79.961562719467025</v>
      </c>
      <c r="G45" s="25">
        <v>150.77452270000083</v>
      </c>
      <c r="H45" s="102">
        <v>9.7594003274893879</v>
      </c>
      <c r="I45" s="48">
        <v>239.51488179999973</v>
      </c>
      <c r="J45" s="221">
        <v>15.50342573810374</v>
      </c>
      <c r="K45" s="25">
        <v>1154.6264472999874</v>
      </c>
      <c r="L45" s="102">
        <v>74.737173934408631</v>
      </c>
      <c r="N45" s="79"/>
      <c r="O45" s="79"/>
    </row>
    <row r="46" spans="1:15">
      <c r="A46" s="19" t="s">
        <v>105</v>
      </c>
      <c r="B46" s="109">
        <v>4.7520301352876562</v>
      </c>
      <c r="C46" s="24">
        <v>377.85794660000005</v>
      </c>
      <c r="D46" s="101">
        <v>51.833686246577201</v>
      </c>
      <c r="E46" s="41">
        <v>351.12348220000638</v>
      </c>
      <c r="F46" s="109">
        <v>48.166313753425669</v>
      </c>
      <c r="G46" s="24">
        <v>175.50857700000049</v>
      </c>
      <c r="H46" s="101">
        <v>24.075863947441619</v>
      </c>
      <c r="I46" s="41">
        <v>188.3322765999994</v>
      </c>
      <c r="J46" s="109">
        <v>25.834989638902467</v>
      </c>
      <c r="K46" s="24">
        <v>365.14057519999926</v>
      </c>
      <c r="L46" s="101">
        <v>50.089146413657794</v>
      </c>
      <c r="N46" s="79"/>
      <c r="O46" s="79"/>
    </row>
    <row r="47" spans="1:15">
      <c r="A47" s="21" t="s">
        <v>188</v>
      </c>
      <c r="B47" s="110">
        <v>6.9493707441275259</v>
      </c>
      <c r="C47" s="89">
        <v>438.91163659999756</v>
      </c>
      <c r="D47" s="112">
        <v>41.171276760769857</v>
      </c>
      <c r="E47" s="88">
        <v>627.15109240000459</v>
      </c>
      <c r="F47" s="110">
        <v>58.828723239232247</v>
      </c>
      <c r="G47" s="89">
        <v>56.225868100000277</v>
      </c>
      <c r="H47" s="112">
        <v>5.274161320013782</v>
      </c>
      <c r="I47" s="88">
        <v>62.965787500000218</v>
      </c>
      <c r="J47" s="110">
        <v>5.9063867244533794</v>
      </c>
      <c r="K47" s="89">
        <v>946.8710734000025</v>
      </c>
      <c r="L47" s="112">
        <v>88.819451955535015</v>
      </c>
      <c r="N47" s="79"/>
      <c r="O47" s="79"/>
    </row>
    <row r="48" spans="1:15">
      <c r="A48" s="216" t="s">
        <v>106</v>
      </c>
      <c r="B48" s="217">
        <v>6.2265240295555673</v>
      </c>
      <c r="C48" s="218">
        <v>448.59912169999797</v>
      </c>
      <c r="D48" s="219">
        <v>46.965123856250443</v>
      </c>
      <c r="E48" s="220">
        <v>506.57587810000081</v>
      </c>
      <c r="F48" s="217">
        <v>53.034876143752086</v>
      </c>
      <c r="G48" s="218">
        <v>225.85035250000084</v>
      </c>
      <c r="H48" s="219">
        <v>23.644918737121124</v>
      </c>
      <c r="I48" s="220">
        <v>226.54435200000125</v>
      </c>
      <c r="J48" s="217">
        <v>23.717575527776841</v>
      </c>
      <c r="K48" s="218">
        <v>502.78029529999776</v>
      </c>
      <c r="L48" s="219">
        <v>52.637505735104682</v>
      </c>
      <c r="N48" s="79"/>
      <c r="O48" s="79"/>
    </row>
    <row r="49" spans="1:15">
      <c r="A49" s="21" t="s">
        <v>94</v>
      </c>
      <c r="B49" s="110">
        <v>4.3581740494605556</v>
      </c>
      <c r="C49" s="89">
        <v>506.41680729999933</v>
      </c>
      <c r="D49" s="112">
        <v>75.747143889245265</v>
      </c>
      <c r="E49" s="88">
        <v>162.14543980000124</v>
      </c>
      <c r="F49" s="110">
        <v>24.252856110756625</v>
      </c>
      <c r="G49" s="89">
        <v>137.9020229000003</v>
      </c>
      <c r="H49" s="112">
        <v>20.626654211806869</v>
      </c>
      <c r="I49" s="88">
        <v>137.85818280000055</v>
      </c>
      <c r="J49" s="110">
        <v>20.620096841840212</v>
      </c>
      <c r="K49" s="89">
        <v>392.80204139999643</v>
      </c>
      <c r="L49" s="112">
        <v>58.753248946354319</v>
      </c>
      <c r="N49" s="79"/>
      <c r="O49" s="79"/>
    </row>
    <row r="50" spans="1:15">
      <c r="A50" s="19" t="s">
        <v>84</v>
      </c>
      <c r="B50" s="109">
        <v>9.4819394474245673</v>
      </c>
      <c r="C50" s="24">
        <v>379.97573870000076</v>
      </c>
      <c r="D50" s="101">
        <v>26.122901444983608</v>
      </c>
      <c r="E50" s="41">
        <v>1074.5936915000104</v>
      </c>
      <c r="F50" s="109">
        <v>73.877098555018449</v>
      </c>
      <c r="G50" s="24">
        <v>214.764476000001</v>
      </c>
      <c r="H50" s="101">
        <v>14.76481435268952</v>
      </c>
      <c r="I50" s="41">
        <v>278.6781479</v>
      </c>
      <c r="J50" s="109">
        <v>19.158806868482447</v>
      </c>
      <c r="K50" s="24">
        <v>961.12680630000125</v>
      </c>
      <c r="L50" s="101">
        <v>66.076378778829479</v>
      </c>
      <c r="N50" s="79"/>
      <c r="O50" s="79"/>
    </row>
    <row r="51" spans="1:15">
      <c r="A51" s="21" t="s">
        <v>85</v>
      </c>
      <c r="B51" s="110">
        <v>1.2745267010598997</v>
      </c>
      <c r="C51" s="89">
        <v>86.060364899999968</v>
      </c>
      <c r="D51" s="112">
        <v>44.016647977001249</v>
      </c>
      <c r="E51" s="88">
        <v>109.45739680000119</v>
      </c>
      <c r="F51" s="110">
        <v>55.983352023000741</v>
      </c>
      <c r="G51" s="89">
        <v>76.511829100000327</v>
      </c>
      <c r="H51" s="112">
        <v>39.13293014135472</v>
      </c>
      <c r="I51" s="88">
        <v>50.236045700000076</v>
      </c>
      <c r="J51" s="110">
        <v>25.693852703306995</v>
      </c>
      <c r="K51" s="89">
        <v>68.769886899999946</v>
      </c>
      <c r="L51" s="112">
        <v>35.173217155339856</v>
      </c>
      <c r="N51" s="79"/>
      <c r="O51" s="79"/>
    </row>
    <row r="52" spans="1:15">
      <c r="A52" s="19" t="s">
        <v>180</v>
      </c>
      <c r="B52" s="109">
        <v>4.9166971656123479</v>
      </c>
      <c r="C52" s="24">
        <v>503.72429020000124</v>
      </c>
      <c r="D52" s="101">
        <v>66.785495965547113</v>
      </c>
      <c r="E52" s="41">
        <v>250.51775430000171</v>
      </c>
      <c r="F52" s="109">
        <v>33.214504034454542</v>
      </c>
      <c r="G52" s="24">
        <v>71.358650900000271</v>
      </c>
      <c r="H52" s="101">
        <v>9.4609749509928278</v>
      </c>
      <c r="I52" s="41">
        <v>159.7223669000004</v>
      </c>
      <c r="J52" s="109">
        <v>21.176539820964919</v>
      </c>
      <c r="K52" s="24">
        <v>523.16102670000043</v>
      </c>
      <c r="L52" s="101">
        <v>69.362485228043681</v>
      </c>
      <c r="N52" s="79"/>
      <c r="O52" s="79"/>
    </row>
    <row r="53" spans="1:15">
      <c r="A53" s="21" t="s">
        <v>167</v>
      </c>
      <c r="B53" s="110">
        <v>5.2771167675254889</v>
      </c>
      <c r="C53" s="89">
        <v>319.88397640000107</v>
      </c>
      <c r="D53" s="112">
        <v>39.514683117462873</v>
      </c>
      <c r="E53" s="88">
        <v>489.64795240000973</v>
      </c>
      <c r="F53" s="110">
        <v>60.485316882539742</v>
      </c>
      <c r="G53" s="89">
        <v>162.43492630000125</v>
      </c>
      <c r="H53" s="112">
        <v>20.065289647165223</v>
      </c>
      <c r="I53" s="88">
        <v>247.26570720000115</v>
      </c>
      <c r="J53" s="110">
        <v>30.544281010204955</v>
      </c>
      <c r="K53" s="89">
        <v>399.83129529999837</v>
      </c>
      <c r="L53" s="112">
        <v>49.390429342631201</v>
      </c>
      <c r="N53" s="79"/>
      <c r="O53" s="79"/>
    </row>
    <row r="54" spans="1:15">
      <c r="A54" s="19" t="s">
        <v>121</v>
      </c>
      <c r="B54" s="109">
        <v>3.8976254413095899</v>
      </c>
      <c r="C54" s="24">
        <v>279.24596810000253</v>
      </c>
      <c r="D54" s="101">
        <v>46.703511093736324</v>
      </c>
      <c r="E54" s="41">
        <v>318.66618360000513</v>
      </c>
      <c r="F54" s="109">
        <v>53.296488906266582</v>
      </c>
      <c r="G54" s="24">
        <v>117.85174440000054</v>
      </c>
      <c r="H54" s="101">
        <v>19.710545113512609</v>
      </c>
      <c r="I54" s="41">
        <v>105.95750310000008</v>
      </c>
      <c r="J54" s="109">
        <v>17.721249317101279</v>
      </c>
      <c r="K54" s="24">
        <v>374.10290419999956</v>
      </c>
      <c r="L54" s="101">
        <v>62.568205569387771</v>
      </c>
      <c r="N54" s="79"/>
      <c r="O54" s="79"/>
    </row>
    <row r="55" spans="1:15">
      <c r="A55" s="22" t="s">
        <v>158</v>
      </c>
      <c r="B55" s="114">
        <v>5.9354793313690664</v>
      </c>
      <c r="C55" s="86">
        <v>294.59261530000009</v>
      </c>
      <c r="D55" s="115">
        <v>32.354059546908992</v>
      </c>
      <c r="E55" s="87">
        <v>615.93490250000559</v>
      </c>
      <c r="F55" s="114">
        <v>67.645940453093075</v>
      </c>
      <c r="G55" s="86">
        <v>198.78518070000175</v>
      </c>
      <c r="H55" s="115">
        <v>21.831869637537782</v>
      </c>
      <c r="I55" s="87">
        <v>233.99937319999995</v>
      </c>
      <c r="J55" s="114">
        <v>25.699319199642463</v>
      </c>
      <c r="K55" s="86">
        <v>477.74296390000148</v>
      </c>
      <c r="L55" s="115">
        <v>52.468811162821559</v>
      </c>
      <c r="N55" s="79"/>
      <c r="O55" s="79"/>
    </row>
    <row r="56" spans="1:15">
      <c r="B56" s="42"/>
      <c r="C56" s="1"/>
      <c r="D56" s="42"/>
      <c r="E56" s="1"/>
      <c r="F56" s="42"/>
      <c r="G56" s="1"/>
      <c r="H56" s="42"/>
      <c r="I56" s="1"/>
      <c r="J56" s="42"/>
      <c r="K56" s="1"/>
      <c r="L56" s="42"/>
    </row>
    <row r="57" spans="1:15">
      <c r="B57" s="42"/>
      <c r="C57" s="1"/>
      <c r="D57" s="42"/>
      <c r="E57" s="1"/>
      <c r="F57" s="42"/>
      <c r="G57" s="1"/>
      <c r="H57" s="42"/>
      <c r="I57" s="1"/>
      <c r="J57" s="42"/>
      <c r="K57" s="1"/>
      <c r="L57" s="42"/>
    </row>
    <row r="58" spans="1:15">
      <c r="B58" s="42"/>
      <c r="C58" s="1"/>
      <c r="D58" s="42"/>
      <c r="E58" s="1"/>
      <c r="F58" s="42"/>
      <c r="G58" s="1"/>
      <c r="H58" s="42"/>
      <c r="I58" s="1"/>
      <c r="J58" s="42"/>
      <c r="K58" s="1"/>
      <c r="L58" s="42"/>
    </row>
  </sheetData>
  <sortState xmlns:xlrd2="http://schemas.microsoft.com/office/spreadsheetml/2017/richdata2" ref="A33:L55">
    <sortCondition ref="A33:A55"/>
  </sortState>
  <mergeCells count="8">
    <mergeCell ref="A3:L3"/>
    <mergeCell ref="C5:D5"/>
    <mergeCell ref="E5:F5"/>
    <mergeCell ref="G5:H5"/>
    <mergeCell ref="I5:J5"/>
    <mergeCell ref="K5:L5"/>
    <mergeCell ref="C4:F4"/>
    <mergeCell ref="G4:L4"/>
  </mergeCells>
  <pageMargins left="0.51181102362204722" right="0.51181102362204722" top="0.74803149606299213" bottom="0.55118110236220474" header="0.31496062992125984" footer="0.31496062992125984"/>
  <pageSetup paperSize="9" scale="90" orientation="landscape" verticalDpi="0" r:id="rId1"/>
  <headerFooter>
    <oddFooter>Pagina &amp;P van &amp;N</oddFoot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F120F60EB15048BFEFB32B82D168E7" ma:contentTypeVersion="19" ma:contentTypeDescription="Een nieuw document maken." ma:contentTypeScope="" ma:versionID="349215cb4a25e2463b231168005a9909">
  <xsd:schema xmlns:xsd="http://www.w3.org/2001/XMLSchema" xmlns:xs="http://www.w3.org/2001/XMLSchema" xmlns:p="http://schemas.microsoft.com/office/2006/metadata/properties" xmlns:ns2="a9549d10-0eca-42d3-a9f1-5c3c0305734f" xmlns:ns3="e2a6d42d-4cde-4ffa-82c0-7660359a0d1b" targetNamespace="http://schemas.microsoft.com/office/2006/metadata/properties" ma:root="true" ma:fieldsID="5e39d14a7a6f9892aeee3f443a6f998e" ns2:_="" ns3:_="">
    <xsd:import namespace="a9549d10-0eca-42d3-a9f1-5c3c0305734f"/>
    <xsd:import namespace="e2a6d42d-4cde-4ffa-82c0-7660359a0d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49d10-0eca-42d3-a9f1-5c3c03057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89d7eaf-f49f-436b-b921-56db9a6d9af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6d42d-4cde-4ffa-82c0-7660359a0d1b"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ca868694-6721-4608-b873-d018ff636302}" ma:internalName="TaxCatchAll" ma:showField="CatchAllData" ma:web="e2a6d42d-4cde-4ffa-82c0-7660359a0d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a6d42d-4cde-4ffa-82c0-7660359a0d1b" xsi:nil="true"/>
    <lcf76f155ced4ddcb4097134ff3c332f xmlns="a9549d10-0eca-42d3-a9f1-5c3c0305734f">
      <Terms xmlns="http://schemas.microsoft.com/office/infopath/2007/PartnerControls"/>
    </lcf76f155ced4ddcb4097134ff3c332f>
    <SharedWithUsers xmlns="e2a6d42d-4cde-4ffa-82c0-7660359a0d1b">
      <UserInfo>
        <DisplayName/>
        <AccountId xsi:nil="true"/>
        <AccountType/>
      </UserInfo>
    </SharedWithUsers>
    <MediaLengthInSeconds xmlns="a9549d10-0eca-42d3-a9f1-5c3c0305734f" xsi:nil="true"/>
  </documentManagement>
</p:properties>
</file>

<file path=customXml/itemProps1.xml><?xml version="1.0" encoding="utf-8"?>
<ds:datastoreItem xmlns:ds="http://schemas.openxmlformats.org/officeDocument/2006/customXml" ds:itemID="{A11AC20F-1EAF-441E-AF98-FDC4DB887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49d10-0eca-42d3-a9f1-5c3c0305734f"/>
    <ds:schemaRef ds:uri="e2a6d42d-4cde-4ffa-82c0-7660359a0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45915B-C8F3-47E5-A704-1DA5D1A12E07}">
  <ds:schemaRefs>
    <ds:schemaRef ds:uri="http://schemas.microsoft.com/sharepoint/v3/contenttype/forms"/>
  </ds:schemaRefs>
</ds:datastoreItem>
</file>

<file path=customXml/itemProps3.xml><?xml version="1.0" encoding="utf-8"?>
<ds:datastoreItem xmlns:ds="http://schemas.openxmlformats.org/officeDocument/2006/customXml" ds:itemID="{F0F6F402-FA83-4037-8492-42BE8DC167E0}">
  <ds:schemaRefs>
    <ds:schemaRef ds:uri="http://schemas.microsoft.com/office/2006/metadata/properties"/>
    <ds:schemaRef ds:uri="http://schemas.microsoft.com/office/infopath/2007/PartnerControls"/>
    <ds:schemaRef ds:uri="12b3a870-1d2f-4fd5-9e6c-a0fb86b76e61"/>
    <ds:schemaRef ds:uri="76f5737a-7ffe-4e06-914f-9f6825f53fbf"/>
    <ds:schemaRef ds:uri="36b6a181-5f1a-4d83-a269-49c590b086ff"/>
    <ds:schemaRef ds:uri="29a59ddf-a38e-481b-9a60-f22cfc935724"/>
    <ds:schemaRef ds:uri="e2a6d42d-4cde-4ffa-82c0-7660359a0d1b"/>
    <ds:schemaRef ds:uri="a9549d10-0eca-42d3-a9f1-5c3c030573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Gemiddeld bereik print</vt:lpstr>
      <vt:lpstr>GB dig. replica + GB editie</vt:lpstr>
      <vt:lpstr>Ranking mediamerken</vt:lpstr>
      <vt:lpstr>Platformen mediamerken</vt:lpstr>
      <vt:lpstr>Profielen mediamerken</vt:lpstr>
      <vt:lpstr>'Gemiddeld bereik print'!Afdrukbereik</vt:lpstr>
      <vt:lpstr>'GB dig. replica + GB editie'!Afdruktitels</vt:lpstr>
      <vt:lpstr>'Gemiddeld bereik print'!Afdruktitels</vt:lpstr>
      <vt:lpstr>'Platformen mediamerken'!Afdruktitels</vt:lpstr>
      <vt:lpstr>'Profielen mediamerken'!Afdruktitels</vt:lpstr>
      <vt:lpstr>'Ranking mediamerken'!Afdruktitels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dc:creator>
  <cp:keywords/>
  <dc:description/>
  <cp:lastModifiedBy>Monique van Heusden</cp:lastModifiedBy>
  <cp:revision/>
  <cp:lastPrinted>2024-09-24T12:33:08Z</cp:lastPrinted>
  <dcterms:created xsi:type="dcterms:W3CDTF">2017-10-02T08:20:18Z</dcterms:created>
  <dcterms:modified xsi:type="dcterms:W3CDTF">2025-10-02T12:41:58Z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0x010100D3F120F60EB15048BFEFB32B82D168E7</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_Emoji">
    <vt:lpwstr/>
  </property>
  <property fmtid="{D5CDD505-2E9C-101B-9397-08002B2CF9AE}" pid="7" name="TemplateUrl">
    <vt:lpwstr/>
  </property>
  <property fmtid="{D5CDD505-2E9C-101B-9397-08002B2CF9AE}" pid="8" name="ComplianceAssetId">
    <vt:lpwstr/>
  </property>
  <property fmtid="{D5CDD505-2E9C-101B-9397-08002B2CF9AE}" pid="9" name="_ColorTag">
    <vt:lpwstr/>
  </property>
  <property fmtid="{D5CDD505-2E9C-101B-9397-08002B2CF9AE}" pid="10" name="_ExtendedDescription">
    <vt:lpwstr/>
  </property>
  <property fmtid="{D5CDD505-2E9C-101B-9397-08002B2CF9AE}" pid="11" name="TriggerFlowInfo">
    <vt:lpwstr/>
  </property>
  <property fmtid="{D5CDD505-2E9C-101B-9397-08002B2CF9AE}" pid="12" name="GUID">
    <vt:lpwstr>3ca5aa47-3a95-42e4-bdfb-c5dacbccc902</vt:lpwstr>
  </property>
  <property fmtid="{D5CDD505-2E9C-101B-9397-08002B2CF9AE}" pid="13" name="xd_Signature">
    <vt:bool>false</vt:bool>
  </property>
</Properties>
</file>