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66925"/>
  <mc:AlternateContent xmlns:mc="http://schemas.openxmlformats.org/markup-compatibility/2006">
    <mc:Choice Requires="x15">
      <x15ac:absPath xmlns:x15ac="http://schemas.microsoft.com/office/spreadsheetml/2010/11/ac" url="https://kijkonderzoek-my.sharepoint.com/personal/dwarka_berloth_nationaalmediaonderzoek_nl/Documents/nmo lezen/"/>
    </mc:Choice>
  </mc:AlternateContent>
  <xr:revisionPtr revIDLastSave="0" documentId="8_{B2956653-E3FF-4363-8E8C-C5DF7DCC2F3A}" xr6:coauthVersionLast="47" xr6:coauthVersionMax="47" xr10:uidLastSave="{00000000-0000-0000-0000-000000000000}"/>
  <bookViews>
    <workbookView xWindow="-120" yWindow="-120" windowWidth="29040" windowHeight="15840" xr2:uid="{00000000-000D-0000-FFFF-FFFF00000000}"/>
  </bookViews>
  <sheets>
    <sheet name="Gemiddeld bereik print" sheetId="1" r:id="rId1"/>
    <sheet name="GB dig. replica + GB editie" sheetId="5" r:id="rId2"/>
    <sheet name="Ranking mediamerken" sheetId="2" r:id="rId3"/>
    <sheet name="Platformen mediamerken" sheetId="3" r:id="rId4"/>
    <sheet name="Profielen mediamerken" sheetId="4" r:id="rId5"/>
  </sheets>
  <definedNames>
    <definedName name="_xlnm.Print_Area" localSheetId="0">'Gemiddeld bereik print'!$A$7:$Y$189</definedName>
    <definedName name="_xlnm.Print_Titles" localSheetId="1">'GB dig. replica + GB editie'!$A:$A,'GB dig. replica + GB editie'!$1:$4</definedName>
    <definedName name="_xlnm.Print_Titles" localSheetId="0">'Gemiddeld bereik print'!$A:$A,'Gemiddeld bereik print'!$1:$6</definedName>
    <definedName name="_xlnm.Print_Titles" localSheetId="3">'Platformen mediamerken'!$1:$4</definedName>
    <definedName name="_xlnm.Print_Titles" localSheetId="4">'Profielen mediamerken'!$1:$5</definedName>
    <definedName name="_xlnm.Print_Titles" localSheetId="2">'Ranking mediamerken'!$1:$4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<sst xmlns="http://schemas.openxmlformats.org/spreadsheetml/2006/main" count="496" uniqueCount="227">
  <si>
    <t>Geslacht</t>
  </si>
  <si>
    <t>Leeftijd</t>
  </si>
  <si>
    <t>Welstand</t>
  </si>
  <si>
    <t>Man</t>
  </si>
  <si>
    <t>Vrouw</t>
  </si>
  <si>
    <t>13-19 jaar</t>
  </si>
  <si>
    <t>20-34 jaar</t>
  </si>
  <si>
    <t>35-49 jaar</t>
  </si>
  <si>
    <t>50-64 jaar</t>
  </si>
  <si>
    <t>65+ jaar</t>
  </si>
  <si>
    <t>W1 (hoog)</t>
  </si>
  <si>
    <t>W2</t>
  </si>
  <si>
    <t>W3</t>
  </si>
  <si>
    <t>W4+W5 (laag)</t>
  </si>
  <si>
    <t>Steekproef</t>
  </si>
  <si>
    <t>Dagbladcombinaties overkoepelend</t>
  </si>
  <si>
    <t>Totaal Dagbladen</t>
  </si>
  <si>
    <t>%</t>
  </si>
  <si>
    <t>Dagbladcombinaties</t>
  </si>
  <si>
    <t>AD Grootstedelijk Drechtsteden</t>
  </si>
  <si>
    <t>AD Grootstedelijk Utrecht</t>
  </si>
  <si>
    <t>Combinatie Nederlands Dagblad &amp; Reformatorisch Dagblad</t>
  </si>
  <si>
    <t>De Telegraaf+Mediahuis Regionale Dagbladen West</t>
  </si>
  <si>
    <t>DPG Media Volkskrant/Trouw/Het Parool</t>
  </si>
  <si>
    <t>Friesland Combinatie</t>
  </si>
  <si>
    <t>Haarlems Dagblad Kombinatie</t>
  </si>
  <si>
    <t>Mediahuis Connect Regionaal</t>
  </si>
  <si>
    <t>Mediahuis Regionale Dagbladen West</t>
  </si>
  <si>
    <t>Noordhollands Dagblad</t>
  </si>
  <si>
    <t>Landelijke dagbladen</t>
  </si>
  <si>
    <t>AD Dagbladen</t>
  </si>
  <si>
    <t>ADR Nieuwsmedia</t>
  </si>
  <si>
    <t>De Telegraaf</t>
  </si>
  <si>
    <t>de Volkskrant</t>
  </si>
  <si>
    <t>Het Financieele Dagblad</t>
  </si>
  <si>
    <t>Nederlands Dagblad</t>
  </si>
  <si>
    <t>Reformatorisch Dagblad</t>
  </si>
  <si>
    <t>Trouw</t>
  </si>
  <si>
    <t>Regionale dagbladen</t>
  </si>
  <si>
    <t>AD Amersfoortse Courant</t>
  </si>
  <si>
    <t>AD De Dordtenaar</t>
  </si>
  <si>
    <t>AD Groene Hart</t>
  </si>
  <si>
    <t>AD Haagsche Courant</t>
  </si>
  <si>
    <t>AD Rivierenland</t>
  </si>
  <si>
    <t>AD Rotterdams Dagblad</t>
  </si>
  <si>
    <t>AD Utrechts Nieuwsblad</t>
  </si>
  <si>
    <t>Barneveldse Krant</t>
  </si>
  <si>
    <t>BN DeStem</t>
  </si>
  <si>
    <t>Brabants Dagblad</t>
  </si>
  <si>
    <t>Dagblad van het Noorden</t>
  </si>
  <si>
    <t>De Gelderlander</t>
  </si>
  <si>
    <t>De Gooi- en Eemlander</t>
  </si>
  <si>
    <t>De Limburger</t>
  </si>
  <si>
    <t>de Stentor</t>
  </si>
  <si>
    <t>De Twentsche Courant Tubantia</t>
  </si>
  <si>
    <t>Eindhovens Dagblad</t>
  </si>
  <si>
    <t>Friesch Dagblad</t>
  </si>
  <si>
    <t>Haarlems Dagblad</t>
  </si>
  <si>
    <t>Het Parool</t>
  </si>
  <si>
    <t>Leeuwarder Courant</t>
  </si>
  <si>
    <t>Leidsch Dagblad</t>
  </si>
  <si>
    <t>PZC</t>
  </si>
  <si>
    <t>Magazinecombinaties</t>
  </si>
  <si>
    <t>Totaal Magazines</t>
  </si>
  <si>
    <t>Bindinc. 50+ Bereikspakket</t>
  </si>
  <si>
    <t>DPG Media Dagbladmagazines Totaal</t>
  </si>
  <si>
    <t>DPG Media Magazines Totaal</t>
  </si>
  <si>
    <t>Auto- en motorbladen</t>
  </si>
  <si>
    <t>Autovisie</t>
  </si>
  <si>
    <t>AutoWeek</t>
  </si>
  <si>
    <t>AutoWeek Classics</t>
  </si>
  <si>
    <t>Top Gear Magazine</t>
  </si>
  <si>
    <t>Culinaire bladen</t>
  </si>
  <si>
    <t xml:space="preserve">delicious. </t>
  </si>
  <si>
    <t>Libelle Lekker</t>
  </si>
  <si>
    <t>Dagbladmagazines</t>
  </si>
  <si>
    <t>FD Persoonlijk</t>
  </si>
  <si>
    <t>PS van de Week</t>
  </si>
  <si>
    <t>Volkskrant Magazine</t>
  </si>
  <si>
    <t>Gezinsbladen</t>
  </si>
  <si>
    <t>Kampioen</t>
  </si>
  <si>
    <t>Party</t>
  </si>
  <si>
    <t>Plus Magazine</t>
  </si>
  <si>
    <t>Privé</t>
  </si>
  <si>
    <t>Story</t>
  </si>
  <si>
    <t>Terdege</t>
  </si>
  <si>
    <t>Weekend</t>
  </si>
  <si>
    <t>Zin Magazine</t>
  </si>
  <si>
    <t>Jongerenbladen</t>
  </si>
  <si>
    <t>Donald Duck</t>
  </si>
  <si>
    <t>Managementbladen</t>
  </si>
  <si>
    <t>Beleggers Belangen</t>
  </si>
  <si>
    <t>Mannenbladen</t>
  </si>
  <si>
    <t>Men's Health</t>
  </si>
  <si>
    <t>Quote</t>
  </si>
  <si>
    <t>Mind- en bodybladen</t>
  </si>
  <si>
    <t>Flow</t>
  </si>
  <si>
    <t>Happinez</t>
  </si>
  <si>
    <t>Libelle Gezond</t>
  </si>
  <si>
    <t>Psychologie Magazine</t>
  </si>
  <si>
    <t>Santé</t>
  </si>
  <si>
    <t>Opiniebladen</t>
  </si>
  <si>
    <t>De Groene Amsterdammer</t>
  </si>
  <si>
    <t>Populairwetenschappelijke bladen</t>
  </si>
  <si>
    <t>KIJK</t>
  </si>
  <si>
    <t>National Geographic</t>
  </si>
  <si>
    <t>Quest</t>
  </si>
  <si>
    <t>Reis- en recreatiebladen</t>
  </si>
  <si>
    <t>FietsActief</t>
  </si>
  <si>
    <t>National Geographic Traveler</t>
  </si>
  <si>
    <t>Zeilen</t>
  </si>
  <si>
    <t>RTV-bladen</t>
  </si>
  <si>
    <t>Avrobode</t>
  </si>
  <si>
    <t>KRO Magazine</t>
  </si>
  <si>
    <t>Mikro Gids</t>
  </si>
  <si>
    <t>NCRV-gids</t>
  </si>
  <si>
    <t>Televizier</t>
  </si>
  <si>
    <t>TrosKompas</t>
  </si>
  <si>
    <t>TV Krant</t>
  </si>
  <si>
    <t>TVFilm</t>
  </si>
  <si>
    <t>VARAgids</t>
  </si>
  <si>
    <t>Visie</t>
  </si>
  <si>
    <t>VPRO Gids</t>
  </si>
  <si>
    <t>Special interest algemeen</t>
  </si>
  <si>
    <t>Arts en Auto</t>
  </si>
  <si>
    <t>MUZE</t>
  </si>
  <si>
    <t>Roots</t>
  </si>
  <si>
    <t>Sportbladen</t>
  </si>
  <si>
    <t>Fiets</t>
  </si>
  <si>
    <t>Helden Magazine</t>
  </si>
  <si>
    <t>Runner's World</t>
  </si>
  <si>
    <t>Voetbal International</t>
  </si>
  <si>
    <t>Vrouwenbladen</t>
  </si>
  <si>
    <t>&amp;C</t>
  </si>
  <si>
    <t>Cosmopolitan</t>
  </si>
  <si>
    <t>ELLE</t>
  </si>
  <si>
    <t>Eva</t>
  </si>
  <si>
    <t>Flair</t>
  </si>
  <si>
    <t>JAN</t>
  </si>
  <si>
    <t>Knip Mode</t>
  </si>
  <si>
    <t>Libelle</t>
  </si>
  <si>
    <t>LINDA.</t>
  </si>
  <si>
    <t>LINDA.meiden</t>
  </si>
  <si>
    <t>Margriet</t>
  </si>
  <si>
    <t>Margriet extra</t>
  </si>
  <si>
    <t>Mijn Geheim</t>
  </si>
  <si>
    <t>RADAR+</t>
  </si>
  <si>
    <t xml:space="preserve">Royalty </t>
  </si>
  <si>
    <t>Vorsten</t>
  </si>
  <si>
    <t>Vriendin</t>
  </si>
  <si>
    <t>VROUW</t>
  </si>
  <si>
    <t>VROUW Glossy</t>
  </si>
  <si>
    <t>Women's Health</t>
  </si>
  <si>
    <t>Woon-, tuin-, DHZ-bladen</t>
  </si>
  <si>
    <t>Ariadne at Home</t>
  </si>
  <si>
    <t>Groei &amp; Bloei</t>
  </si>
  <si>
    <t>Landleven</t>
  </si>
  <si>
    <t>Libelle Living</t>
  </si>
  <si>
    <t>Seasons</t>
  </si>
  <si>
    <t>Stijlvol Wonen</t>
  </si>
  <si>
    <t>vtwonen</t>
  </si>
  <si>
    <t>EW</t>
  </si>
  <si>
    <t>DPG Media Kranten Nationaal</t>
  </si>
  <si>
    <t>DPG Media Kranten Totaal</t>
  </si>
  <si>
    <t>DPG Media Regionale Kranten</t>
  </si>
  <si>
    <t>Mediahuis Regionale Dagbladen Noord</t>
  </si>
  <si>
    <t>Mediahuis Regionale Dagbladen Noord excl. Friesch Dagblad</t>
  </si>
  <si>
    <t>Mezza</t>
  </si>
  <si>
    <t>Kampeer Kampioen</t>
  </si>
  <si>
    <t>Veronica Superguide</t>
  </si>
  <si>
    <t>Definitie merkbereik:
Merkbereik geeft het aantal mensen weer dat een merk binnen één maand minimaal één keer heeft gelezen, ongeacht of op papier of digitaal (netto bereik). Het is dus het maandbereik van totale print- en digitale merken.</t>
  </si>
  <si>
    <t>Merk</t>
  </si>
  <si>
    <t>Abs (x1000)</t>
  </si>
  <si>
    <t>Merkbereik</t>
  </si>
  <si>
    <t>Paper only</t>
  </si>
  <si>
    <t>Overlap</t>
  </si>
  <si>
    <t>Digital only</t>
  </si>
  <si>
    <t>Nieuwsmedia</t>
  </si>
  <si>
    <t>Magazines</t>
  </si>
  <si>
    <t>13-34 jaar</t>
  </si>
  <si>
    <t>50+ jaar</t>
  </si>
  <si>
    <t>NRC</t>
  </si>
  <si>
    <t>Totaal TV</t>
  </si>
  <si>
    <t>Merkbereik is aangemaakt voor die merken die zowel een print component (in NPM) alsook een digitale component (in NMO Online) hebben. Merkbereik is bedoeld voor de onderlinge vergelijking tussen merken.</t>
  </si>
  <si>
    <t>RMN Mindstyle</t>
  </si>
  <si>
    <t>Mediahuis Connect</t>
  </si>
  <si>
    <t>Populatie (x1000)</t>
  </si>
  <si>
    <t>AD</t>
  </si>
  <si>
    <t>de Gelderlander</t>
  </si>
  <si>
    <t>FD</t>
  </si>
  <si>
    <t>Plus</t>
  </si>
  <si>
    <t>RD</t>
  </si>
  <si>
    <t>ND</t>
  </si>
  <si>
    <t>Plus gezond (voorheen +Gezond)</t>
  </si>
  <si>
    <t>Totaal 13+ jaar</t>
  </si>
  <si>
    <t>Abs. (x1000)</t>
  </si>
  <si>
    <t>Merkbereik 13+ jaar</t>
  </si>
  <si>
    <t>13+ jaar</t>
  </si>
  <si>
    <t>Gemiddeld bereik print</t>
  </si>
  <si>
    <t>Gemiddeld bereik digitale replica</t>
  </si>
  <si>
    <t>Gemiddeld bereik editie (print + digitale replica)</t>
  </si>
  <si>
    <t>Print</t>
  </si>
  <si>
    <t>Print 
maandag t/m vrijdag</t>
  </si>
  <si>
    <t>Print 
zaterdag</t>
  </si>
  <si>
    <t>Digitale replica</t>
  </si>
  <si>
    <t>Digitale replica weekdagen</t>
  </si>
  <si>
    <t>Digitale replica weekend</t>
  </si>
  <si>
    <t>Editie 
(print + dig. replica)</t>
  </si>
  <si>
    <t>Editie 
(print + dig. replica)
weekdagen</t>
  </si>
  <si>
    <t>Editie 
(print + dig. replica)
weekend</t>
  </si>
  <si>
    <t>Landelijke Dagbladen</t>
  </si>
  <si>
    <t>Regionale Dagbladen</t>
  </si>
  <si>
    <t>* De digitale replica van Barneveldse Krant wordt niet gemeten in NMO Online. Vandaar dat er geen bereik van de digitale replica en de editie kan worden bepaald. Barneveldse Krant is in gemiddeld bereik editie van Totaal Dagbladen en Regionale Dagbladen buiten beschouwing gelaten.</t>
  </si>
  <si>
    <t>Barneveldse Krant*</t>
  </si>
  <si>
    <t>Yoga by Happinez</t>
  </si>
  <si>
    <t>Totaal Dagbladen*</t>
  </si>
  <si>
    <t>Regionale Dagbladen*</t>
  </si>
  <si>
    <t>NMO Print &amp; Merken Monitor 2024-III (NPMM 2024-III): gemiddeld bereik print</t>
  </si>
  <si>
    <t>vtwonen Landelijk (Wonen Landelijke Stijl)</t>
  </si>
  <si>
    <t>NMO Print &amp; Merken Monitor 2024-III (NPMM 2024-III) - dagbladen: gemiddeld bereik print, gemiddeld bereik digitale replica en gemiddeld bereik editie (print + digitale replica), totaal 13+ jaar</t>
  </si>
  <si>
    <t>NMO Print &amp; Merken Monitor 2024-III (NPMM 2024-III): ranking mediamerken</t>
  </si>
  <si>
    <t>NMO Print &amp; Merken Monitor 2024-III (NPMM 2024-III): platformen mediamerken</t>
  </si>
  <si>
    <t>NMO Print &amp; Merken Monitor 2024-III (NPMM 2024-III): profielen mediamerken</t>
  </si>
  <si>
    <t>nb</t>
  </si>
  <si>
    <t>Dagblad van het Noorden **</t>
  </si>
  <si>
    <t>Reformatorisch Dagblad **</t>
  </si>
  <si>
    <t>** Het bereik van de digitale replica's van Dagblad van het Noorden en Reformatorisch Dagblad is in NMO Online in Q2 2024 niet volledig gemeten. Het gemiddelde bereik van de digitale replica en de editie (print + digitale replica) in NPMM 2024-III is van deze titels niet volledig.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</si>
</sst>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
    <numFmt numFmtId="165" formatCode="_-* #,##0.00_-;_-* #,##0.00\-;_-* &quot;-&quot;??_-;_-@_-"/>
    <numFmt numFmtId="166" formatCode="_ * #,##0.0_ ;_ * \-#,##0.0_ ;_ * &quot;-&quot;??_ ;_ @_ "/>
    <numFmt numFmtId="167" formatCode="0.0"/>
  </numFmts>
  <fonts count="56">
    <font>
      <sz val="11"/>
      <color theme="1"/>
      <name val="Calibri"/>
      <family val="2"/>
      <scheme val="minor"/>
    </font>
    <font>
      <sz val="11"/>
      <color theme="1"/>
      <name val="Calibri"/>
      <family val="2"/>
      <scheme val="minor"/>
    </font>
    <font>
      <sz val="10"/>
      <name val="Arial"/>
      <family val="2"/>
    </font>
    <font>
      <b/>
      <sz val="11"/>
      <color indexed="8"/>
      <name val="Arial"/>
      <family val="2"/>
    </font>
    <font>
      <b/>
      <sz val="9"/>
      <color indexed="8"/>
      <name val="Arial"/>
      <family val="2"/>
    </font>
    <font>
      <sz val="8"/>
      <color theme="1"/>
      <name val="Arial"/>
      <family val="2"/>
    </font>
    <font>
      <b/>
      <sz val="9"/>
      <name val="Arial"/>
      <family val="2"/>
    </font>
    <font>
      <b/>
      <sz val="9"/>
      <color theme="1"/>
      <name val="Arial"/>
      <family val="2"/>
    </font>
    <font>
      <sz val="11"/>
      <color theme="1"/>
      <name val="Arial"/>
      <family val="2"/>
    </font>
    <font>
      <sz val="10"/>
      <color theme="1"/>
      <name val="Arial"/>
      <family val="2"/>
    </font>
    <font>
      <sz val="10"/>
      <color theme="1"/>
      <name val="Tahoma"/>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63"/>
      <name val="Arial"/>
      <family val="2"/>
    </font>
    <font>
      <i/>
      <sz val="11"/>
      <color indexed="23"/>
      <name val="Arial"/>
      <family val="2"/>
    </font>
    <font>
      <sz val="11"/>
      <color indexed="10"/>
      <name val="Arial"/>
      <family val="2"/>
    </font>
    <font>
      <u/>
      <sz val="10"/>
      <color indexed="12"/>
      <name val="Arial"/>
      <family val="2"/>
    </font>
    <font>
      <sz val="12"/>
      <color indexed="8"/>
      <name val="Time New Roman"/>
      <family val="2"/>
    </font>
    <font>
      <sz val="12"/>
      <color indexed="9"/>
      <name val="Time New Roman"/>
      <family val="2"/>
    </font>
    <font>
      <b/>
      <sz val="12"/>
      <color indexed="52"/>
      <name val="Time New Roman"/>
      <family val="2"/>
    </font>
    <font>
      <b/>
      <sz val="12"/>
      <color indexed="9"/>
      <name val="Time New Roman"/>
      <family val="2"/>
    </font>
    <font>
      <sz val="12"/>
      <color indexed="52"/>
      <name val="Time New Roman"/>
      <family val="2"/>
    </font>
    <font>
      <sz val="12"/>
      <color indexed="17"/>
      <name val="Time New Roman"/>
      <family val="2"/>
    </font>
    <font>
      <sz val="12"/>
      <color indexed="62"/>
      <name val="Time New Roman"/>
      <family val="2"/>
    </font>
    <font>
      <b/>
      <sz val="15"/>
      <color indexed="56"/>
      <name val="Time New Roman"/>
      <family val="2"/>
    </font>
    <font>
      <b/>
      <sz val="13"/>
      <color indexed="56"/>
      <name val="Time New Roman"/>
      <family val="2"/>
    </font>
    <font>
      <b/>
      <sz val="11"/>
      <color indexed="56"/>
      <name val="Time New Roman"/>
      <family val="2"/>
    </font>
    <font>
      <sz val="12"/>
      <color indexed="60"/>
      <name val="Time New Roman"/>
      <family val="2"/>
    </font>
    <font>
      <sz val="12"/>
      <color indexed="20"/>
      <name val="Time New Roman"/>
      <family val="2"/>
    </font>
    <font>
      <b/>
      <sz val="12"/>
      <color indexed="8"/>
      <name val="Time New Roman"/>
      <family val="2"/>
    </font>
    <font>
      <b/>
      <sz val="12"/>
      <color indexed="63"/>
      <name val="Time New Roman"/>
      <family val="2"/>
    </font>
    <font>
      <i/>
      <sz val="12"/>
      <color indexed="23"/>
      <name val="Time New Roman"/>
      <family val="2"/>
    </font>
    <font>
      <sz val="12"/>
      <color indexed="10"/>
      <name val="Time New Roman"/>
      <family val="2"/>
    </font>
    <font>
      <sz val="10"/>
      <name val="Tahoma"/>
      <family val="2"/>
    </font>
    <font>
      <sz val="8"/>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color theme="1"/>
      <name val="Calibri"/>
      <family val="2"/>
      <scheme val="minor"/>
    </font>
    <font>
      <sz val="9"/>
      <color theme="1"/>
      <name val="Arial"/>
      <family val="2"/>
    </font>
    <font>
      <b/>
      <sz val="12"/>
      <color theme="1"/>
      <name val="Arial"/>
      <family val="2"/>
    </font>
    <font>
      <sz val="9"/>
      <name val="Arial"/>
      <family val="2"/>
    </font>
    <font>
      <sz val="9"/>
      <color indexed="8"/>
      <name val="Arial"/>
      <family val="2"/>
    </font>
    <font>
      <sz val="12"/>
      <color theme="1"/>
      <name val="Arial"/>
      <family val="2"/>
    </font>
    <font>
      <b/>
      <sz val="11"/>
      <color theme="1"/>
      <name val="Calibri"/>
      <family val="2"/>
      <scheme val="minor"/>
    </font>
  </fonts>
  <fills count="2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3179">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9"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9" fillId="0" borderId="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8" fillId="5" borderId="0" applyNumberFormat="0" applyBorder="0" applyAlignment="0" applyProtection="0"/>
    <xf numFmtId="0" fontId="28"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8" fillId="4" borderId="0" applyNumberFormat="0" applyBorder="0" applyAlignment="0" applyProtection="0"/>
    <xf numFmtId="0" fontId="23" fillId="0" borderId="0" applyNumberFormat="0" applyFill="0" applyBorder="0" applyAlignment="0" applyProtection="0"/>
    <xf numFmtId="0" fontId="28" fillId="4" borderId="0" applyNumberFormat="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 fillId="0" borderId="0"/>
    <xf numFmtId="0" fontId="12" fillId="12" borderId="0" applyNumberFormat="0" applyBorder="0" applyAlignment="0" applyProtection="0"/>
    <xf numFmtId="0" fontId="16" fillId="6"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11" fillId="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3" fillId="0" borderId="13" applyNumberFormat="0" applyFill="0" applyAlignment="0" applyProtection="0"/>
    <xf numFmtId="0" fontId="12" fillId="17" borderId="0" applyNumberFormat="0" applyBorder="0" applyAlignment="0" applyProtection="0"/>
    <xf numFmtId="0" fontId="11" fillId="8" borderId="0" applyNumberFormat="0" applyBorder="0" applyAlignment="0" applyProtection="0"/>
    <xf numFmtId="0" fontId="21" fillId="2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4" fillId="23" borderId="7" applyNumberFormat="0" applyAlignment="0" applyProtection="0"/>
    <xf numFmtId="0" fontId="2" fillId="0" borderId="0"/>
    <xf numFmtId="0" fontId="22" fillId="5" borderId="0" applyNumberFormat="0" applyBorder="0" applyAlignment="0" applyProtection="0"/>
    <xf numFmtId="0" fontId="15" fillId="0" borderId="8" applyNumberFormat="0" applyFill="0" applyAlignment="0" applyProtection="0"/>
    <xf numFmtId="0" fontId="11" fillId="7" borderId="0" applyNumberFormat="0" applyBorder="0" applyAlignment="0" applyProtection="0"/>
    <xf numFmtId="0" fontId="20" fillId="0" borderId="11" applyNumberFormat="0" applyFill="0" applyAlignment="0" applyProtection="0"/>
    <xf numFmtId="0" fontId="12" fillId="12" borderId="0" applyNumberFormat="0" applyBorder="0" applyAlignment="0" applyProtection="0"/>
    <xf numFmtId="0" fontId="13" fillId="22" borderId="6" applyNumberFormat="0" applyAlignment="0" applyProtection="0"/>
    <xf numFmtId="0" fontId="19" fillId="0" borderId="10" applyNumberFormat="0" applyFill="0" applyAlignment="0" applyProtection="0"/>
    <xf numFmtId="0" fontId="11" fillId="4" borderId="0" applyNumberFormat="0" applyBorder="0" applyAlignment="0" applyProtection="0"/>
    <xf numFmtId="0" fontId="12" fillId="14" borderId="0" applyNumberFormat="0" applyBorder="0" applyAlignment="0" applyProtection="0"/>
    <xf numFmtId="0" fontId="24" fillId="22" borderId="14" applyNumberFormat="0" applyAlignment="0" applyProtection="0"/>
    <xf numFmtId="0" fontId="23" fillId="0" borderId="0" applyNumberFormat="0" applyFill="0" applyBorder="0" applyAlignment="0" applyProtection="0"/>
    <xf numFmtId="0" fontId="12" fillId="17" borderId="0" applyNumberFormat="0" applyBorder="0" applyAlignment="0" applyProtection="0"/>
    <xf numFmtId="0" fontId="17" fillId="9" borderId="6" applyNumberFormat="0" applyAlignment="0" applyProtection="0"/>
    <xf numFmtId="0" fontId="12" fillId="17" borderId="0" applyNumberFormat="0" applyBorder="0" applyAlignment="0" applyProtection="0"/>
    <xf numFmtId="0" fontId="14" fillId="23" borderId="7" applyNumberFormat="0" applyAlignment="0" applyProtection="0"/>
    <xf numFmtId="0" fontId="2" fillId="0" borderId="0"/>
    <xf numFmtId="0" fontId="12" fillId="16"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25" fillId="0" borderId="0" applyNumberFormat="0" applyFill="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8" fillId="0" borderId="9"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2" fillId="25" borderId="12" applyNumberFormat="0" applyFont="0" applyAlignment="0" applyProtection="0"/>
    <xf numFmtId="0" fontId="11" fillId="10" borderId="0" applyNumberFormat="0" applyBorder="0" applyAlignment="0" applyProtection="0"/>
    <xf numFmtId="0" fontId="11" fillId="10" borderId="0" applyNumberFormat="0" applyBorder="0" applyAlignment="0" applyProtection="0"/>
    <xf numFmtId="0" fontId="18" fillId="0" borderId="9" applyNumberFormat="0" applyFill="0" applyAlignment="0" applyProtection="0"/>
    <xf numFmtId="0" fontId="12" fillId="12" borderId="0" applyNumberFormat="0" applyBorder="0" applyAlignment="0" applyProtection="0"/>
    <xf numFmtId="0" fontId="12" fillId="21" borderId="0" applyNumberFormat="0" applyBorder="0" applyAlignment="0" applyProtection="0"/>
    <xf numFmtId="0" fontId="12" fillId="12" borderId="0" applyNumberFormat="0" applyBorder="0" applyAlignment="0" applyProtection="0"/>
    <xf numFmtId="0" fontId="12" fillId="20" borderId="0" applyNumberFormat="0" applyBorder="0" applyAlignment="0" applyProtection="0"/>
    <xf numFmtId="0" fontId="26" fillId="0" borderId="0" applyNumberFormat="0" applyFill="0" applyBorder="0" applyAlignment="0" applyProtection="0"/>
    <xf numFmtId="0" fontId="3" fillId="0" borderId="13" applyNumberFormat="0" applyFill="0" applyAlignment="0" applyProtection="0"/>
    <xf numFmtId="0" fontId="19" fillId="0" borderId="10" applyNumberFormat="0" applyFill="0" applyAlignment="0" applyProtection="0"/>
    <xf numFmtId="0" fontId="14" fillId="23" borderId="7" applyNumberFormat="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0" borderId="0"/>
    <xf numFmtId="0" fontId="11" fillId="11" borderId="0" applyNumberFormat="0" applyBorder="0" applyAlignment="0" applyProtection="0"/>
    <xf numFmtId="0" fontId="12" fillId="19" borderId="0" applyNumberFormat="0" applyBorder="0" applyAlignment="0" applyProtection="0"/>
    <xf numFmtId="0" fontId="16" fillId="6" borderId="0" applyNumberFormat="0" applyBorder="0" applyAlignment="0" applyProtection="0"/>
    <xf numFmtId="0" fontId="22" fillId="5" borderId="0" applyNumberFormat="0" applyBorder="0" applyAlignment="0" applyProtection="0"/>
    <xf numFmtId="0" fontId="11" fillId="5" borderId="0" applyNumberFormat="0" applyBorder="0" applyAlignment="0" applyProtection="0"/>
    <xf numFmtId="0" fontId="15" fillId="0" borderId="8" applyNumberFormat="0" applyFill="0" applyAlignment="0" applyProtection="0"/>
    <xf numFmtId="0" fontId="12" fillId="11" borderId="0" applyNumberFormat="0" applyBorder="0" applyAlignment="0" applyProtection="0"/>
    <xf numFmtId="0" fontId="15" fillId="0" borderId="8" applyNumberFormat="0" applyFill="0" applyAlignment="0" applyProtection="0"/>
    <xf numFmtId="0" fontId="13" fillId="22" borderId="6" applyNumberFormat="0" applyAlignment="0" applyProtection="0"/>
    <xf numFmtId="0" fontId="18" fillId="0" borderId="9" applyNumberFormat="0" applyFill="0" applyAlignment="0" applyProtection="0"/>
    <xf numFmtId="0" fontId="12" fillId="21"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8" fillId="0" borderId="9" applyNumberFormat="0" applyFill="0" applyAlignment="0" applyProtection="0"/>
    <xf numFmtId="0" fontId="12" fillId="19" borderId="0" applyNumberFormat="0" applyBorder="0" applyAlignment="0" applyProtection="0"/>
    <xf numFmtId="0" fontId="12" fillId="19" borderId="0" applyNumberFormat="0" applyBorder="0" applyAlignment="0" applyProtection="0"/>
    <xf numFmtId="0" fontId="13" fillId="22" borderId="6" applyNumberFormat="0" applyAlignment="0" applyProtection="0"/>
    <xf numFmtId="0" fontId="2" fillId="0" borderId="0"/>
    <xf numFmtId="0" fontId="16" fillId="6" borderId="0" applyNumberFormat="0" applyBorder="0" applyAlignment="0" applyProtection="0"/>
    <xf numFmtId="0" fontId="12" fillId="16" borderId="0" applyNumberFormat="0" applyBorder="0" applyAlignment="0" applyProtection="0"/>
    <xf numFmtId="0" fontId="22" fillId="5" borderId="0" applyNumberFormat="0" applyBorder="0" applyAlignment="0" applyProtection="0"/>
    <xf numFmtId="0" fontId="11" fillId="6" borderId="0" applyNumberFormat="0" applyBorder="0" applyAlignment="0" applyProtection="0"/>
    <xf numFmtId="0" fontId="20" fillId="0" borderId="0" applyNumberFormat="0" applyFill="0" applyBorder="0" applyAlignment="0" applyProtection="0"/>
    <xf numFmtId="0" fontId="11" fillId="12"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3" fillId="22" borderId="6" applyNumberFormat="0" applyAlignment="0" applyProtection="0"/>
    <xf numFmtId="0" fontId="20" fillId="0" borderId="11" applyNumberFormat="0" applyFill="0" applyAlignment="0" applyProtection="0"/>
    <xf numFmtId="0" fontId="20" fillId="0" borderId="0" applyNumberFormat="0" applyFill="0" applyBorder="0" applyAlignment="0" applyProtection="0"/>
    <xf numFmtId="0" fontId="12" fillId="15" borderId="0" applyNumberFormat="0" applyBorder="0" applyAlignment="0" applyProtection="0"/>
    <xf numFmtId="0" fontId="11" fillId="5" borderId="0" applyNumberFormat="0" applyBorder="0" applyAlignment="0" applyProtection="0"/>
    <xf numFmtId="0" fontId="2" fillId="0" borderId="0"/>
    <xf numFmtId="0" fontId="2" fillId="0" borderId="0"/>
    <xf numFmtId="0" fontId="14" fillId="23" borderId="7" applyNumberFormat="0" applyAlignment="0" applyProtection="0"/>
    <xf numFmtId="0" fontId="24" fillId="22" borderId="14" applyNumberFormat="0" applyAlignment="0" applyProtection="0"/>
    <xf numFmtId="0" fontId="12" fillId="11" borderId="0" applyNumberFormat="0" applyBorder="0" applyAlignment="0" applyProtection="0"/>
    <xf numFmtId="0" fontId="12" fillId="18" borderId="0" applyNumberFormat="0" applyBorder="0" applyAlignment="0" applyProtection="0"/>
    <xf numFmtId="0" fontId="22" fillId="5" borderId="0" applyNumberFormat="0" applyBorder="0" applyAlignment="0" applyProtection="0"/>
    <xf numFmtId="0" fontId="12" fillId="21" borderId="0" applyNumberFormat="0" applyBorder="0" applyAlignment="0" applyProtection="0"/>
    <xf numFmtId="0" fontId="16" fillId="6" borderId="0" applyNumberFormat="0" applyBorder="0" applyAlignment="0" applyProtection="0"/>
    <xf numFmtId="0" fontId="13" fillId="22" borderId="6"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2" fillId="20" borderId="0" applyNumberFormat="0" applyBorder="0" applyAlignment="0" applyProtection="0"/>
    <xf numFmtId="0" fontId="24" fillId="22" borderId="14" applyNumberFormat="0" applyAlignment="0" applyProtection="0"/>
    <xf numFmtId="0" fontId="11" fillId="13" borderId="0" applyNumberFormat="0" applyBorder="0" applyAlignment="0" applyProtection="0"/>
    <xf numFmtId="0" fontId="11" fillId="12" borderId="0" applyNumberFormat="0" applyBorder="0" applyAlignment="0" applyProtection="0"/>
    <xf numFmtId="0" fontId="21" fillId="24" borderId="0" applyNumberFormat="0" applyBorder="0" applyAlignment="0" applyProtection="0"/>
    <xf numFmtId="0" fontId="20" fillId="0" borderId="0" applyNumberFormat="0" applyFill="0" applyBorder="0" applyAlignment="0" applyProtection="0"/>
    <xf numFmtId="0" fontId="11" fillId="13" borderId="0" applyNumberFormat="0" applyBorder="0" applyAlignment="0" applyProtection="0"/>
    <xf numFmtId="0" fontId="11"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12" fillId="21"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20" fillId="0" borderId="11" applyNumberFormat="0" applyFill="0" applyAlignment="0" applyProtection="0"/>
    <xf numFmtId="0" fontId="18" fillId="0" borderId="9" applyNumberFormat="0" applyFill="0" applyAlignment="0" applyProtection="0"/>
    <xf numFmtId="0" fontId="12"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1"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7" fillId="9" borderId="6" applyNumberFormat="0" applyAlignment="0" applyProtection="0"/>
    <xf numFmtId="0" fontId="11" fillId="9"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2" fillId="1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2" fillId="0" borderId="0"/>
    <xf numFmtId="0" fontId="12" fillId="16" borderId="0" applyNumberFormat="0" applyBorder="0" applyAlignment="0" applyProtection="0"/>
    <xf numFmtId="0" fontId="20" fillId="0" borderId="0" applyNumberFormat="0" applyFill="0" applyBorder="0" applyAlignment="0" applyProtection="0"/>
    <xf numFmtId="0" fontId="13" fillId="22" borderId="6" applyNumberFormat="0" applyAlignment="0" applyProtection="0"/>
    <xf numFmtId="0" fontId="11" fillId="5" borderId="0" applyNumberFormat="0" applyBorder="0" applyAlignment="0" applyProtection="0"/>
    <xf numFmtId="0" fontId="2" fillId="25" borderId="12" applyNumberFormat="0" applyFont="0" applyAlignment="0" applyProtection="0"/>
    <xf numFmtId="0" fontId="11"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2" fillId="0" borderId="0"/>
    <xf numFmtId="0" fontId="2" fillId="25" borderId="12" applyNumberFormat="0" applyFont="0" applyAlignment="0" applyProtection="0"/>
    <xf numFmtId="0" fontId="18" fillId="0" borderId="9" applyNumberFormat="0" applyFill="0" applyAlignment="0" applyProtection="0"/>
    <xf numFmtId="0" fontId="12" fillId="15" borderId="0" applyNumberFormat="0" applyBorder="0" applyAlignment="0" applyProtection="0"/>
    <xf numFmtId="0" fontId="12" fillId="17" borderId="0" applyNumberFormat="0" applyBorder="0" applyAlignment="0" applyProtection="0"/>
    <xf numFmtId="0" fontId="2" fillId="25" borderId="12" applyNumberFormat="0" applyFont="0" applyAlignment="0" applyProtection="0"/>
    <xf numFmtId="0" fontId="12" fillId="12" borderId="0" applyNumberFormat="0" applyBorder="0" applyAlignment="0" applyProtection="0"/>
    <xf numFmtId="0" fontId="2" fillId="0" borderId="0"/>
    <xf numFmtId="0" fontId="12" fillId="16" borderId="0" applyNumberFormat="0" applyBorder="0" applyAlignment="0" applyProtection="0"/>
    <xf numFmtId="0" fontId="20" fillId="0" borderId="11" applyNumberFormat="0" applyFill="0" applyAlignment="0" applyProtection="0"/>
    <xf numFmtId="0" fontId="12" fillId="18"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9" fillId="0" borderId="10"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19" fillId="0" borderId="10" applyNumberFormat="0" applyFill="0" applyAlignment="0" applyProtection="0"/>
    <xf numFmtId="0" fontId="11" fillId="7" borderId="0" applyNumberFormat="0" applyBorder="0" applyAlignment="0" applyProtection="0"/>
    <xf numFmtId="0" fontId="11" fillId="8" borderId="0" applyNumberFormat="0" applyBorder="0" applyAlignment="0" applyProtection="0"/>
    <xf numFmtId="0" fontId="2" fillId="0" borderId="0"/>
    <xf numFmtId="0" fontId="3" fillId="0" borderId="13" applyNumberFormat="0" applyFill="0" applyAlignment="0" applyProtection="0"/>
    <xf numFmtId="0" fontId="12" fillId="11" borderId="0" applyNumberFormat="0" applyBorder="0" applyAlignment="0" applyProtection="0"/>
    <xf numFmtId="0" fontId="2" fillId="25" borderId="12" applyNumberFormat="0" applyFon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1" fillId="11" borderId="0" applyNumberFormat="0" applyBorder="0" applyAlignment="0" applyProtection="0"/>
    <xf numFmtId="0" fontId="20" fillId="0" borderId="11" applyNumberFormat="0" applyFill="0" applyAlignment="0" applyProtection="0"/>
    <xf numFmtId="0" fontId="17" fillId="9" borderId="6" applyNumberFormat="0" applyAlignment="0" applyProtection="0"/>
    <xf numFmtId="0" fontId="11" fillId="4" borderId="0" applyNumberFormat="0" applyBorder="0" applyAlignment="0" applyProtection="0"/>
    <xf numFmtId="0" fontId="12" fillId="20"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2" fillId="1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20" fillId="0" borderId="11"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2" fillId="18" borderId="0" applyNumberFormat="0" applyBorder="0" applyAlignment="0" applyProtection="0"/>
    <xf numFmtId="0" fontId="12" fillId="2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4" fillId="23" borderId="7"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1" fillId="11" borderId="0" applyNumberFormat="0" applyBorder="0" applyAlignment="0" applyProtection="0"/>
    <xf numFmtId="0" fontId="21" fillId="24" borderId="0" applyNumberFormat="0" applyBorder="0" applyAlignment="0" applyProtection="0"/>
    <xf numFmtId="0" fontId="3" fillId="0" borderId="13" applyNumberFormat="0" applyFill="0" applyAlignment="0" applyProtection="0"/>
    <xf numFmtId="0" fontId="11" fillId="5" borderId="0" applyNumberFormat="0" applyBorder="0" applyAlignment="0" applyProtection="0"/>
    <xf numFmtId="0" fontId="11" fillId="10" borderId="0" applyNumberFormat="0" applyBorder="0" applyAlignment="0" applyProtection="0"/>
    <xf numFmtId="0" fontId="12" fillId="19" borderId="0" applyNumberFormat="0" applyBorder="0" applyAlignment="0" applyProtection="0"/>
    <xf numFmtId="0" fontId="17" fillId="9" borderId="6" applyNumberFormat="0" applyAlignment="0" applyProtection="0"/>
    <xf numFmtId="0" fontId="12" fillId="18" borderId="0" applyNumberFormat="0" applyBorder="0" applyAlignment="0" applyProtection="0"/>
    <xf numFmtId="0" fontId="20" fillId="0" borderId="0" applyNumberFormat="0" applyFill="0" applyBorder="0" applyAlignment="0" applyProtection="0"/>
    <xf numFmtId="0" fontId="12" fillId="16" borderId="0" applyNumberFormat="0" applyBorder="0" applyAlignment="0" applyProtection="0"/>
    <xf numFmtId="0" fontId="12" fillId="14" borderId="0" applyNumberFormat="0" applyBorder="0" applyAlignment="0" applyProtection="0"/>
    <xf numFmtId="0" fontId="25" fillId="0" borderId="0" applyNumberFormat="0" applyFill="0" applyBorder="0" applyAlignment="0" applyProtection="0"/>
    <xf numFmtId="0" fontId="12" fillId="12" borderId="0" applyNumberFormat="0" applyBorder="0" applyAlignment="0" applyProtection="0"/>
    <xf numFmtId="0" fontId="14" fillId="23" borderId="7" applyNumberFormat="0" applyAlignment="0" applyProtection="0"/>
    <xf numFmtId="0" fontId="11" fillId="6" borderId="0" applyNumberFormat="0" applyBorder="0" applyAlignment="0" applyProtection="0"/>
    <xf numFmtId="0" fontId="12" fillId="16"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12" fillId="15"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6" fillId="6" borderId="0" applyNumberFormat="0" applyBorder="0" applyAlignment="0" applyProtection="0"/>
    <xf numFmtId="0" fontId="12" fillId="21" borderId="0" applyNumberFormat="0" applyBorder="0" applyAlignment="0" applyProtection="0"/>
    <xf numFmtId="0" fontId="23" fillId="0" borderId="0" applyNumberFormat="0" applyFill="0" applyBorder="0" applyAlignment="0" applyProtection="0"/>
    <xf numFmtId="0" fontId="2" fillId="25" borderId="12" applyNumberFormat="0" applyFont="0" applyAlignment="0" applyProtection="0"/>
    <xf numFmtId="0" fontId="16" fillId="6" borderId="0" applyNumberFormat="0" applyBorder="0" applyAlignment="0" applyProtection="0"/>
    <xf numFmtId="0" fontId="2" fillId="0" borderId="0"/>
    <xf numFmtId="0" fontId="11" fillId="9" borderId="0" applyNumberFormat="0" applyBorder="0" applyAlignment="0" applyProtection="0"/>
    <xf numFmtId="0" fontId="23" fillId="0" borderId="0" applyNumberFormat="0" applyFill="0" applyBorder="0" applyAlignment="0" applyProtection="0"/>
    <xf numFmtId="0" fontId="11" fillId="8" borderId="0" applyNumberFormat="0" applyBorder="0" applyAlignment="0" applyProtection="0"/>
    <xf numFmtId="0" fontId="3" fillId="0" borderId="13" applyNumberFormat="0" applyFill="0" applyAlignment="0" applyProtection="0"/>
    <xf numFmtId="0" fontId="11" fillId="7"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1" fillId="5" borderId="0" applyNumberFormat="0" applyBorder="0" applyAlignment="0" applyProtection="0"/>
    <xf numFmtId="0" fontId="26" fillId="0" borderId="0" applyNumberFormat="0" applyFill="0" applyBorder="0" applyAlignment="0" applyProtection="0"/>
    <xf numFmtId="0" fontId="11" fillId="4" borderId="0" applyNumberFormat="0" applyBorder="0" applyAlignment="0" applyProtection="0"/>
    <xf numFmtId="0" fontId="2" fillId="0" borderId="0"/>
    <xf numFmtId="0" fontId="23" fillId="0" borderId="0" applyNumberFormat="0" applyFill="0" applyBorder="0" applyAlignment="0" applyProtection="0"/>
    <xf numFmtId="0" fontId="3" fillId="0" borderId="13" applyNumberFormat="0" applyFill="0" applyAlignment="0" applyProtection="0"/>
    <xf numFmtId="0" fontId="24" fillId="22"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2" fillId="0" borderId="0"/>
    <xf numFmtId="0" fontId="2" fillId="25" borderId="12" applyNumberFormat="0" applyFont="0" applyAlignment="0" applyProtection="0"/>
    <xf numFmtId="0" fontId="2" fillId="0" borderId="0"/>
    <xf numFmtId="0" fontId="9" fillId="0" borderId="0"/>
    <xf numFmtId="0" fontId="9" fillId="0" borderId="0"/>
    <xf numFmtId="0" fontId="9" fillId="0" borderId="0"/>
    <xf numFmtId="0" fontId="1"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44" fontId="2"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0" fontId="9" fillId="0" borderId="0"/>
    <xf numFmtId="0" fontId="9" fillId="0" borderId="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4" fillId="22" borderId="14" applyNumberFormat="0" applyAlignment="0" applyProtection="0"/>
    <xf numFmtId="0" fontId="34" fillId="9" borderId="6" applyNumberFormat="0" applyAlignment="0" applyProtection="0"/>
    <xf numFmtId="0" fontId="40" fillId="0" borderId="13" applyNumberFormat="0" applyFill="0" applyAlignment="0" applyProtection="0"/>
    <xf numFmtId="9" fontId="1" fillId="0" borderId="0" applyFont="0" applyFill="0" applyBorder="0" applyAlignment="0" applyProtection="0"/>
    <xf numFmtId="0" fontId="30"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9" fillId="0" borderId="0"/>
    <xf numFmtId="0" fontId="9" fillId="0" borderId="0"/>
    <xf numFmtId="0" fontId="3" fillId="0" borderId="13" applyNumberFormat="0" applyFill="0" applyAlignment="0" applyProtection="0"/>
    <xf numFmtId="0" fontId="30" fillId="22" borderId="6" applyNumberFormat="0" applyAlignment="0" applyProtection="0"/>
    <xf numFmtId="0" fontId="2" fillId="25" borderId="12" applyNumberFormat="0" applyFont="0" applyAlignment="0" applyProtection="0"/>
    <xf numFmtId="43" fontId="9" fillId="0" borderId="0" applyFont="0" applyFill="0" applyBorder="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43" fontId="9" fillId="0" borderId="0" applyFont="0" applyFill="0" applyBorder="0" applyAlignment="0" applyProtection="0"/>
    <xf numFmtId="0" fontId="2" fillId="25" borderId="12" applyNumberFormat="0" applyFon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43" fontId="1" fillId="0" borderId="0" applyFont="0" applyFill="0" applyBorder="0" applyAlignment="0" applyProtection="0"/>
    <xf numFmtId="0" fontId="13" fillId="22" borderId="6" applyNumberFormat="0" applyAlignment="0" applyProtection="0"/>
    <xf numFmtId="0" fontId="40"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17"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43" fontId="9" fillId="0" borderId="0" applyFont="0" applyFill="0" applyBorder="0" applyAlignment="0" applyProtection="0"/>
    <xf numFmtId="0" fontId="41" fillId="22" borderId="14"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34"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41" fillId="22" borderId="14"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0" fillId="0" borderId="13" applyNumberFormat="0" applyFill="0" applyAlignment="0" applyProtection="0"/>
    <xf numFmtId="0" fontId="41" fillId="22" borderId="14" applyNumberFormat="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0" fillId="0" borderId="13" applyNumberFormat="0" applyFill="0" applyAlignment="0" applyProtection="0"/>
    <xf numFmtId="0" fontId="30" fillId="22"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4" fillId="22" borderId="14" applyNumberFormat="0" applyAlignment="0" applyProtection="0"/>
    <xf numFmtId="0" fontId="30" fillId="22"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41" fillId="22" borderId="14" applyNumberFormat="0" applyAlignment="0" applyProtection="0"/>
    <xf numFmtId="0" fontId="34" fillId="9" borderId="6" applyNumberFormat="0" applyAlignment="0" applyProtection="0"/>
    <xf numFmtId="0" fontId="41" fillId="22" borderId="14" applyNumberFormat="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41" fillId="22" borderId="14"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41"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41" fillId="22" borderId="14" applyNumberFormat="0" applyAlignment="0" applyProtection="0"/>
    <xf numFmtId="0" fontId="41"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0" fillId="22" borderId="6" applyNumberFormat="0" applyAlignment="0" applyProtection="0"/>
    <xf numFmtId="0" fontId="13"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0" fillId="0" borderId="0"/>
    <xf numFmtId="9" fontId="10" fillId="0" borderId="0" applyFont="0" applyFill="0" applyBorder="0" applyAlignment="0" applyProtection="0"/>
    <xf numFmtId="0" fontId="8" fillId="0" borderId="0"/>
    <xf numFmtId="0" fontId="2" fillId="0" borderId="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0" fontId="10" fillId="0" borderId="0"/>
    <xf numFmtId="165" fontId="10" fillId="0" borderId="0" applyFont="0" applyFill="0" applyBorder="0" applyAlignment="0" applyProtection="0"/>
    <xf numFmtId="9" fontId="10"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9" fontId="9" fillId="0" borderId="0" applyFon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0" fontId="44" fillId="0" borderId="0"/>
    <xf numFmtId="0" fontId="2" fillId="0" borderId="0"/>
    <xf numFmtId="0" fontId="10" fillId="0" borderId="0"/>
    <xf numFmtId="0" fontId="9" fillId="0" borderId="0"/>
    <xf numFmtId="0" fontId="2" fillId="0" borderId="0" applyNumberFormat="0" applyFill="0" applyBorder="0" applyAlignment="0" applyProtection="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4" fillId="0" borderId="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9" fillId="0" borderId="0" applyFont="0" applyFill="0" applyBorder="0" applyAlignment="0" applyProtection="0"/>
    <xf numFmtId="9" fontId="4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49" fillId="0" borderId="0"/>
    <xf numFmtId="9" fontId="49" fillId="0" borderId="0" applyFont="0" applyFill="0" applyBorder="0" applyAlignment="0" applyProtection="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95">
    <xf numFmtId="0" fontId="0" fillId="0" borderId="0" xfId="0"/>
    <xf numFmtId="0" fontId="7" fillId="0" borderId="2" xfId="0" applyFont="1" applyBorder="1"/>
    <xf numFmtId="0" fontId="50" fillId="0" borderId="0" xfId="0" applyFont="1"/>
    <xf numFmtId="0" fontId="50" fillId="0" borderId="2" xfId="0" applyFont="1" applyBorder="1"/>
    <xf numFmtId="0" fontId="50" fillId="0" borderId="1" xfId="0" applyFont="1" applyBorder="1"/>
    <xf numFmtId="0" fontId="51" fillId="0" borderId="0" xfId="0" applyFont="1"/>
    <xf numFmtId="0" fontId="50" fillId="0" borderId="3" xfId="0" applyFont="1" applyBorder="1"/>
    <xf numFmtId="0" fontId="50" fillId="0" borderId="5" xfId="0" applyFont="1" applyBorder="1"/>
    <xf numFmtId="164" fontId="50" fillId="0" borderId="1" xfId="3163" applyNumberFormat="1" applyFont="1" applyBorder="1" applyAlignment="1">
      <alignment horizontal="right"/>
    </xf>
    <xf numFmtId="164" fontId="50" fillId="0" borderId="5" xfId="3163" applyNumberFormat="1" applyFont="1" applyBorder="1" applyAlignment="1">
      <alignment horizontal="right"/>
    </xf>
    <xf numFmtId="0" fontId="50" fillId="0" borderId="15" xfId="0" applyFont="1" applyBorder="1"/>
    <xf numFmtId="3" fontId="50" fillId="0" borderId="15" xfId="0" applyNumberFormat="1" applyFont="1" applyBorder="1"/>
    <xf numFmtId="164" fontId="50" fillId="0" borderId="1" xfId="0" applyNumberFormat="1" applyFont="1" applyBorder="1"/>
    <xf numFmtId="164" fontId="50" fillId="0" borderId="5" xfId="0" applyNumberFormat="1" applyFont="1" applyBorder="1"/>
    <xf numFmtId="0" fontId="50" fillId="0" borderId="4" xfId="0" applyFont="1" applyBorder="1"/>
    <xf numFmtId="164" fontId="50" fillId="0" borderId="4" xfId="0" applyNumberFormat="1" applyFont="1" applyBorder="1"/>
    <xf numFmtId="164" fontId="50" fillId="0" borderId="4" xfId="3163" applyNumberFormat="1" applyFont="1" applyBorder="1" applyAlignment="1">
      <alignment horizontal="right"/>
    </xf>
    <xf numFmtId="0" fontId="54" fillId="0" borderId="0" xfId="0" applyFont="1"/>
    <xf numFmtId="0" fontId="7" fillId="0" borderId="5" xfId="0" applyFont="1" applyBorder="1" applyAlignment="1">
      <alignment horizontal="right"/>
    </xf>
    <xf numFmtId="0" fontId="7" fillId="0" borderId="0" xfId="0" applyFont="1" applyAlignment="1">
      <alignment horizontal="center"/>
    </xf>
    <xf numFmtId="0" fontId="7" fillId="0" borderId="16" xfId="0" applyFont="1" applyBorder="1" applyAlignment="1">
      <alignment horizontal="center"/>
    </xf>
    <xf numFmtId="0" fontId="50" fillId="0" borderId="17" xfId="0" applyFont="1" applyBorder="1"/>
    <xf numFmtId="0" fontId="50" fillId="0" borderId="16" xfId="0" applyFont="1" applyBorder="1"/>
    <xf numFmtId="0" fontId="50" fillId="2" borderId="17" xfId="0" applyFont="1" applyFill="1" applyBorder="1"/>
    <xf numFmtId="0" fontId="50" fillId="2" borderId="16" xfId="0" applyFont="1" applyFill="1" applyBorder="1"/>
    <xf numFmtId="3" fontId="50" fillId="0" borderId="15" xfId="3163" applyNumberFormat="1" applyFont="1" applyBorder="1" applyAlignment="1">
      <alignment horizontal="right"/>
    </xf>
    <xf numFmtId="3" fontId="50" fillId="0" borderId="2" xfId="0" applyNumberFormat="1" applyFont="1" applyBorder="1"/>
    <xf numFmtId="3" fontId="50" fillId="2" borderId="2" xfId="0" applyNumberFormat="1" applyFont="1" applyFill="1" applyBorder="1"/>
    <xf numFmtId="3" fontId="50" fillId="2" borderId="1" xfId="0" applyNumberFormat="1" applyFont="1" applyFill="1" applyBorder="1"/>
    <xf numFmtId="3" fontId="50" fillId="2" borderId="4" xfId="0" applyNumberFormat="1" applyFont="1" applyFill="1" applyBorder="1"/>
    <xf numFmtId="167" fontId="50" fillId="0" borderId="3" xfId="0" applyNumberFormat="1" applyFont="1" applyBorder="1"/>
    <xf numFmtId="3" fontId="50" fillId="0" borderId="4" xfId="0" applyNumberFormat="1" applyFont="1" applyBorder="1"/>
    <xf numFmtId="167" fontId="50" fillId="0" borderId="5" xfId="0" applyNumberFormat="1" applyFont="1" applyBorder="1"/>
    <xf numFmtId="3" fontId="50" fillId="0" borderId="1" xfId="0" applyNumberFormat="1" applyFont="1" applyBorder="1"/>
    <xf numFmtId="167" fontId="50" fillId="0" borderId="1" xfId="0" applyNumberFormat="1" applyFont="1" applyBorder="1"/>
    <xf numFmtId="0" fontId="6" fillId="0" borderId="4" xfId="2" applyFont="1" applyBorder="1" applyAlignment="1">
      <alignment horizontal="right" wrapText="1"/>
    </xf>
    <xf numFmtId="0" fontId="6" fillId="0" borderId="5" xfId="2" applyFont="1" applyBorder="1" applyAlignment="1">
      <alignment horizontal="right" wrapText="1"/>
    </xf>
    <xf numFmtId="167" fontId="50" fillId="2" borderId="15" xfId="0" applyNumberFormat="1" applyFont="1" applyFill="1" applyBorder="1"/>
    <xf numFmtId="0" fontId="50" fillId="0" borderId="17" xfId="0" applyFont="1" applyBorder="1" applyAlignment="1">
      <alignment horizontal="right"/>
    </xf>
    <xf numFmtId="0" fontId="50" fillId="0" borderId="16" xfId="0" applyFont="1" applyBorder="1" applyAlignment="1">
      <alignment horizontal="left" wrapText="1"/>
    </xf>
    <xf numFmtId="0" fontId="7" fillId="0" borderId="16" xfId="0" applyFont="1" applyBorder="1" applyAlignment="1">
      <alignment horizontal="left"/>
    </xf>
    <xf numFmtId="0" fontId="7" fillId="0" borderId="16" xfId="0" applyFont="1" applyBorder="1" applyAlignment="1">
      <alignment horizontal="right"/>
    </xf>
    <xf numFmtId="0" fontId="50" fillId="3" borderId="17" xfId="0" applyFont="1" applyFill="1" applyBorder="1" applyAlignment="1">
      <alignment horizontal="right"/>
    </xf>
    <xf numFmtId="0" fontId="52" fillId="2" borderId="16" xfId="11" applyFont="1" applyFill="1" applyBorder="1"/>
    <xf numFmtId="0" fontId="7" fillId="0" borderId="17" xfId="0" applyFont="1" applyBorder="1"/>
    <xf numFmtId="0" fontId="50" fillId="2" borderId="18" xfId="0" applyFont="1" applyFill="1" applyBorder="1"/>
    <xf numFmtId="0" fontId="7" fillId="0" borderId="18" xfId="0" applyFont="1" applyBorder="1"/>
    <xf numFmtId="0" fontId="55" fillId="0" borderId="0" xfId="0" applyFont="1"/>
    <xf numFmtId="0" fontId="50" fillId="0" borderId="19" xfId="0" applyFont="1" applyBorder="1"/>
    <xf numFmtId="3" fontId="50" fillId="0" borderId="0" xfId="0" applyNumberFormat="1" applyFont="1"/>
    <xf numFmtId="167" fontId="50" fillId="0" borderId="0" xfId="0" applyNumberFormat="1" applyFont="1"/>
    <xf numFmtId="0" fontId="50" fillId="0" borderId="24" xfId="0" applyFont="1" applyBorder="1"/>
    <xf numFmtId="3" fontId="50" fillId="0" borderId="24" xfId="3163" applyNumberFormat="1" applyFont="1" applyBorder="1" applyAlignment="1">
      <alignment horizontal="right"/>
    </xf>
    <xf numFmtId="3" fontId="50" fillId="0" borderId="19" xfId="3163" applyNumberFormat="1" applyFont="1" applyBorder="1" applyAlignment="1">
      <alignment horizontal="right"/>
    </xf>
    <xf numFmtId="3" fontId="50" fillId="0" borderId="24" xfId="0" applyNumberFormat="1" applyFont="1" applyBorder="1"/>
    <xf numFmtId="3" fontId="50" fillId="0" borderId="19" xfId="0" applyNumberFormat="1" applyFont="1" applyBorder="1"/>
    <xf numFmtId="3" fontId="52" fillId="0" borderId="2" xfId="9" applyNumberFormat="1" applyFont="1" applyBorder="1" applyAlignment="1">
      <alignment horizontal="right" wrapText="1"/>
    </xf>
    <xf numFmtId="3" fontId="52" fillId="0" borderId="3" xfId="9" applyNumberFormat="1" applyFont="1" applyBorder="1" applyAlignment="1">
      <alignment horizontal="right" wrapText="1"/>
    </xf>
    <xf numFmtId="3" fontId="50" fillId="2" borderId="24" xfId="0" applyNumberFormat="1" applyFont="1" applyFill="1" applyBorder="1"/>
    <xf numFmtId="167" fontId="50" fillId="2" borderId="19" xfId="0" applyNumberFormat="1" applyFont="1" applyFill="1" applyBorder="1"/>
    <xf numFmtId="3" fontId="50" fillId="2" borderId="0" xfId="0" applyNumberFormat="1" applyFont="1" applyFill="1"/>
    <xf numFmtId="167" fontId="50" fillId="2" borderId="0" xfId="0" applyNumberFormat="1" applyFont="1" applyFill="1"/>
    <xf numFmtId="167" fontId="50" fillId="2" borderId="3" xfId="0" applyNumberFormat="1" applyFont="1" applyFill="1" applyBorder="1"/>
    <xf numFmtId="167" fontId="50" fillId="2" borderId="5" xfId="0" applyNumberFormat="1" applyFont="1" applyFill="1" applyBorder="1"/>
    <xf numFmtId="167" fontId="50" fillId="2" borderId="1" xfId="0" applyNumberFormat="1" applyFont="1" applyFill="1" applyBorder="1"/>
    <xf numFmtId="0" fontId="53" fillId="0" borderId="18" xfId="1" applyFont="1" applyBorder="1"/>
    <xf numFmtId="3" fontId="52" fillId="0" borderId="17" xfId="8" applyNumberFormat="1" applyFont="1" applyBorder="1" applyAlignment="1">
      <alignment horizontal="left" wrapText="1"/>
    </xf>
    <xf numFmtId="0" fontId="4" fillId="0" borderId="17" xfId="1" applyFont="1" applyBorder="1"/>
    <xf numFmtId="0" fontId="53" fillId="2" borderId="18" xfId="1" applyFont="1" applyFill="1" applyBorder="1"/>
    <xf numFmtId="3" fontId="52" fillId="2" borderId="16" xfId="8" applyNumberFormat="1" applyFont="1" applyFill="1" applyBorder="1" applyAlignment="1">
      <alignment horizontal="left" wrapText="1"/>
    </xf>
    <xf numFmtId="3" fontId="6" fillId="0" borderId="17" xfId="8" applyNumberFormat="1" applyFont="1" applyBorder="1" applyAlignment="1">
      <alignment horizontal="left" wrapText="1"/>
    </xf>
    <xf numFmtId="0" fontId="53" fillId="0" borderId="17" xfId="1" applyFont="1" applyBorder="1"/>
    <xf numFmtId="0" fontId="53" fillId="2" borderId="16" xfId="1" applyFont="1" applyFill="1" applyBorder="1"/>
    <xf numFmtId="0" fontId="52" fillId="2" borderId="18" xfId="11" applyFont="1" applyFill="1" applyBorder="1"/>
    <xf numFmtId="0" fontId="52" fillId="0" borderId="17" xfId="11" applyFont="1" applyBorder="1"/>
    <xf numFmtId="0" fontId="52" fillId="2" borderId="17" xfId="11" applyFont="1" applyFill="1" applyBorder="1"/>
    <xf numFmtId="0" fontId="52" fillId="0" borderId="16" xfId="11" applyFont="1" applyBorder="1"/>
    <xf numFmtId="0" fontId="53" fillId="0" borderId="17" xfId="10" applyFont="1" applyBorder="1" applyAlignment="1">
      <alignment wrapText="1"/>
    </xf>
    <xf numFmtId="0" fontId="52" fillId="3" borderId="18" xfId="11" applyFont="1" applyFill="1" applyBorder="1"/>
    <xf numFmtId="0" fontId="52" fillId="3" borderId="17" xfId="11" applyFont="1" applyFill="1" applyBorder="1"/>
    <xf numFmtId="0" fontId="7" fillId="0" borderId="16" xfId="0" applyFont="1" applyBorder="1"/>
    <xf numFmtId="0" fontId="50" fillId="0" borderId="18" xfId="0" applyFont="1" applyBorder="1"/>
    <xf numFmtId="2" fontId="7" fillId="0" borderId="16" xfId="0" applyNumberFormat="1" applyFont="1" applyBorder="1"/>
    <xf numFmtId="2" fontId="7" fillId="0" borderId="17" xfId="0" applyNumberFormat="1" applyFont="1" applyBorder="1"/>
    <xf numFmtId="0" fontId="52" fillId="0" borderId="18" xfId="11" applyFont="1" applyBorder="1"/>
    <xf numFmtId="0" fontId="6" fillId="0" borderId="16" xfId="11" applyFont="1" applyBorder="1"/>
    <xf numFmtId="3" fontId="50" fillId="2" borderId="18" xfId="0" applyNumberFormat="1" applyFont="1" applyFill="1" applyBorder="1"/>
    <xf numFmtId="3" fontId="50" fillId="0" borderId="17" xfId="0" applyNumberFormat="1" applyFont="1" applyBorder="1"/>
    <xf numFmtId="3" fontId="50" fillId="2" borderId="17" xfId="0" applyNumberFormat="1" applyFont="1" applyFill="1" applyBorder="1"/>
    <xf numFmtId="0" fontId="7" fillId="0" borderId="22" xfId="0" applyFont="1" applyBorder="1" applyAlignment="1">
      <alignment horizontal="right"/>
    </xf>
    <xf numFmtId="3" fontId="50" fillId="0" borderId="22" xfId="0" applyNumberFormat="1" applyFont="1" applyBorder="1"/>
    <xf numFmtId="0" fontId="7" fillId="0" borderId="22" xfId="0" applyFont="1" applyBorder="1"/>
    <xf numFmtId="0" fontId="7" fillId="0" borderId="21" xfId="0" applyFont="1" applyBorder="1"/>
    <xf numFmtId="0" fontId="7" fillId="0" borderId="23" xfId="0" applyFont="1" applyBorder="1" applyAlignment="1">
      <alignment horizontal="right"/>
    </xf>
    <xf numFmtId="3" fontId="50" fillId="0" borderId="21" xfId="0" applyNumberFormat="1" applyFont="1" applyBorder="1"/>
    <xf numFmtId="0" fontId="7" fillId="0" borderId="21" xfId="0" applyFont="1" applyBorder="1" applyAlignment="1">
      <alignment horizontal="right"/>
    </xf>
    <xf numFmtId="0" fontId="7" fillId="0" borderId="20" xfId="0" applyFont="1" applyBorder="1"/>
    <xf numFmtId="3" fontId="50" fillId="2" borderId="15" xfId="0" applyNumberFormat="1" applyFont="1" applyFill="1" applyBorder="1" applyAlignment="1">
      <alignment horizontal="right"/>
    </xf>
    <xf numFmtId="3" fontId="50" fillId="2" borderId="24" xfId="0" applyNumberFormat="1" applyFont="1" applyFill="1" applyBorder="1" applyAlignment="1">
      <alignment horizontal="right"/>
    </xf>
    <xf numFmtId="0" fontId="55" fillId="0" borderId="18" xfId="0" applyFont="1" applyBorder="1"/>
    <xf numFmtId="0" fontId="55" fillId="0" borderId="16" xfId="0" applyFont="1" applyBorder="1"/>
    <xf numFmtId="0" fontId="0" fillId="0" borderId="20" xfId="0" applyBorder="1"/>
    <xf numFmtId="0" fontId="5" fillId="0" borderId="18" xfId="0" applyFont="1" applyBorder="1" applyAlignment="1">
      <alignment wrapText="1"/>
    </xf>
    <xf numFmtId="0" fontId="50" fillId="0" borderId="21" xfId="0" applyFont="1" applyBorder="1"/>
    <xf numFmtId="0" fontId="50" fillId="0" borderId="23" xfId="0" applyFont="1" applyBorder="1"/>
    <xf numFmtId="167" fontId="54" fillId="0" borderId="0" xfId="0" applyNumberFormat="1" applyFont="1"/>
    <xf numFmtId="167" fontId="7" fillId="0" borderId="16" xfId="0" applyNumberFormat="1" applyFont="1" applyBorder="1" applyAlignment="1">
      <alignment horizontal="right"/>
    </xf>
    <xf numFmtId="167" fontId="0" fillId="0" borderId="0" xfId="0" applyNumberFormat="1"/>
    <xf numFmtId="164" fontId="50" fillId="0" borderId="3" xfId="0" applyNumberFormat="1" applyFont="1" applyBorder="1"/>
    <xf numFmtId="167" fontId="54" fillId="0" borderId="0" xfId="3165" applyNumberFormat="1" applyFont="1" applyBorder="1" applyAlignment="1"/>
    <xf numFmtId="167" fontId="7" fillId="0" borderId="18" xfId="3165" applyNumberFormat="1" applyFont="1" applyBorder="1" applyAlignment="1">
      <alignment horizontal="right"/>
    </xf>
    <xf numFmtId="167" fontId="7" fillId="0" borderId="20" xfId="3165" applyNumberFormat="1" applyFont="1" applyBorder="1" applyAlignment="1">
      <alignment horizontal="right"/>
    </xf>
    <xf numFmtId="0" fontId="52" fillId="2" borderId="20" xfId="11" applyFont="1" applyFill="1" applyBorder="1"/>
    <xf numFmtId="1" fontId="0" fillId="0" borderId="0" xfId="0" applyNumberFormat="1"/>
    <xf numFmtId="3" fontId="5" fillId="0" borderId="0" xfId="0" applyNumberFormat="1" applyFont="1"/>
    <xf numFmtId="0" fontId="5" fillId="0" borderId="0" xfId="0" applyFont="1"/>
    <xf numFmtId="3" fontId="50" fillId="0" borderId="0" xfId="0" applyNumberFormat="1" applyFont="1" applyAlignment="1">
      <alignment horizontal="right"/>
    </xf>
    <xf numFmtId="0" fontId="50" fillId="0" borderId="0" xfId="0" applyFont="1" applyAlignment="1">
      <alignment horizontal="right"/>
    </xf>
    <xf numFmtId="3" fontId="50" fillId="0" borderId="2" xfId="0" applyNumberFormat="1" applyFont="1" applyBorder="1" applyAlignment="1">
      <alignment horizontal="right"/>
    </xf>
    <xf numFmtId="0" fontId="50" fillId="0" borderId="3" xfId="0" applyFont="1" applyBorder="1" applyAlignment="1">
      <alignment horizontal="right"/>
    </xf>
    <xf numFmtId="3" fontId="50" fillId="3" borderId="24" xfId="0" applyNumberFormat="1" applyFont="1" applyFill="1" applyBorder="1"/>
    <xf numFmtId="3" fontId="50" fillId="3" borderId="15" xfId="0" applyNumberFormat="1" applyFont="1" applyFill="1" applyBorder="1"/>
    <xf numFmtId="3" fontId="50" fillId="3" borderId="4" xfId="0" applyNumberFormat="1" applyFont="1" applyFill="1" applyBorder="1"/>
    <xf numFmtId="3" fontId="50" fillId="3" borderId="1" xfId="0" applyNumberFormat="1" applyFont="1" applyFill="1" applyBorder="1"/>
    <xf numFmtId="3" fontId="52" fillId="0" borderId="2" xfId="8" applyNumberFormat="1" applyFont="1" applyBorder="1" applyAlignment="1">
      <alignment horizontal="left" wrapText="1"/>
    </xf>
    <xf numFmtId="3" fontId="50" fillId="3" borderId="0" xfId="0" applyNumberFormat="1" applyFont="1" applyFill="1"/>
    <xf numFmtId="3" fontId="50" fillId="3" borderId="2" xfId="0" applyNumberFormat="1" applyFont="1" applyFill="1" applyBorder="1"/>
    <xf numFmtId="0" fontId="6" fillId="0" borderId="17" xfId="11" applyFont="1" applyBorder="1"/>
    <xf numFmtId="166" fontId="50" fillId="0" borderId="0" xfId="3178" applyNumberFormat="1" applyFont="1" applyFill="1" applyBorder="1" applyAlignment="1">
      <alignment horizontal="right" indent="1"/>
    </xf>
    <xf numFmtId="166" fontId="50" fillId="0" borderId="3" xfId="3178" applyNumberFormat="1" applyFont="1" applyFill="1" applyBorder="1" applyAlignment="1">
      <alignment horizontal="right" indent="1"/>
    </xf>
    <xf numFmtId="3" fontId="50" fillId="2" borderId="3" xfId="0" applyNumberFormat="1" applyFont="1" applyFill="1" applyBorder="1"/>
    <xf numFmtId="166" fontId="50" fillId="2" borderId="15" xfId="3178" applyNumberFormat="1" applyFont="1" applyFill="1" applyBorder="1" applyAlignment="1">
      <alignment horizontal="right" indent="1"/>
    </xf>
    <xf numFmtId="3" fontId="50" fillId="2" borderId="15" xfId="0" applyNumberFormat="1" applyFont="1" applyFill="1" applyBorder="1"/>
    <xf numFmtId="166" fontId="50" fillId="2" borderId="19" xfId="3178" applyNumberFormat="1" applyFont="1" applyFill="1" applyBorder="1" applyAlignment="1">
      <alignment horizontal="right" indent="1"/>
    </xf>
    <xf numFmtId="166" fontId="50" fillId="2" borderId="0" xfId="3178" applyNumberFormat="1" applyFont="1" applyFill="1" applyBorder="1" applyAlignment="1">
      <alignment horizontal="right" indent="1"/>
    </xf>
    <xf numFmtId="166" fontId="50" fillId="2" borderId="3" xfId="3178" applyNumberFormat="1" applyFont="1" applyFill="1" applyBorder="1" applyAlignment="1">
      <alignment horizontal="right" indent="1"/>
    </xf>
    <xf numFmtId="164" fontId="50" fillId="0" borderId="2" xfId="0" applyNumberFormat="1" applyFont="1" applyBorder="1"/>
    <xf numFmtId="164" fontId="50" fillId="0" borderId="2" xfId="3163" applyNumberFormat="1" applyFont="1" applyBorder="1" applyAlignment="1">
      <alignment horizontal="right"/>
    </xf>
    <xf numFmtId="164" fontId="50" fillId="0" borderId="3" xfId="3163" applyNumberFormat="1" applyFont="1" applyBorder="1" applyAlignment="1">
      <alignment horizontal="right"/>
    </xf>
    <xf numFmtId="0" fontId="50" fillId="0" borderId="18" xfId="0" applyFont="1" applyBorder="1" applyAlignment="1">
      <alignment horizontal="left"/>
    </xf>
    <xf numFmtId="0" fontId="50" fillId="0" borderId="18" xfId="0" applyFont="1" applyBorder="1" applyAlignment="1">
      <alignment horizontal="left" wrapText="1"/>
    </xf>
    <xf numFmtId="0" fontId="50" fillId="2" borderId="1" xfId="0" applyFont="1" applyFill="1" applyBorder="1"/>
    <xf numFmtId="167" fontId="7" fillId="0" borderId="21" xfId="0" applyNumberFormat="1" applyFont="1" applyBorder="1"/>
    <xf numFmtId="0" fontId="50" fillId="0" borderId="22" xfId="0" applyFont="1" applyBorder="1"/>
    <xf numFmtId="3" fontId="50" fillId="0" borderId="23" xfId="0" applyNumberFormat="1" applyFont="1" applyBorder="1"/>
    <xf numFmtId="0" fontId="50" fillId="0" borderId="16" xfId="0" applyFont="1" applyBorder="1" applyAlignment="1">
      <alignment horizontal="right"/>
    </xf>
    <xf numFmtId="0" fontId="50" fillId="3" borderId="18" xfId="0" applyFont="1" applyFill="1" applyBorder="1" applyAlignment="1">
      <alignment horizontal="right"/>
    </xf>
    <xf numFmtId="167" fontId="50" fillId="2" borderId="18" xfId="0" applyNumberFormat="1" applyFont="1" applyFill="1" applyBorder="1"/>
    <xf numFmtId="167" fontId="50" fillId="0" borderId="17" xfId="0" applyNumberFormat="1" applyFont="1" applyBorder="1"/>
    <xf numFmtId="167" fontId="50" fillId="2" borderId="17" xfId="0" applyNumberFormat="1" applyFont="1" applyFill="1" applyBorder="1"/>
    <xf numFmtId="3" fontId="50" fillId="0" borderId="16" xfId="0" applyNumberFormat="1" applyFont="1" applyBorder="1"/>
    <xf numFmtId="167" fontId="50" fillId="0" borderId="16" xfId="0" applyNumberFormat="1" applyFont="1" applyBorder="1"/>
    <xf numFmtId="0" fontId="53" fillId="2" borderId="17" xfId="1" applyFont="1" applyFill="1" applyBorder="1"/>
    <xf numFmtId="0" fontId="6" fillId="0" borderId="24" xfId="2" applyFont="1" applyBorder="1" applyAlignment="1">
      <alignment horizontal="right" wrapText="1"/>
    </xf>
    <xf numFmtId="0" fontId="6" fillId="0" borderId="15" xfId="2" applyFont="1" applyBorder="1" applyAlignment="1">
      <alignment horizontal="right" wrapText="1"/>
    </xf>
    <xf numFmtId="0" fontId="6" fillId="0" borderId="19" xfId="2" applyFont="1" applyBorder="1" applyAlignment="1">
      <alignment horizontal="right" wrapText="1"/>
    </xf>
    <xf numFmtId="166" fontId="50" fillId="3" borderId="1" xfId="3178" applyNumberFormat="1" applyFont="1" applyFill="1" applyBorder="1" applyAlignment="1">
      <alignment horizontal="right" indent="1"/>
    </xf>
    <xf numFmtId="166" fontId="50" fillId="3" borderId="5" xfId="3178" applyNumberFormat="1" applyFont="1" applyFill="1" applyBorder="1" applyAlignment="1">
      <alignment horizontal="right" indent="1"/>
    </xf>
    <xf numFmtId="167" fontId="50" fillId="3" borderId="15" xfId="0" applyNumberFormat="1" applyFont="1" applyFill="1" applyBorder="1"/>
    <xf numFmtId="167" fontId="50" fillId="3" borderId="19" xfId="0" applyNumberFormat="1" applyFont="1" applyFill="1" applyBorder="1"/>
    <xf numFmtId="167" fontId="50" fillId="3" borderId="0" xfId="0" applyNumberFormat="1" applyFont="1" applyFill="1"/>
    <xf numFmtId="167" fontId="50" fillId="3" borderId="3" xfId="0" applyNumberFormat="1" applyFont="1" applyFill="1" applyBorder="1"/>
    <xf numFmtId="167" fontId="50" fillId="3" borderId="5" xfId="0" applyNumberFormat="1" applyFont="1" applyFill="1" applyBorder="1"/>
    <xf numFmtId="164" fontId="50" fillId="0" borderId="0" xfId="3163" applyNumberFormat="1" applyFont="1" applyAlignment="1">
      <alignment horizontal="right"/>
    </xf>
    <xf numFmtId="0" fontId="50" fillId="2" borderId="5" xfId="0" applyFont="1" applyFill="1" applyBorder="1"/>
    <xf numFmtId="3" fontId="52" fillId="0" borderId="0" xfId="9" applyNumberFormat="1" applyFont="1" applyAlignment="1">
      <alignment horizontal="right" wrapText="1"/>
    </xf>
    <xf numFmtId="164" fontId="50" fillId="0" borderId="0" xfId="0" applyNumberFormat="1" applyFont="1"/>
    <xf numFmtId="0" fontId="50" fillId="2" borderId="4" xfId="0" applyFont="1" applyFill="1" applyBorder="1"/>
    <xf numFmtId="167" fontId="50" fillId="3" borderId="23" xfId="0" applyNumberFormat="1" applyFont="1" applyFill="1" applyBorder="1"/>
    <xf numFmtId="167" fontId="55" fillId="0" borderId="0" xfId="0" applyNumberFormat="1" applyFont="1" applyAlignment="1">
      <alignment horizontal="right"/>
    </xf>
    <xf numFmtId="3" fontId="52" fillId="3" borderId="15" xfId="0" applyNumberFormat="1" applyFont="1" applyFill="1" applyBorder="1"/>
    <xf numFmtId="3" fontId="52" fillId="3" borderId="1" xfId="0" applyNumberFormat="1" applyFont="1" applyFill="1" applyBorder="1"/>
    <xf numFmtId="3" fontId="50" fillId="2" borderId="19" xfId="0" applyNumberFormat="1" applyFont="1" applyFill="1" applyBorder="1" applyAlignment="1">
      <alignment horizontal="right"/>
    </xf>
    <xf numFmtId="0" fontId="5" fillId="0" borderId="0" xfId="0" applyFont="1" applyAlignment="1">
      <alignment vertical="center"/>
    </xf>
    <xf numFmtId="0" fontId="6" fillId="0" borderId="21" xfId="3" applyFont="1" applyBorder="1" applyAlignment="1">
      <alignment horizontal="center" wrapText="1"/>
    </xf>
    <xf numFmtId="0" fontId="6" fillId="0" borderId="22" xfId="3" applyFont="1" applyBorder="1" applyAlignment="1">
      <alignment horizontal="center" wrapText="1"/>
    </xf>
    <xf numFmtId="0" fontId="6" fillId="0" borderId="23" xfId="3" applyFont="1" applyBorder="1" applyAlignment="1">
      <alignment horizontal="center" wrapText="1"/>
    </xf>
    <xf numFmtId="0" fontId="6" fillId="0" borderId="22" xfId="3" applyFont="1" applyBorder="1" applyAlignment="1">
      <alignment horizontal="center"/>
    </xf>
    <xf numFmtId="0" fontId="6" fillId="0" borderId="23" xfId="3" applyFont="1" applyBorder="1" applyAlignment="1">
      <alignment horizontal="center"/>
    </xf>
    <xf numFmtId="0" fontId="6" fillId="0" borderId="24" xfId="2" applyFont="1" applyBorder="1" applyAlignment="1">
      <alignment horizontal="center" wrapText="1"/>
    </xf>
    <xf numFmtId="0" fontId="6" fillId="0" borderId="19" xfId="2" applyFont="1" applyBorder="1" applyAlignment="1">
      <alignment horizontal="center" wrapText="1"/>
    </xf>
    <xf numFmtId="0" fontId="6" fillId="0" borderId="23" xfId="4" applyFont="1" applyBorder="1" applyAlignment="1">
      <alignment horizontal="center" wrapText="1"/>
    </xf>
    <xf numFmtId="0" fontId="6" fillId="0" borderId="20" xfId="4"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0" xfId="0" applyFont="1" applyBorder="1" applyAlignment="1">
      <alignment horizontal="center"/>
    </xf>
    <xf numFmtId="0" fontId="45" fillId="0" borderId="0" xfId="0" applyFont="1" applyAlignment="1">
      <alignment vertical="center" wrapText="1"/>
    </xf>
    <xf numFmtId="0" fontId="45" fillId="0" borderId="0" xfId="0" applyFont="1" applyAlignment="1">
      <alignment vertical="center"/>
    </xf>
    <xf numFmtId="0" fontId="45" fillId="0" borderId="0" xfId="0" applyFont="1" applyAlignment="1">
      <alignment horizontal="left" wrapText="1"/>
    </xf>
    <xf numFmtId="0" fontId="5" fillId="0" borderId="0" xfId="0" applyFont="1" applyAlignment="1">
      <alignment wrapText="1"/>
    </xf>
    <xf numFmtId="0" fontId="0" fillId="0" borderId="0" xfId="0"/>
    <xf numFmtId="0" fontId="4" fillId="0" borderId="21" xfId="3173" applyFont="1" applyBorder="1" applyAlignment="1">
      <alignment horizontal="center"/>
    </xf>
    <xf numFmtId="0" fontId="4" fillId="0" borderId="23" xfId="3173" applyFont="1" applyBorder="1" applyAlignment="1">
      <alignment horizontal="center"/>
    </xf>
  </cellXfs>
  <cellStyles count="3179">
    <cellStyle name="20% - Accent1 10" xfId="796" xr:uid="{00000000-0005-0000-0000-000000000000}"/>
    <cellStyle name="20% - Accent1 11" xfId="758" xr:uid="{00000000-0005-0000-0000-000001000000}"/>
    <cellStyle name="20% - Accent1 12" xfId="779" xr:uid="{00000000-0005-0000-0000-000002000000}"/>
    <cellStyle name="20% - Accent1 13" xfId="647" xr:uid="{00000000-0005-0000-0000-000003000000}"/>
    <cellStyle name="20% - Accent1 14" xfId="626" xr:uid="{00000000-0005-0000-0000-000004000000}"/>
    <cellStyle name="20% - Accent1 15" xfId="857" xr:uid="{00000000-0005-0000-0000-000005000000}"/>
    <cellStyle name="20% - Accent1 2" xfId="150" xr:uid="{00000000-0005-0000-0000-000006000000}"/>
    <cellStyle name="20% - Accent1 2 2" xfId="364" xr:uid="{00000000-0005-0000-0000-000007000000}"/>
    <cellStyle name="20% - Accent1 2 3" xfId="472" xr:uid="{00000000-0005-0000-0000-000008000000}"/>
    <cellStyle name="20% - Accent1 2 4" xfId="882" xr:uid="{00000000-0005-0000-0000-000009000000}"/>
    <cellStyle name="20% - Accent1 2 5" xfId="883" xr:uid="{00000000-0005-0000-0000-00000A000000}"/>
    <cellStyle name="20% - Accent1 2 6" xfId="884" xr:uid="{00000000-0005-0000-0000-00000B000000}"/>
    <cellStyle name="20% - Accent1 3" xfId="149" xr:uid="{00000000-0005-0000-0000-00000C000000}"/>
    <cellStyle name="20% - Accent1 3 2" xfId="365" xr:uid="{00000000-0005-0000-0000-00000D000000}"/>
    <cellStyle name="20% - Accent1 3 3" xfId="468" xr:uid="{00000000-0005-0000-0000-00000E000000}"/>
    <cellStyle name="20% - Accent1 4" xfId="148" xr:uid="{00000000-0005-0000-0000-00000F000000}"/>
    <cellStyle name="20% - Accent1 4 2" xfId="885" xr:uid="{00000000-0005-0000-0000-000010000000}"/>
    <cellStyle name="20% - Accent1 5" xfId="147" xr:uid="{00000000-0005-0000-0000-000011000000}"/>
    <cellStyle name="20% - Accent1 5 2" xfId="886" xr:uid="{00000000-0005-0000-0000-000012000000}"/>
    <cellStyle name="20% - Accent1 6" xfId="146" xr:uid="{00000000-0005-0000-0000-000013000000}"/>
    <cellStyle name="20% - Accent1 6 2" xfId="887" xr:uid="{00000000-0005-0000-0000-000014000000}"/>
    <cellStyle name="20% - Accent1 7" xfId="145" xr:uid="{00000000-0005-0000-0000-000015000000}"/>
    <cellStyle name="20% - Accent1 7 2" xfId="888" xr:uid="{00000000-0005-0000-0000-000016000000}"/>
    <cellStyle name="20% - Accent1 8" xfId="363" xr:uid="{00000000-0005-0000-0000-000017000000}"/>
    <cellStyle name="20% - Accent1 9" xfId="474" xr:uid="{00000000-0005-0000-0000-000018000000}"/>
    <cellStyle name="20% - Accent2 10" xfId="678" xr:uid="{00000000-0005-0000-0000-000019000000}"/>
    <cellStyle name="20% - Accent2 11" xfId="763" xr:uid="{00000000-0005-0000-0000-00001A000000}"/>
    <cellStyle name="20% - Accent2 12" xfId="822" xr:uid="{00000000-0005-0000-0000-00001B000000}"/>
    <cellStyle name="20% - Accent2 13" xfId="713" xr:uid="{00000000-0005-0000-0000-00001C000000}"/>
    <cellStyle name="20% - Accent2 14" xfId="799" xr:uid="{00000000-0005-0000-0000-00001D000000}"/>
    <cellStyle name="20% - Accent2 15" xfId="855" xr:uid="{00000000-0005-0000-0000-00001E000000}"/>
    <cellStyle name="20% - Accent2 2" xfId="144" xr:uid="{00000000-0005-0000-0000-00001F000000}"/>
    <cellStyle name="20% - Accent2 2 2" xfId="367" xr:uid="{00000000-0005-0000-0000-000020000000}"/>
    <cellStyle name="20% - Accent2 2 3" xfId="487" xr:uid="{00000000-0005-0000-0000-000021000000}"/>
    <cellStyle name="20% - Accent2 2 4" xfId="889" xr:uid="{00000000-0005-0000-0000-000022000000}"/>
    <cellStyle name="20% - Accent2 2 5" xfId="890" xr:uid="{00000000-0005-0000-0000-000023000000}"/>
    <cellStyle name="20% - Accent2 2 6" xfId="891" xr:uid="{00000000-0005-0000-0000-000024000000}"/>
    <cellStyle name="20% - Accent2 3" xfId="143" xr:uid="{00000000-0005-0000-0000-000025000000}"/>
    <cellStyle name="20% - Accent2 3 2" xfId="368" xr:uid="{00000000-0005-0000-0000-000026000000}"/>
    <cellStyle name="20% - Accent2 3 3" xfId="488" xr:uid="{00000000-0005-0000-0000-000027000000}"/>
    <cellStyle name="20% - Accent2 4" xfId="142" xr:uid="{00000000-0005-0000-0000-000028000000}"/>
    <cellStyle name="20% - Accent2 4 2" xfId="892" xr:uid="{00000000-0005-0000-0000-000029000000}"/>
    <cellStyle name="20% - Accent2 5" xfId="137" xr:uid="{00000000-0005-0000-0000-00002A000000}"/>
    <cellStyle name="20% - Accent2 5 2" xfId="893" xr:uid="{00000000-0005-0000-0000-00002B000000}"/>
    <cellStyle name="20% - Accent2 6" xfId="139" xr:uid="{00000000-0005-0000-0000-00002C000000}"/>
    <cellStyle name="20% - Accent2 6 2" xfId="894" xr:uid="{00000000-0005-0000-0000-00002D000000}"/>
    <cellStyle name="20% - Accent2 7" xfId="135" xr:uid="{00000000-0005-0000-0000-00002E000000}"/>
    <cellStyle name="20% - Accent2 7 2" xfId="895" xr:uid="{00000000-0005-0000-0000-00002F000000}"/>
    <cellStyle name="20% - Accent2 8" xfId="366" xr:uid="{00000000-0005-0000-0000-000030000000}"/>
    <cellStyle name="20% - Accent2 9" xfId="467" xr:uid="{00000000-0005-0000-0000-000031000000}"/>
    <cellStyle name="20% - Accent3 10" xfId="607" xr:uid="{00000000-0005-0000-0000-000032000000}"/>
    <cellStyle name="20% - Accent3 11" xfId="733" xr:uid="{00000000-0005-0000-0000-000033000000}"/>
    <cellStyle name="20% - Accent3 12" xfId="724" xr:uid="{00000000-0005-0000-0000-000034000000}"/>
    <cellStyle name="20% - Accent3 13" xfId="833" xr:uid="{00000000-0005-0000-0000-000035000000}"/>
    <cellStyle name="20% - Accent3 14" xfId="695" xr:uid="{00000000-0005-0000-0000-000036000000}"/>
    <cellStyle name="20% - Accent3 15" xfId="853" xr:uid="{00000000-0005-0000-0000-000037000000}"/>
    <cellStyle name="20% - Accent3 2" xfId="136" xr:uid="{00000000-0005-0000-0000-000038000000}"/>
    <cellStyle name="20% - Accent3 2 2" xfId="370" xr:uid="{00000000-0005-0000-0000-000039000000}"/>
    <cellStyle name="20% - Accent3 2 3" xfId="490" xr:uid="{00000000-0005-0000-0000-00003A000000}"/>
    <cellStyle name="20% - Accent3 2 4" xfId="896" xr:uid="{00000000-0005-0000-0000-00003B000000}"/>
    <cellStyle name="20% - Accent3 2 5" xfId="897" xr:uid="{00000000-0005-0000-0000-00003C000000}"/>
    <cellStyle name="20% - Accent3 2 6" xfId="898" xr:uid="{00000000-0005-0000-0000-00003D000000}"/>
    <cellStyle name="20% - Accent3 3" xfId="134" xr:uid="{00000000-0005-0000-0000-00003E000000}"/>
    <cellStyle name="20% - Accent3 3 2" xfId="371" xr:uid="{00000000-0005-0000-0000-00003F000000}"/>
    <cellStyle name="20% - Accent3 3 3" xfId="491" xr:uid="{00000000-0005-0000-0000-000040000000}"/>
    <cellStyle name="20% - Accent3 4" xfId="138" xr:uid="{00000000-0005-0000-0000-000041000000}"/>
    <cellStyle name="20% - Accent3 4 2" xfId="899" xr:uid="{00000000-0005-0000-0000-000042000000}"/>
    <cellStyle name="20% - Accent3 5" xfId="133" xr:uid="{00000000-0005-0000-0000-000043000000}"/>
    <cellStyle name="20% - Accent3 5 2" xfId="900" xr:uid="{00000000-0005-0000-0000-000044000000}"/>
    <cellStyle name="20% - Accent3 6" xfId="124" xr:uid="{00000000-0005-0000-0000-000045000000}"/>
    <cellStyle name="20% - Accent3 6 2" xfId="901" xr:uid="{00000000-0005-0000-0000-000046000000}"/>
    <cellStyle name="20% - Accent3 7" xfId="122" xr:uid="{00000000-0005-0000-0000-000047000000}"/>
    <cellStyle name="20% - Accent3 7 2" xfId="902" xr:uid="{00000000-0005-0000-0000-000048000000}"/>
    <cellStyle name="20% - Accent3 8" xfId="369" xr:uid="{00000000-0005-0000-0000-000049000000}"/>
    <cellStyle name="20% - Accent3 9" xfId="489" xr:uid="{00000000-0005-0000-0000-00004A000000}"/>
    <cellStyle name="20% - Accent4 10" xfId="767" xr:uid="{00000000-0005-0000-0000-00004B000000}"/>
    <cellStyle name="20% - Accent4 11" xfId="765" xr:uid="{00000000-0005-0000-0000-00004C000000}"/>
    <cellStyle name="20% - Accent4 12" xfId="621" xr:uid="{00000000-0005-0000-0000-00004D000000}"/>
    <cellStyle name="20% - Accent4 13" xfId="708" xr:uid="{00000000-0005-0000-0000-00004E000000}"/>
    <cellStyle name="20% - Accent4 14" xfId="737" xr:uid="{00000000-0005-0000-0000-00004F000000}"/>
    <cellStyle name="20% - Accent4 15" xfId="851" xr:uid="{00000000-0005-0000-0000-000050000000}"/>
    <cellStyle name="20% - Accent4 2" xfId="121" xr:uid="{00000000-0005-0000-0000-000051000000}"/>
    <cellStyle name="20% - Accent4 2 2" xfId="373" xr:uid="{00000000-0005-0000-0000-000052000000}"/>
    <cellStyle name="20% - Accent4 2 3" xfId="493" xr:uid="{00000000-0005-0000-0000-000053000000}"/>
    <cellStyle name="20% - Accent4 2 4" xfId="903" xr:uid="{00000000-0005-0000-0000-000054000000}"/>
    <cellStyle name="20% - Accent4 2 5" xfId="904" xr:uid="{00000000-0005-0000-0000-000055000000}"/>
    <cellStyle name="20% - Accent4 2 6" xfId="905" xr:uid="{00000000-0005-0000-0000-000056000000}"/>
    <cellStyle name="20% - Accent4 3" xfId="120" xr:uid="{00000000-0005-0000-0000-000057000000}"/>
    <cellStyle name="20% - Accent4 3 2" xfId="374" xr:uid="{00000000-0005-0000-0000-000058000000}"/>
    <cellStyle name="20% - Accent4 3 3" xfId="494" xr:uid="{00000000-0005-0000-0000-000059000000}"/>
    <cellStyle name="20% - Accent4 4" xfId="123" xr:uid="{00000000-0005-0000-0000-00005A000000}"/>
    <cellStyle name="20% - Accent4 4 2" xfId="906" xr:uid="{00000000-0005-0000-0000-00005B000000}"/>
    <cellStyle name="20% - Accent4 5" xfId="119" xr:uid="{00000000-0005-0000-0000-00005C000000}"/>
    <cellStyle name="20% - Accent4 5 2" xfId="907" xr:uid="{00000000-0005-0000-0000-00005D000000}"/>
    <cellStyle name="20% - Accent4 6" xfId="132" xr:uid="{00000000-0005-0000-0000-00005E000000}"/>
    <cellStyle name="20% - Accent4 6 2" xfId="908" xr:uid="{00000000-0005-0000-0000-00005F000000}"/>
    <cellStyle name="20% - Accent4 7" xfId="131" xr:uid="{00000000-0005-0000-0000-000060000000}"/>
    <cellStyle name="20% - Accent4 7 2" xfId="909" xr:uid="{00000000-0005-0000-0000-000061000000}"/>
    <cellStyle name="20% - Accent4 8" xfId="372" xr:uid="{00000000-0005-0000-0000-000062000000}"/>
    <cellStyle name="20% - Accent4 9" xfId="492" xr:uid="{00000000-0005-0000-0000-000063000000}"/>
    <cellStyle name="20% - Accent5 10" xfId="650" xr:uid="{00000000-0005-0000-0000-000064000000}"/>
    <cellStyle name="20% - Accent5 11" xfId="608" xr:uid="{00000000-0005-0000-0000-000065000000}"/>
    <cellStyle name="20% - Accent5 12" xfId="786" xr:uid="{00000000-0005-0000-0000-000066000000}"/>
    <cellStyle name="20% - Accent5 13" xfId="811" xr:uid="{00000000-0005-0000-0000-000067000000}"/>
    <cellStyle name="20% - Accent5 14" xfId="613" xr:uid="{00000000-0005-0000-0000-000068000000}"/>
    <cellStyle name="20% - Accent5 15" xfId="849" xr:uid="{00000000-0005-0000-0000-000069000000}"/>
    <cellStyle name="20% - Accent5 2" xfId="130" xr:uid="{00000000-0005-0000-0000-00006A000000}"/>
    <cellStyle name="20% - Accent5 2 2" xfId="376" xr:uid="{00000000-0005-0000-0000-00006B000000}"/>
    <cellStyle name="20% - Accent5 2 3" xfId="496" xr:uid="{00000000-0005-0000-0000-00006C000000}"/>
    <cellStyle name="20% - Accent5 2 4" xfId="910" xr:uid="{00000000-0005-0000-0000-00006D000000}"/>
    <cellStyle name="20% - Accent5 2 5" xfId="911" xr:uid="{00000000-0005-0000-0000-00006E000000}"/>
    <cellStyle name="20% - Accent5 2 6" xfId="912" xr:uid="{00000000-0005-0000-0000-00006F000000}"/>
    <cellStyle name="20% - Accent5 3" xfId="129" xr:uid="{00000000-0005-0000-0000-000070000000}"/>
    <cellStyle name="20% - Accent5 3 2" xfId="377" xr:uid="{00000000-0005-0000-0000-000071000000}"/>
    <cellStyle name="20% - Accent5 3 3" xfId="497" xr:uid="{00000000-0005-0000-0000-000072000000}"/>
    <cellStyle name="20% - Accent5 4" xfId="118" xr:uid="{00000000-0005-0000-0000-000073000000}"/>
    <cellStyle name="20% - Accent5 4 2" xfId="913" xr:uid="{00000000-0005-0000-0000-000074000000}"/>
    <cellStyle name="20% - Accent5 5" xfId="116" xr:uid="{00000000-0005-0000-0000-000075000000}"/>
    <cellStyle name="20% - Accent5 5 2" xfId="914" xr:uid="{00000000-0005-0000-0000-000076000000}"/>
    <cellStyle name="20% - Accent5 6" xfId="115" xr:uid="{00000000-0005-0000-0000-000077000000}"/>
    <cellStyle name="20% - Accent5 6 2" xfId="915" xr:uid="{00000000-0005-0000-0000-000078000000}"/>
    <cellStyle name="20% - Accent5 7" xfId="114" xr:uid="{00000000-0005-0000-0000-000079000000}"/>
    <cellStyle name="20% - Accent5 7 2" xfId="916" xr:uid="{00000000-0005-0000-0000-00007A000000}"/>
    <cellStyle name="20% - Accent5 8" xfId="375" xr:uid="{00000000-0005-0000-0000-00007B000000}"/>
    <cellStyle name="20% - Accent5 9" xfId="495" xr:uid="{00000000-0005-0000-0000-00007C000000}"/>
    <cellStyle name="20% - Accent6 10" xfId="704" xr:uid="{00000000-0005-0000-0000-00007D000000}"/>
    <cellStyle name="20% - Accent6 11" xfId="740" xr:uid="{00000000-0005-0000-0000-00007E000000}"/>
    <cellStyle name="20% - Accent6 12" xfId="646" xr:uid="{00000000-0005-0000-0000-00007F000000}"/>
    <cellStyle name="20% - Accent6 13" xfId="802" xr:uid="{00000000-0005-0000-0000-000080000000}"/>
    <cellStyle name="20% - Accent6 14" xfId="750" xr:uid="{00000000-0005-0000-0000-000081000000}"/>
    <cellStyle name="20% - Accent6 15" xfId="847" xr:uid="{00000000-0005-0000-0000-000082000000}"/>
    <cellStyle name="20% - Accent6 2" xfId="112" xr:uid="{00000000-0005-0000-0000-000083000000}"/>
    <cellStyle name="20% - Accent6 2 2" xfId="379" xr:uid="{00000000-0005-0000-0000-000084000000}"/>
    <cellStyle name="20% - Accent6 2 3" xfId="499" xr:uid="{00000000-0005-0000-0000-000085000000}"/>
    <cellStyle name="20% - Accent6 2 4" xfId="917" xr:uid="{00000000-0005-0000-0000-000086000000}"/>
    <cellStyle name="20% - Accent6 2 5" xfId="918" xr:uid="{00000000-0005-0000-0000-000087000000}"/>
    <cellStyle name="20% - Accent6 2 6" xfId="919" xr:uid="{00000000-0005-0000-0000-000088000000}"/>
    <cellStyle name="20% - Accent6 3" xfId="117" xr:uid="{00000000-0005-0000-0000-000089000000}"/>
    <cellStyle name="20% - Accent6 3 2" xfId="380" xr:uid="{00000000-0005-0000-0000-00008A000000}"/>
    <cellStyle name="20% - Accent6 3 3" xfId="500" xr:uid="{00000000-0005-0000-0000-00008B000000}"/>
    <cellStyle name="20% - Accent6 4" xfId="113" xr:uid="{00000000-0005-0000-0000-00008C000000}"/>
    <cellStyle name="20% - Accent6 4 2" xfId="920" xr:uid="{00000000-0005-0000-0000-00008D000000}"/>
    <cellStyle name="20% - Accent6 5" xfId="111" xr:uid="{00000000-0005-0000-0000-00008E000000}"/>
    <cellStyle name="20% - Accent6 5 2" xfId="921" xr:uid="{00000000-0005-0000-0000-00008F000000}"/>
    <cellStyle name="20% - Accent6 6" xfId="109" xr:uid="{00000000-0005-0000-0000-000090000000}"/>
    <cellStyle name="20% - Accent6 6 2" xfId="922" xr:uid="{00000000-0005-0000-0000-000091000000}"/>
    <cellStyle name="20% - Accent6 7" xfId="110" xr:uid="{00000000-0005-0000-0000-000092000000}"/>
    <cellStyle name="20% - Accent6 7 2" xfId="923" xr:uid="{00000000-0005-0000-0000-000093000000}"/>
    <cellStyle name="20% - Accent6 8" xfId="378" xr:uid="{00000000-0005-0000-0000-000094000000}"/>
    <cellStyle name="20% - Accent6 9" xfId="498" xr:uid="{00000000-0005-0000-0000-000095000000}"/>
    <cellStyle name="40% - Accent1 10" xfId="810" xr:uid="{00000000-0005-0000-0000-000096000000}"/>
    <cellStyle name="40% - Accent1 11" xfId="839" xr:uid="{00000000-0005-0000-0000-000097000000}"/>
    <cellStyle name="40% - Accent1 12" xfId="639" xr:uid="{00000000-0005-0000-0000-000098000000}"/>
    <cellStyle name="40% - Accent1 13" xfId="672" xr:uid="{00000000-0005-0000-0000-000099000000}"/>
    <cellStyle name="40% - Accent1 14" xfId="757" xr:uid="{00000000-0005-0000-0000-00009A000000}"/>
    <cellStyle name="40% - Accent1 15" xfId="657" xr:uid="{00000000-0005-0000-0000-00009B000000}"/>
    <cellStyle name="40% - Accent1 2" xfId="108" xr:uid="{00000000-0005-0000-0000-00009C000000}"/>
    <cellStyle name="40% - Accent1 2 2" xfId="382" xr:uid="{00000000-0005-0000-0000-00009D000000}"/>
    <cellStyle name="40% - Accent1 2 3" xfId="502" xr:uid="{00000000-0005-0000-0000-00009E000000}"/>
    <cellStyle name="40% - Accent1 2 4" xfId="924" xr:uid="{00000000-0005-0000-0000-00009F000000}"/>
    <cellStyle name="40% - Accent1 2 5" xfId="925" xr:uid="{00000000-0005-0000-0000-0000A0000000}"/>
    <cellStyle name="40% - Accent1 2 6" xfId="926" xr:uid="{00000000-0005-0000-0000-0000A1000000}"/>
    <cellStyle name="40% - Accent1 3" xfId="107" xr:uid="{00000000-0005-0000-0000-0000A2000000}"/>
    <cellStyle name="40% - Accent1 3 2" xfId="383" xr:uid="{00000000-0005-0000-0000-0000A3000000}"/>
    <cellStyle name="40% - Accent1 3 3" xfId="503" xr:uid="{00000000-0005-0000-0000-0000A4000000}"/>
    <cellStyle name="40% - Accent1 4" xfId="104" xr:uid="{00000000-0005-0000-0000-0000A5000000}"/>
    <cellStyle name="40% - Accent1 4 2" xfId="927" xr:uid="{00000000-0005-0000-0000-0000A6000000}"/>
    <cellStyle name="40% - Accent1 5" xfId="103" xr:uid="{00000000-0005-0000-0000-0000A7000000}"/>
    <cellStyle name="40% - Accent1 5 2" xfId="928" xr:uid="{00000000-0005-0000-0000-0000A8000000}"/>
    <cellStyle name="40% - Accent1 6" xfId="102" xr:uid="{00000000-0005-0000-0000-0000A9000000}"/>
    <cellStyle name="40% - Accent1 6 2" xfId="929" xr:uid="{00000000-0005-0000-0000-0000AA000000}"/>
    <cellStyle name="40% - Accent1 7" xfId="101" xr:uid="{00000000-0005-0000-0000-0000AB000000}"/>
    <cellStyle name="40% - Accent1 7 2" xfId="930" xr:uid="{00000000-0005-0000-0000-0000AC000000}"/>
    <cellStyle name="40% - Accent1 8" xfId="381" xr:uid="{00000000-0005-0000-0000-0000AD000000}"/>
    <cellStyle name="40% - Accent1 9" xfId="501" xr:uid="{00000000-0005-0000-0000-0000AE000000}"/>
    <cellStyle name="40% - Accent2 10" xfId="739" xr:uid="{00000000-0005-0000-0000-0000AF000000}"/>
    <cellStyle name="40% - Accent2 11" xfId="705" xr:uid="{00000000-0005-0000-0000-0000B0000000}"/>
    <cellStyle name="40% - Accent2 12" xfId="674" xr:uid="{00000000-0005-0000-0000-0000B1000000}"/>
    <cellStyle name="40% - Accent2 13" xfId="793" xr:uid="{00000000-0005-0000-0000-0000B2000000}"/>
    <cellStyle name="40% - Accent2 14" xfId="780" xr:uid="{00000000-0005-0000-0000-0000B3000000}"/>
    <cellStyle name="40% - Accent2 15" xfId="819" xr:uid="{00000000-0005-0000-0000-0000B4000000}"/>
    <cellStyle name="40% - Accent2 2" xfId="100" xr:uid="{00000000-0005-0000-0000-0000B5000000}"/>
    <cellStyle name="40% - Accent2 2 2" xfId="385" xr:uid="{00000000-0005-0000-0000-0000B6000000}"/>
    <cellStyle name="40% - Accent2 2 3" xfId="505" xr:uid="{00000000-0005-0000-0000-0000B7000000}"/>
    <cellStyle name="40% - Accent2 2 4" xfId="931" xr:uid="{00000000-0005-0000-0000-0000B8000000}"/>
    <cellStyle name="40% - Accent2 2 5" xfId="932" xr:uid="{00000000-0005-0000-0000-0000B9000000}"/>
    <cellStyle name="40% - Accent2 2 6" xfId="933" xr:uid="{00000000-0005-0000-0000-0000BA000000}"/>
    <cellStyle name="40% - Accent2 3" xfId="99" xr:uid="{00000000-0005-0000-0000-0000BB000000}"/>
    <cellStyle name="40% - Accent2 3 2" xfId="386" xr:uid="{00000000-0005-0000-0000-0000BC000000}"/>
    <cellStyle name="40% - Accent2 3 3" xfId="506" xr:uid="{00000000-0005-0000-0000-0000BD000000}"/>
    <cellStyle name="40% - Accent2 4" xfId="98" xr:uid="{00000000-0005-0000-0000-0000BE000000}"/>
    <cellStyle name="40% - Accent2 4 2" xfId="934" xr:uid="{00000000-0005-0000-0000-0000BF000000}"/>
    <cellStyle name="40% - Accent2 5" xfId="97" xr:uid="{00000000-0005-0000-0000-0000C0000000}"/>
    <cellStyle name="40% - Accent2 5 2" xfId="935" xr:uid="{00000000-0005-0000-0000-0000C1000000}"/>
    <cellStyle name="40% - Accent2 6" xfId="96" xr:uid="{00000000-0005-0000-0000-0000C2000000}"/>
    <cellStyle name="40% - Accent2 6 2" xfId="936" xr:uid="{00000000-0005-0000-0000-0000C3000000}"/>
    <cellStyle name="40% - Accent2 7" xfId="95" xr:uid="{00000000-0005-0000-0000-0000C4000000}"/>
    <cellStyle name="40% - Accent2 7 2" xfId="937" xr:uid="{00000000-0005-0000-0000-0000C5000000}"/>
    <cellStyle name="40% - Accent2 8" xfId="384" xr:uid="{00000000-0005-0000-0000-0000C6000000}"/>
    <cellStyle name="40% - Accent2 9" xfId="504" xr:uid="{00000000-0005-0000-0000-0000C7000000}"/>
    <cellStyle name="40% - Accent3 10" xfId="700" xr:uid="{00000000-0005-0000-0000-0000C8000000}"/>
    <cellStyle name="40% - Accent3 11" xfId="640" xr:uid="{00000000-0005-0000-0000-0000C9000000}"/>
    <cellStyle name="40% - Accent3 12" xfId="729" xr:uid="{00000000-0005-0000-0000-0000CA000000}"/>
    <cellStyle name="40% - Accent3 13" xfId="697" xr:uid="{00000000-0005-0000-0000-0000CB000000}"/>
    <cellStyle name="40% - Accent3 14" xfId="745" xr:uid="{00000000-0005-0000-0000-0000CC000000}"/>
    <cellStyle name="40% - Accent3 15" xfId="744" xr:uid="{00000000-0005-0000-0000-0000CD000000}"/>
    <cellStyle name="40% - Accent3 2" xfId="94" xr:uid="{00000000-0005-0000-0000-0000CE000000}"/>
    <cellStyle name="40% - Accent3 2 2" xfId="388" xr:uid="{00000000-0005-0000-0000-0000CF000000}"/>
    <cellStyle name="40% - Accent3 2 3" xfId="508" xr:uid="{00000000-0005-0000-0000-0000D0000000}"/>
    <cellStyle name="40% - Accent3 2 4" xfId="938" xr:uid="{00000000-0005-0000-0000-0000D1000000}"/>
    <cellStyle name="40% - Accent3 2 5" xfId="939" xr:uid="{00000000-0005-0000-0000-0000D2000000}"/>
    <cellStyle name="40% - Accent3 2 6" xfId="940" xr:uid="{00000000-0005-0000-0000-0000D3000000}"/>
    <cellStyle name="40% - Accent3 3" xfId="93" xr:uid="{00000000-0005-0000-0000-0000D4000000}"/>
    <cellStyle name="40% - Accent3 3 2" xfId="389" xr:uid="{00000000-0005-0000-0000-0000D5000000}"/>
    <cellStyle name="40% - Accent3 3 3" xfId="509" xr:uid="{00000000-0005-0000-0000-0000D6000000}"/>
    <cellStyle name="40% - Accent3 4" xfId="92" xr:uid="{00000000-0005-0000-0000-0000D7000000}"/>
    <cellStyle name="40% - Accent3 4 2" xfId="941" xr:uid="{00000000-0005-0000-0000-0000D8000000}"/>
    <cellStyle name="40% - Accent3 5" xfId="91" xr:uid="{00000000-0005-0000-0000-0000D9000000}"/>
    <cellStyle name="40% - Accent3 5 2" xfId="942" xr:uid="{00000000-0005-0000-0000-0000DA000000}"/>
    <cellStyle name="40% - Accent3 6" xfId="90" xr:uid="{00000000-0005-0000-0000-0000DB000000}"/>
    <cellStyle name="40% - Accent3 6 2" xfId="943" xr:uid="{00000000-0005-0000-0000-0000DC000000}"/>
    <cellStyle name="40% - Accent3 7" xfId="140" xr:uid="{00000000-0005-0000-0000-0000DD000000}"/>
    <cellStyle name="40% - Accent3 7 2" xfId="944" xr:uid="{00000000-0005-0000-0000-0000DE000000}"/>
    <cellStyle name="40% - Accent3 8" xfId="387" xr:uid="{00000000-0005-0000-0000-0000DF000000}"/>
    <cellStyle name="40% - Accent3 9" xfId="507" xr:uid="{00000000-0005-0000-0000-0000E0000000}"/>
    <cellStyle name="40% - Accent4 10" xfId="803" xr:uid="{00000000-0005-0000-0000-0000E1000000}"/>
    <cellStyle name="40% - Accent4 11" xfId="798" xr:uid="{00000000-0005-0000-0000-0000E2000000}"/>
    <cellStyle name="40% - Accent4 12" xfId="748" xr:uid="{00000000-0005-0000-0000-0000E3000000}"/>
    <cellStyle name="40% - Accent4 13" xfId="643" xr:uid="{00000000-0005-0000-0000-0000E4000000}"/>
    <cellStyle name="40% - Accent4 14" xfId="645" xr:uid="{00000000-0005-0000-0000-0000E5000000}"/>
    <cellStyle name="40% - Accent4 15" xfId="785" xr:uid="{00000000-0005-0000-0000-0000E6000000}"/>
    <cellStyle name="40% - Accent4 2" xfId="126" xr:uid="{00000000-0005-0000-0000-0000E7000000}"/>
    <cellStyle name="40% - Accent4 2 2" xfId="391" xr:uid="{00000000-0005-0000-0000-0000E8000000}"/>
    <cellStyle name="40% - Accent4 2 3" xfId="511" xr:uid="{00000000-0005-0000-0000-0000E9000000}"/>
    <cellStyle name="40% - Accent4 2 4" xfId="945" xr:uid="{00000000-0005-0000-0000-0000EA000000}"/>
    <cellStyle name="40% - Accent4 2 5" xfId="946" xr:uid="{00000000-0005-0000-0000-0000EB000000}"/>
    <cellStyle name="40% - Accent4 2 6" xfId="947" xr:uid="{00000000-0005-0000-0000-0000EC000000}"/>
    <cellStyle name="40% - Accent4 3" xfId="89" xr:uid="{00000000-0005-0000-0000-0000ED000000}"/>
    <cellStyle name="40% - Accent4 3 2" xfId="392" xr:uid="{00000000-0005-0000-0000-0000EE000000}"/>
    <cellStyle name="40% - Accent4 3 3" xfId="512" xr:uid="{00000000-0005-0000-0000-0000EF000000}"/>
    <cellStyle name="40% - Accent4 4" xfId="128" xr:uid="{00000000-0005-0000-0000-0000F0000000}"/>
    <cellStyle name="40% - Accent4 4 2" xfId="948" xr:uid="{00000000-0005-0000-0000-0000F1000000}"/>
    <cellStyle name="40% - Accent4 5" xfId="127" xr:uid="{00000000-0005-0000-0000-0000F2000000}"/>
    <cellStyle name="40% - Accent4 5 2" xfId="949" xr:uid="{00000000-0005-0000-0000-0000F3000000}"/>
    <cellStyle name="40% - Accent4 6" xfId="105" xr:uid="{00000000-0005-0000-0000-0000F4000000}"/>
    <cellStyle name="40% - Accent4 6 2" xfId="950" xr:uid="{00000000-0005-0000-0000-0000F5000000}"/>
    <cellStyle name="40% - Accent4 7" xfId="106" xr:uid="{00000000-0005-0000-0000-0000F6000000}"/>
    <cellStyle name="40% - Accent4 7 2" xfId="951" xr:uid="{00000000-0005-0000-0000-0000F7000000}"/>
    <cellStyle name="40% - Accent4 8" xfId="390" xr:uid="{00000000-0005-0000-0000-0000F8000000}"/>
    <cellStyle name="40% - Accent4 9" xfId="510" xr:uid="{00000000-0005-0000-0000-0000F9000000}"/>
    <cellStyle name="40% - Accent5 10" xfId="671" xr:uid="{00000000-0005-0000-0000-0000FA000000}"/>
    <cellStyle name="40% - Accent5 11" xfId="766" xr:uid="{00000000-0005-0000-0000-0000FB000000}"/>
    <cellStyle name="40% - Accent5 12" xfId="658" xr:uid="{00000000-0005-0000-0000-0000FC000000}"/>
    <cellStyle name="40% - Accent5 13" xfId="685" xr:uid="{00000000-0005-0000-0000-0000FD000000}"/>
    <cellStyle name="40% - Accent5 14" xfId="823" xr:uid="{00000000-0005-0000-0000-0000FE000000}"/>
    <cellStyle name="40% - Accent5 15" xfId="649" xr:uid="{00000000-0005-0000-0000-0000FF000000}"/>
    <cellStyle name="40% - Accent5 2" xfId="171" xr:uid="{00000000-0005-0000-0000-000000010000}"/>
    <cellStyle name="40% - Accent5 2 2" xfId="394" xr:uid="{00000000-0005-0000-0000-000001010000}"/>
    <cellStyle name="40% - Accent5 2 3" xfId="514" xr:uid="{00000000-0005-0000-0000-000002010000}"/>
    <cellStyle name="40% - Accent5 2 4" xfId="952" xr:uid="{00000000-0005-0000-0000-000003010000}"/>
    <cellStyle name="40% - Accent5 2 5" xfId="953" xr:uid="{00000000-0005-0000-0000-000004010000}"/>
    <cellStyle name="40% - Accent5 2 6" xfId="954" xr:uid="{00000000-0005-0000-0000-000005010000}"/>
    <cellStyle name="40% - Accent5 3" xfId="172" xr:uid="{00000000-0005-0000-0000-000006010000}"/>
    <cellStyle name="40% - Accent5 3 2" xfId="395" xr:uid="{00000000-0005-0000-0000-000007010000}"/>
    <cellStyle name="40% - Accent5 3 3" xfId="515" xr:uid="{00000000-0005-0000-0000-000008010000}"/>
    <cellStyle name="40% - Accent5 4" xfId="173" xr:uid="{00000000-0005-0000-0000-000009010000}"/>
    <cellStyle name="40% - Accent5 4 2" xfId="955" xr:uid="{00000000-0005-0000-0000-00000A010000}"/>
    <cellStyle name="40% - Accent5 5" xfId="174" xr:uid="{00000000-0005-0000-0000-00000B010000}"/>
    <cellStyle name="40% - Accent5 5 2" xfId="956" xr:uid="{00000000-0005-0000-0000-00000C010000}"/>
    <cellStyle name="40% - Accent5 6" xfId="175" xr:uid="{00000000-0005-0000-0000-00000D010000}"/>
    <cellStyle name="40% - Accent5 6 2" xfId="957" xr:uid="{00000000-0005-0000-0000-00000E010000}"/>
    <cellStyle name="40% - Accent5 7" xfId="176" xr:uid="{00000000-0005-0000-0000-00000F010000}"/>
    <cellStyle name="40% - Accent5 7 2" xfId="958" xr:uid="{00000000-0005-0000-0000-000010010000}"/>
    <cellStyle name="40% - Accent5 8" xfId="393" xr:uid="{00000000-0005-0000-0000-000011010000}"/>
    <cellStyle name="40% - Accent5 9" xfId="513" xr:uid="{00000000-0005-0000-0000-000012010000}"/>
    <cellStyle name="40% - Accent6 10" xfId="812" xr:uid="{00000000-0005-0000-0000-000013010000}"/>
    <cellStyle name="40% - Accent6 11" xfId="813" xr:uid="{00000000-0005-0000-0000-000014010000}"/>
    <cellStyle name="40% - Accent6 12" xfId="670" xr:uid="{00000000-0005-0000-0000-000015010000}"/>
    <cellStyle name="40% - Accent6 13" xfId="728" xr:uid="{00000000-0005-0000-0000-000016010000}"/>
    <cellStyle name="40% - Accent6 14" xfId="732" xr:uid="{00000000-0005-0000-0000-000017010000}"/>
    <cellStyle name="40% - Accent6 15" xfId="800" xr:uid="{00000000-0005-0000-0000-000018010000}"/>
    <cellStyle name="40% - Accent6 2" xfId="177" xr:uid="{00000000-0005-0000-0000-000019010000}"/>
    <cellStyle name="40% - Accent6 2 2" xfId="397" xr:uid="{00000000-0005-0000-0000-00001A010000}"/>
    <cellStyle name="40% - Accent6 2 3" xfId="517" xr:uid="{00000000-0005-0000-0000-00001B010000}"/>
    <cellStyle name="40% - Accent6 2 4" xfId="959" xr:uid="{00000000-0005-0000-0000-00001C010000}"/>
    <cellStyle name="40% - Accent6 2 5" xfId="960" xr:uid="{00000000-0005-0000-0000-00001D010000}"/>
    <cellStyle name="40% - Accent6 2 6" xfId="961" xr:uid="{00000000-0005-0000-0000-00001E010000}"/>
    <cellStyle name="40% - Accent6 3" xfId="178" xr:uid="{00000000-0005-0000-0000-00001F010000}"/>
    <cellStyle name="40% - Accent6 3 2" xfId="398" xr:uid="{00000000-0005-0000-0000-000020010000}"/>
    <cellStyle name="40% - Accent6 3 3" xfId="518" xr:uid="{00000000-0005-0000-0000-000021010000}"/>
    <cellStyle name="40% - Accent6 4" xfId="179" xr:uid="{00000000-0005-0000-0000-000022010000}"/>
    <cellStyle name="40% - Accent6 4 2" xfId="962" xr:uid="{00000000-0005-0000-0000-000023010000}"/>
    <cellStyle name="40% - Accent6 5" xfId="180" xr:uid="{00000000-0005-0000-0000-000024010000}"/>
    <cellStyle name="40% - Accent6 5 2" xfId="963" xr:uid="{00000000-0005-0000-0000-000025010000}"/>
    <cellStyle name="40% - Accent6 6" xfId="181" xr:uid="{00000000-0005-0000-0000-000026010000}"/>
    <cellStyle name="40% - Accent6 6 2" xfId="964" xr:uid="{00000000-0005-0000-0000-000027010000}"/>
    <cellStyle name="40% - Accent6 7" xfId="182" xr:uid="{00000000-0005-0000-0000-000028010000}"/>
    <cellStyle name="40% - Accent6 7 2" xfId="965" xr:uid="{00000000-0005-0000-0000-000029010000}"/>
    <cellStyle name="40% - Accent6 8" xfId="396" xr:uid="{00000000-0005-0000-0000-00002A010000}"/>
    <cellStyle name="40% - Accent6 9" xfId="516" xr:uid="{00000000-0005-0000-0000-00002B010000}"/>
    <cellStyle name="60% - Accent1 10" xfId="701" xr:uid="{00000000-0005-0000-0000-00002C010000}"/>
    <cellStyle name="60% - Accent1 11" xfId="668" xr:uid="{00000000-0005-0000-0000-00002D010000}"/>
    <cellStyle name="60% - Accent1 12" xfId="627" xr:uid="{00000000-0005-0000-0000-00002E010000}"/>
    <cellStyle name="60% - Accent1 13" xfId="829" xr:uid="{00000000-0005-0000-0000-00002F010000}"/>
    <cellStyle name="60% - Accent1 14" xfId="610" xr:uid="{00000000-0005-0000-0000-000030010000}"/>
    <cellStyle name="60% - Accent1 15" xfId="669" xr:uid="{00000000-0005-0000-0000-000031010000}"/>
    <cellStyle name="60% - Accent1 2" xfId="183" xr:uid="{00000000-0005-0000-0000-000032010000}"/>
    <cellStyle name="60% - Accent1 2 2" xfId="400" xr:uid="{00000000-0005-0000-0000-000033010000}"/>
    <cellStyle name="60% - Accent1 2 3" xfId="520" xr:uid="{00000000-0005-0000-0000-000034010000}"/>
    <cellStyle name="60% - Accent1 2 4" xfId="966" xr:uid="{00000000-0005-0000-0000-000035010000}"/>
    <cellStyle name="60% - Accent1 2 5" xfId="967" xr:uid="{00000000-0005-0000-0000-000036010000}"/>
    <cellStyle name="60% - Accent1 2 6" xfId="968" xr:uid="{00000000-0005-0000-0000-000037010000}"/>
    <cellStyle name="60% - Accent1 3" xfId="184" xr:uid="{00000000-0005-0000-0000-000038010000}"/>
    <cellStyle name="60% - Accent1 3 2" xfId="401" xr:uid="{00000000-0005-0000-0000-000039010000}"/>
    <cellStyle name="60% - Accent1 3 3" xfId="521" xr:uid="{00000000-0005-0000-0000-00003A010000}"/>
    <cellStyle name="60% - Accent1 4" xfId="185" xr:uid="{00000000-0005-0000-0000-00003B010000}"/>
    <cellStyle name="60% - Accent1 4 2" xfId="969" xr:uid="{00000000-0005-0000-0000-00003C010000}"/>
    <cellStyle name="60% - Accent1 5" xfId="186" xr:uid="{00000000-0005-0000-0000-00003D010000}"/>
    <cellStyle name="60% - Accent1 5 2" xfId="970" xr:uid="{00000000-0005-0000-0000-00003E010000}"/>
    <cellStyle name="60% - Accent1 6" xfId="187" xr:uid="{00000000-0005-0000-0000-00003F010000}"/>
    <cellStyle name="60% - Accent1 6 2" xfId="971" xr:uid="{00000000-0005-0000-0000-000040010000}"/>
    <cellStyle name="60% - Accent1 7" xfId="188" xr:uid="{00000000-0005-0000-0000-000041010000}"/>
    <cellStyle name="60% - Accent1 7 2" xfId="972" xr:uid="{00000000-0005-0000-0000-000042010000}"/>
    <cellStyle name="60% - Accent1 8" xfId="399" xr:uid="{00000000-0005-0000-0000-000043010000}"/>
    <cellStyle name="60% - Accent1 9" xfId="519" xr:uid="{00000000-0005-0000-0000-000044010000}"/>
    <cellStyle name="60% - Accent2 10" xfId="746" xr:uid="{00000000-0005-0000-0000-000045010000}"/>
    <cellStyle name="60% - Accent2 11" xfId="718" xr:uid="{00000000-0005-0000-0000-000046010000}"/>
    <cellStyle name="60% - Accent2 12" xfId="756" xr:uid="{00000000-0005-0000-0000-000047010000}"/>
    <cellStyle name="60% - Accent2 13" xfId="680" xr:uid="{00000000-0005-0000-0000-000048010000}"/>
    <cellStyle name="60% - Accent2 14" xfId="789" xr:uid="{00000000-0005-0000-0000-000049010000}"/>
    <cellStyle name="60% - Accent2 15" xfId="815" xr:uid="{00000000-0005-0000-0000-00004A010000}"/>
    <cellStyle name="60% - Accent2 2" xfId="189" xr:uid="{00000000-0005-0000-0000-00004B010000}"/>
    <cellStyle name="60% - Accent2 2 2" xfId="403" xr:uid="{00000000-0005-0000-0000-00004C010000}"/>
    <cellStyle name="60% - Accent2 2 3" xfId="523" xr:uid="{00000000-0005-0000-0000-00004D010000}"/>
    <cellStyle name="60% - Accent2 2 4" xfId="973" xr:uid="{00000000-0005-0000-0000-00004E010000}"/>
    <cellStyle name="60% - Accent2 2 5" xfId="974" xr:uid="{00000000-0005-0000-0000-00004F010000}"/>
    <cellStyle name="60% - Accent2 2 6" xfId="975" xr:uid="{00000000-0005-0000-0000-000050010000}"/>
    <cellStyle name="60% - Accent2 3" xfId="190" xr:uid="{00000000-0005-0000-0000-000051010000}"/>
    <cellStyle name="60% - Accent2 3 2" xfId="404" xr:uid="{00000000-0005-0000-0000-000052010000}"/>
    <cellStyle name="60% - Accent2 3 3" xfId="524" xr:uid="{00000000-0005-0000-0000-000053010000}"/>
    <cellStyle name="60% - Accent2 4" xfId="191" xr:uid="{00000000-0005-0000-0000-000054010000}"/>
    <cellStyle name="60% - Accent2 4 2" xfId="976" xr:uid="{00000000-0005-0000-0000-000055010000}"/>
    <cellStyle name="60% - Accent2 5" xfId="192" xr:uid="{00000000-0005-0000-0000-000056010000}"/>
    <cellStyle name="60% - Accent2 5 2" xfId="977" xr:uid="{00000000-0005-0000-0000-000057010000}"/>
    <cellStyle name="60% - Accent2 6" xfId="193" xr:uid="{00000000-0005-0000-0000-000058010000}"/>
    <cellStyle name="60% - Accent2 6 2" xfId="978" xr:uid="{00000000-0005-0000-0000-000059010000}"/>
    <cellStyle name="60% - Accent2 7" xfId="194" xr:uid="{00000000-0005-0000-0000-00005A010000}"/>
    <cellStyle name="60% - Accent2 7 2" xfId="979" xr:uid="{00000000-0005-0000-0000-00005B010000}"/>
    <cellStyle name="60% - Accent2 8" xfId="402" xr:uid="{00000000-0005-0000-0000-00005C010000}"/>
    <cellStyle name="60% - Accent2 9" xfId="522" xr:uid="{00000000-0005-0000-0000-00005D010000}"/>
    <cellStyle name="60% - Accent3 10" xfId="623" xr:uid="{00000000-0005-0000-0000-00005E010000}"/>
    <cellStyle name="60% - Accent3 11" xfId="831" xr:uid="{00000000-0005-0000-0000-00005F010000}"/>
    <cellStyle name="60% - Accent3 12" xfId="660" xr:uid="{00000000-0005-0000-0000-000060010000}"/>
    <cellStyle name="60% - Accent3 13" xfId="604" xr:uid="{00000000-0005-0000-0000-000061010000}"/>
    <cellStyle name="60% - Accent3 14" xfId="662" xr:uid="{00000000-0005-0000-0000-000062010000}"/>
    <cellStyle name="60% - Accent3 15" xfId="774" xr:uid="{00000000-0005-0000-0000-000063010000}"/>
    <cellStyle name="60% - Accent3 2" xfId="195" xr:uid="{00000000-0005-0000-0000-000064010000}"/>
    <cellStyle name="60% - Accent3 2 2" xfId="406" xr:uid="{00000000-0005-0000-0000-000065010000}"/>
    <cellStyle name="60% - Accent3 2 3" xfId="526" xr:uid="{00000000-0005-0000-0000-000066010000}"/>
    <cellStyle name="60% - Accent3 2 4" xfId="980" xr:uid="{00000000-0005-0000-0000-000067010000}"/>
    <cellStyle name="60% - Accent3 2 5" xfId="981" xr:uid="{00000000-0005-0000-0000-000068010000}"/>
    <cellStyle name="60% - Accent3 2 6" xfId="982" xr:uid="{00000000-0005-0000-0000-000069010000}"/>
    <cellStyle name="60% - Accent3 3" xfId="196" xr:uid="{00000000-0005-0000-0000-00006A010000}"/>
    <cellStyle name="60% - Accent3 3 2" xfId="407" xr:uid="{00000000-0005-0000-0000-00006B010000}"/>
    <cellStyle name="60% - Accent3 3 3" xfId="527" xr:uid="{00000000-0005-0000-0000-00006C010000}"/>
    <cellStyle name="60% - Accent3 4" xfId="197" xr:uid="{00000000-0005-0000-0000-00006D010000}"/>
    <cellStyle name="60% - Accent3 4 2" xfId="983" xr:uid="{00000000-0005-0000-0000-00006E010000}"/>
    <cellStyle name="60% - Accent3 5" xfId="198" xr:uid="{00000000-0005-0000-0000-00006F010000}"/>
    <cellStyle name="60% - Accent3 5 2" xfId="984" xr:uid="{00000000-0005-0000-0000-000070010000}"/>
    <cellStyle name="60% - Accent3 6" xfId="199" xr:uid="{00000000-0005-0000-0000-000071010000}"/>
    <cellStyle name="60% - Accent3 6 2" xfId="985" xr:uid="{00000000-0005-0000-0000-000072010000}"/>
    <cellStyle name="60% - Accent3 7" xfId="200" xr:uid="{00000000-0005-0000-0000-000073010000}"/>
    <cellStyle name="60% - Accent3 7 2" xfId="986" xr:uid="{00000000-0005-0000-0000-000074010000}"/>
    <cellStyle name="60% - Accent3 8" xfId="405" xr:uid="{00000000-0005-0000-0000-000075010000}"/>
    <cellStyle name="60% - Accent3 9" xfId="525" xr:uid="{00000000-0005-0000-0000-000076010000}"/>
    <cellStyle name="60% - Accent4 10" xfId="712" xr:uid="{00000000-0005-0000-0000-000077010000}"/>
    <cellStyle name="60% - Accent4 11" xfId="771" xr:uid="{00000000-0005-0000-0000-000078010000}"/>
    <cellStyle name="60% - Accent4 12" xfId="616" xr:uid="{00000000-0005-0000-0000-000079010000}"/>
    <cellStyle name="60% - Accent4 13" xfId="641" xr:uid="{00000000-0005-0000-0000-00007A010000}"/>
    <cellStyle name="60% - Accent4 14" xfId="735" xr:uid="{00000000-0005-0000-0000-00007B010000}"/>
    <cellStyle name="60% - Accent4 15" xfId="686" xr:uid="{00000000-0005-0000-0000-00007C010000}"/>
    <cellStyle name="60% - Accent4 2" xfId="201" xr:uid="{00000000-0005-0000-0000-00007D010000}"/>
    <cellStyle name="60% - Accent4 2 2" xfId="409" xr:uid="{00000000-0005-0000-0000-00007E010000}"/>
    <cellStyle name="60% - Accent4 2 3" xfId="529" xr:uid="{00000000-0005-0000-0000-00007F010000}"/>
    <cellStyle name="60% - Accent4 2 4" xfId="987" xr:uid="{00000000-0005-0000-0000-000080010000}"/>
    <cellStyle name="60% - Accent4 2 5" xfId="988" xr:uid="{00000000-0005-0000-0000-000081010000}"/>
    <cellStyle name="60% - Accent4 2 6" xfId="989" xr:uid="{00000000-0005-0000-0000-000082010000}"/>
    <cellStyle name="60% - Accent4 3" xfId="202" xr:uid="{00000000-0005-0000-0000-000083010000}"/>
    <cellStyle 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00087010000}"/>
    <cellStyle name="60% - Accent4 5" xfId="204" xr:uid="{00000000-0005-0000-0000-000088010000}"/>
    <cellStyle name="60% - Accent4 5 2" xfId="991" xr:uid="{00000000-0005-0000-0000-000089010000}"/>
    <cellStyle name="60% - Accent4 6" xfId="205" xr:uid="{00000000-0005-0000-0000-00008A010000}"/>
    <cellStyle name="60% - Accent4 6 2" xfId="992" xr:uid="{00000000-0005-0000-0000-00008B010000}"/>
    <cellStyle name="60% - Accent4 7" xfId="206" xr:uid="{00000000-0005-0000-0000-00008C010000}"/>
    <cellStyle name="60% - Accent4 7 2" xfId="993" xr:uid="{00000000-0005-0000-0000-00008D010000}"/>
    <cellStyle name="60% - Accent4 8" xfId="408" xr:uid="{00000000-0005-0000-0000-00008E010000}"/>
    <cellStyle name="60% - Accent4 9" xfId="528" xr:uid="{00000000-0005-0000-0000-00008F010000}"/>
    <cellStyle name="60% - Accent5 10" xfId="751" xr:uid="{00000000-0005-0000-0000-000090010000}"/>
    <cellStyle name="60% - Accent5 11" xfId="655" xr:uid="{00000000-0005-0000-0000-000091010000}"/>
    <cellStyle name="60% - Accent5 12" xfId="635" xr:uid="{00000000-0005-0000-0000-000092010000}"/>
    <cellStyle name="60% - Accent5 13" xfId="834" xr:uid="{00000000-0005-0000-0000-000093010000}"/>
    <cellStyle name="60% - Accent5 14" xfId="760" xr:uid="{00000000-0005-0000-0000-000094010000}"/>
    <cellStyle name="60% - Accent5 15" xfId="814" xr:uid="{00000000-0005-0000-0000-000095010000}"/>
    <cellStyle name="60% - Accent5 2" xfId="207" xr:uid="{00000000-0005-0000-0000-000096010000}"/>
    <cellStyle name="60% - Accent5 2 2" xfId="412" xr:uid="{00000000-0005-0000-0000-000097010000}"/>
    <cellStyle name="60% - Accent5 2 3" xfId="532" xr:uid="{00000000-0005-0000-0000-000098010000}"/>
    <cellStyle name="60% - Accent5 2 4" xfId="994" xr:uid="{00000000-0005-0000-0000-000099010000}"/>
    <cellStyle name="60% - Accent5 2 5" xfId="995" xr:uid="{00000000-0005-0000-0000-00009A010000}"/>
    <cellStyle name="60% - Accent5 2 6" xfId="996" xr:uid="{00000000-0005-0000-0000-00009B010000}"/>
    <cellStyle name="60% - Accent5 3" xfId="208" xr:uid="{00000000-0005-0000-0000-00009C010000}"/>
    <cellStyle name="60% - Accent5 3 2" xfId="413" xr:uid="{00000000-0005-0000-0000-00009D010000}"/>
    <cellStyle name="60% - Accent5 3 3" xfId="533" xr:uid="{00000000-0005-0000-0000-00009E010000}"/>
    <cellStyle name="60% - Accent5 4" xfId="209" xr:uid="{00000000-0005-0000-0000-00009F010000}"/>
    <cellStyle name="60% - Accent5 4 2" xfId="997" xr:uid="{00000000-0005-0000-0000-0000A0010000}"/>
    <cellStyle name="60% - Accent5 5" xfId="210" xr:uid="{00000000-0005-0000-0000-0000A1010000}"/>
    <cellStyle name="60% - Accent5 5 2" xfId="998" xr:uid="{00000000-0005-0000-0000-0000A2010000}"/>
    <cellStyle name="60% - Accent5 6" xfId="211" xr:uid="{00000000-0005-0000-0000-0000A3010000}"/>
    <cellStyle name="60% - Accent5 6 2" xfId="999" xr:uid="{00000000-0005-0000-0000-0000A4010000}"/>
    <cellStyle name="60% - Accent5 7" xfId="212" xr:uid="{00000000-0005-0000-0000-0000A5010000}"/>
    <cellStyle name="60% - Accent5 7 2" xfId="1000" xr:uid="{00000000-0005-0000-0000-0000A6010000}"/>
    <cellStyle name="60% - Accent5 8" xfId="411" xr:uid="{00000000-0005-0000-0000-0000A7010000}"/>
    <cellStyle name="60% - Accent5 9" xfId="531" xr:uid="{00000000-0005-0000-0000-0000A8010000}"/>
    <cellStyle name="60% - Accent6 10" xfId="801" xr:uid="{00000000-0005-0000-0000-0000A9010000}"/>
    <cellStyle name="60% - Accent6 11" xfId="612" xr:uid="{00000000-0005-0000-0000-0000AA010000}"/>
    <cellStyle name="60% - Accent6 12" xfId="706" xr:uid="{00000000-0005-0000-0000-0000AB010000}"/>
    <cellStyle name="60% - Accent6 13" xfId="772" xr:uid="{00000000-0005-0000-0000-0000AC010000}"/>
    <cellStyle name="60% - Accent6 14" xfId="632" xr:uid="{00000000-0005-0000-0000-0000AD010000}"/>
    <cellStyle name="60% - Accent6 15" xfId="630" xr:uid="{00000000-0005-0000-0000-0000AE010000}"/>
    <cellStyle name="60% - Accent6 2" xfId="213" xr:uid="{00000000-0005-0000-0000-0000AF010000}"/>
    <cellStyle name="60% - Accent6 2 2" xfId="415" xr:uid="{00000000-0005-0000-0000-0000B0010000}"/>
    <cellStyle name="60% - Accent6 2 3" xfId="535" xr:uid="{00000000-0005-0000-0000-0000B1010000}"/>
    <cellStyle name="60% - Accent6 2 4" xfId="1001" xr:uid="{00000000-0005-0000-0000-0000B2010000}"/>
    <cellStyle name="60% - Accent6 2 5" xfId="1002" xr:uid="{00000000-0005-0000-0000-0000B3010000}"/>
    <cellStyle name="60% - Accent6 2 6" xfId="1003" xr:uid="{00000000-0005-0000-0000-0000B4010000}"/>
    <cellStyle name="60% - Accent6 3" xfId="214" xr:uid="{00000000-0005-0000-0000-0000B5010000}"/>
    <cellStyle name="60% - Accent6 3 2" xfId="416" xr:uid="{00000000-0005-0000-0000-0000B6010000}"/>
    <cellStyle name="60% - Accent6 3 3" xfId="536" xr:uid="{00000000-0005-0000-0000-0000B7010000}"/>
    <cellStyle name="60% - Accent6 4" xfId="215" xr:uid="{00000000-0005-0000-0000-0000B8010000}"/>
    <cellStyle name="60% - Accent6 4 2" xfId="1004" xr:uid="{00000000-0005-0000-0000-0000B9010000}"/>
    <cellStyle name="60% - Accent6 5" xfId="216" xr:uid="{00000000-0005-0000-0000-0000BA010000}"/>
    <cellStyle name="60% - Accent6 5 2" xfId="1005" xr:uid="{00000000-0005-0000-0000-0000BB010000}"/>
    <cellStyle name="60% - Accent6 6" xfId="217" xr:uid="{00000000-0005-0000-0000-0000BC010000}"/>
    <cellStyle name="60% - Accent6 6 2" xfId="1006" xr:uid="{00000000-0005-0000-0000-0000BD010000}"/>
    <cellStyle name="60% - Accent6 7" xfId="218" xr:uid="{00000000-0005-0000-0000-0000BE010000}"/>
    <cellStyle name="60% - Accent6 7 2" xfId="1007" xr:uid="{00000000-0005-0000-0000-0000BF010000}"/>
    <cellStyle name="60% - Accent6 8" xfId="414" xr:uid="{00000000-0005-0000-0000-0000C0010000}"/>
    <cellStyle name="60% - Accent6 9" xfId="534" xr:uid="{00000000-0005-0000-0000-0000C1010000}"/>
    <cellStyle name="Accent1 10" xfId="778" xr:uid="{00000000-0005-0000-0000-0000C2010000}"/>
    <cellStyle name="Accent1 11" xfId="808" xr:uid="{00000000-0005-0000-0000-0000C3010000}"/>
    <cellStyle name="Accent1 12" xfId="743" xr:uid="{00000000-0005-0000-0000-0000C4010000}"/>
    <cellStyle name="Accent1 13" xfId="826" xr:uid="{00000000-0005-0000-0000-0000C5010000}"/>
    <cellStyle name="Accent1 14" xfId="719" xr:uid="{00000000-0005-0000-0000-0000C6010000}"/>
    <cellStyle name="Accent1 15" xfId="651" xr:uid="{00000000-0005-0000-0000-0000C7010000}"/>
    <cellStyle name="Accent1 2" xfId="219" xr:uid="{00000000-0005-0000-0000-0000C8010000}"/>
    <cellStyle name="Accent1 2 2" xfId="418" xr:uid="{00000000-0005-0000-0000-0000C9010000}"/>
    <cellStyle name="Accent1 2 3" xfId="538" xr:uid="{00000000-0005-0000-0000-0000CA010000}"/>
    <cellStyle name="Accent1 2 4" xfId="1008" xr:uid="{00000000-0005-0000-0000-0000CB010000}"/>
    <cellStyle name="Accent1 2 5" xfId="1009" xr:uid="{00000000-0005-0000-0000-0000CC010000}"/>
    <cellStyle name="Accent1 2 6" xfId="1010" xr:uid="{00000000-0005-0000-0000-0000CD010000}"/>
    <cellStyle name="Accent1 3" xfId="220" xr:uid="{00000000-0005-0000-0000-0000CE010000}"/>
    <cellStyle name="Accent1 3 2" xfId="419" xr:uid="{00000000-0005-0000-0000-0000CF010000}"/>
    <cellStyle name="Accent1 3 3" xfId="539" xr:uid="{00000000-0005-0000-0000-0000D0010000}"/>
    <cellStyle name="Accent1 4" xfId="221" xr:uid="{00000000-0005-0000-0000-0000D1010000}"/>
    <cellStyle name="Accent1 4 2" xfId="1011" xr:uid="{00000000-0005-0000-0000-0000D2010000}"/>
    <cellStyle name="Accent1 5" xfId="222" xr:uid="{00000000-0005-0000-0000-0000D3010000}"/>
    <cellStyle name="Accent1 5 2" xfId="1012" xr:uid="{00000000-0005-0000-0000-0000D4010000}"/>
    <cellStyle name="Accent1 6" xfId="223" xr:uid="{00000000-0005-0000-0000-0000D5010000}"/>
    <cellStyle name="Accent1 6 2" xfId="1013" xr:uid="{00000000-0005-0000-0000-0000D6010000}"/>
    <cellStyle name="Accent1 7" xfId="224" xr:uid="{00000000-0005-0000-0000-0000D7010000}"/>
    <cellStyle name="Accent1 7 2" xfId="1014" xr:uid="{00000000-0005-0000-0000-0000D8010000}"/>
    <cellStyle name="Accent1 8" xfId="417" xr:uid="{00000000-0005-0000-0000-0000D9010000}"/>
    <cellStyle name="Accent1 9" xfId="537" xr:uid="{00000000-0005-0000-0000-0000DA010000}"/>
    <cellStyle name="Accent2 10" xfId="824" xr:uid="{00000000-0005-0000-0000-0000DB010000}"/>
    <cellStyle name="Accent2 11" xfId="652" xr:uid="{00000000-0005-0000-0000-0000DC010000}"/>
    <cellStyle name="Accent2 12" xfId="636" xr:uid="{00000000-0005-0000-0000-0000DD010000}"/>
    <cellStyle name="Accent2 13" xfId="688" xr:uid="{00000000-0005-0000-0000-0000DE010000}"/>
    <cellStyle name="Accent2 14" xfId="675" xr:uid="{00000000-0005-0000-0000-0000DF010000}"/>
    <cellStyle name="Accent2 15" xfId="689" xr:uid="{00000000-0005-0000-0000-0000E0010000}"/>
    <cellStyle name="Accent2 2" xfId="225" xr:uid="{00000000-0005-0000-0000-0000E1010000}"/>
    <cellStyle name="Accent2 2 2" xfId="421" xr:uid="{00000000-0005-0000-0000-0000E2010000}"/>
    <cellStyle name="Accent2 2 3" xfId="541" xr:uid="{00000000-0005-0000-0000-0000E3010000}"/>
    <cellStyle name="Accent2 2 4" xfId="1015" xr:uid="{00000000-0005-0000-0000-0000E4010000}"/>
    <cellStyle name="Accent2 2 5" xfId="1016" xr:uid="{00000000-0005-0000-0000-0000E5010000}"/>
    <cellStyle name="Accent2 2 6" xfId="1017" xr:uid="{00000000-0005-0000-0000-0000E6010000}"/>
    <cellStyle name="Accent2 3" xfId="226" xr:uid="{00000000-0005-0000-0000-0000E7010000}"/>
    <cellStyle name="Accent2 3 2" xfId="422" xr:uid="{00000000-0005-0000-0000-0000E8010000}"/>
    <cellStyle name="Accent2 3 3" xfId="542" xr:uid="{00000000-0005-0000-0000-0000E9010000}"/>
    <cellStyle name="Accent2 4" xfId="227" xr:uid="{00000000-0005-0000-0000-0000EA010000}"/>
    <cellStyle name="Accent2 4 2" xfId="1018" xr:uid="{00000000-0005-0000-0000-0000EB010000}"/>
    <cellStyle name="Accent2 5" xfId="228" xr:uid="{00000000-0005-0000-0000-0000EC010000}"/>
    <cellStyle name="Accent2 5 2" xfId="1019" xr:uid="{00000000-0005-0000-0000-0000ED010000}"/>
    <cellStyle name="Accent2 6" xfId="229" xr:uid="{00000000-0005-0000-0000-0000EE010000}"/>
    <cellStyle name="Accent2 6 2" xfId="1020" xr:uid="{00000000-0005-0000-0000-0000EF010000}"/>
    <cellStyle name="Accent2 7" xfId="230" xr:uid="{00000000-0005-0000-0000-0000F0010000}"/>
    <cellStyle name="Accent2 7 2" xfId="1021" xr:uid="{00000000-0005-0000-0000-0000F1010000}"/>
    <cellStyle name="Accent2 8" xfId="420" xr:uid="{00000000-0005-0000-0000-0000F2010000}"/>
    <cellStyle name="Accent2 9" xfId="540" xr:uid="{00000000-0005-0000-0000-0000F3010000}"/>
    <cellStyle name="Accent3 10" xfId="809" xr:uid="{00000000-0005-0000-0000-0000F4010000}"/>
    <cellStyle name="Accent3 11" xfId="663" xr:uid="{00000000-0005-0000-0000-0000F5010000}"/>
    <cellStyle name="Accent3 12" xfId="726" xr:uid="{00000000-0005-0000-0000-0000F6010000}"/>
    <cellStyle name="Accent3 13" xfId="654" xr:uid="{00000000-0005-0000-0000-0000F7010000}"/>
    <cellStyle name="Accent3 14" xfId="797" xr:uid="{00000000-0005-0000-0000-0000F8010000}"/>
    <cellStyle name="Accent3 15" xfId="782" xr:uid="{00000000-0005-0000-0000-0000F9010000}"/>
    <cellStyle name="Accent3 2" xfId="231" xr:uid="{00000000-0005-0000-0000-0000FA010000}"/>
    <cellStyle name="Accent3 2 2" xfId="424" xr:uid="{00000000-0005-0000-0000-0000FB010000}"/>
    <cellStyle name="Accent3 2 3" xfId="544" xr:uid="{00000000-0005-0000-0000-0000FC010000}"/>
    <cellStyle name="Accent3 2 4" xfId="1022" xr:uid="{00000000-0005-0000-0000-0000FD010000}"/>
    <cellStyle name="Accent3 2 5" xfId="1023" xr:uid="{00000000-0005-0000-0000-0000FE010000}"/>
    <cellStyle name="Accent3 2 6" xfId="1024" xr:uid="{00000000-0005-0000-0000-0000FF010000}"/>
    <cellStyle name="Accent3 3" xfId="232" xr:uid="{00000000-0005-0000-0000-000000020000}"/>
    <cellStyle name="Accent3 3 2" xfId="425" xr:uid="{00000000-0005-0000-0000-000001020000}"/>
    <cellStyle name="Accent3 3 3" xfId="545" xr:uid="{00000000-0005-0000-0000-000002020000}"/>
    <cellStyle name="Accent3 4" xfId="233" xr:uid="{00000000-0005-0000-0000-000003020000}"/>
    <cellStyle name="Accent3 4 2" xfId="1025" xr:uid="{00000000-0005-0000-0000-000004020000}"/>
    <cellStyle name="Accent3 5" xfId="234" xr:uid="{00000000-0005-0000-0000-000005020000}"/>
    <cellStyle name="Accent3 5 2" xfId="1026" xr:uid="{00000000-0005-0000-0000-000006020000}"/>
    <cellStyle name="Accent3 6" xfId="235" xr:uid="{00000000-0005-0000-0000-000007020000}"/>
    <cellStyle name="Accent3 6 2" xfId="1027" xr:uid="{00000000-0005-0000-0000-000008020000}"/>
    <cellStyle name="Accent3 7" xfId="236" xr:uid="{00000000-0005-0000-0000-000009020000}"/>
    <cellStyle name="Accent3 7 2" xfId="1028" xr:uid="{00000000-0005-0000-0000-00000A020000}"/>
    <cellStyle name="Accent3 8" xfId="423" xr:uid="{00000000-0005-0000-0000-00000B020000}"/>
    <cellStyle name="Accent3 9" xfId="543" xr:uid="{00000000-0005-0000-0000-00000C020000}"/>
    <cellStyle name="Accent4 10" xfId="752" xr:uid="{00000000-0005-0000-0000-00000D020000}"/>
    <cellStyle name="Accent4 11" xfId="840" xr:uid="{00000000-0005-0000-0000-00000E020000}"/>
    <cellStyle name="Accent4 12" xfId="838" xr:uid="{00000000-0005-0000-0000-00000F020000}"/>
    <cellStyle name="Accent4 13" xfId="703" xr:uid="{00000000-0005-0000-0000-000010020000}"/>
    <cellStyle name="Accent4 14" xfId="734" xr:uid="{00000000-0005-0000-0000-000011020000}"/>
    <cellStyle name="Accent4 15" xfId="637" xr:uid="{00000000-0005-0000-0000-000012020000}"/>
    <cellStyle name="Accent4 2" xfId="237" xr:uid="{00000000-0005-0000-0000-000013020000}"/>
    <cellStyle name="Accent4 2 2" xfId="427" xr:uid="{00000000-0005-0000-0000-000014020000}"/>
    <cellStyle name="Accent4 2 3" xfId="547" xr:uid="{00000000-0005-0000-0000-000015020000}"/>
    <cellStyle name="Accent4 2 4" xfId="1029" xr:uid="{00000000-0005-0000-0000-000016020000}"/>
    <cellStyle name="Accent4 2 5" xfId="1030" xr:uid="{00000000-0005-0000-0000-000017020000}"/>
    <cellStyle name="Accent4 2 6" xfId="1031" xr:uid="{00000000-0005-0000-0000-000018020000}"/>
    <cellStyle name="Accent4 3" xfId="238" xr:uid="{00000000-0005-0000-0000-000019020000}"/>
    <cellStyle name="Accent4 3 2" xfId="428" xr:uid="{00000000-0005-0000-0000-00001A020000}"/>
    <cellStyle name="Accent4 3 3" xfId="548" xr:uid="{00000000-0005-0000-0000-00001B020000}"/>
    <cellStyle name="Accent4 4" xfId="239" xr:uid="{00000000-0005-0000-0000-00001C020000}"/>
    <cellStyle name="Accent4 4 2" xfId="1032" xr:uid="{00000000-0005-0000-0000-00001D020000}"/>
    <cellStyle name="Accent4 5" xfId="240" xr:uid="{00000000-0005-0000-0000-00001E020000}"/>
    <cellStyle name="Accent4 5 2" xfId="1033" xr:uid="{00000000-0005-0000-0000-00001F020000}"/>
    <cellStyle name="Accent4 6" xfId="241" xr:uid="{00000000-0005-0000-0000-000020020000}"/>
    <cellStyle name="Accent4 6 2" xfId="1034" xr:uid="{00000000-0005-0000-0000-000021020000}"/>
    <cellStyle name="Accent4 7" xfId="242" xr:uid="{00000000-0005-0000-0000-000022020000}"/>
    <cellStyle name="Accent4 7 2" xfId="1035" xr:uid="{00000000-0005-0000-0000-000023020000}"/>
    <cellStyle name="Accent4 8" xfId="426" xr:uid="{00000000-0005-0000-0000-000024020000}"/>
    <cellStyle name="Accent4 9" xfId="546" xr:uid="{00000000-0005-0000-0000-000025020000}"/>
    <cellStyle name="Accent5 10" xfId="693" xr:uid="{00000000-0005-0000-0000-000026020000}"/>
    <cellStyle name="Accent5 11" xfId="828" xr:uid="{00000000-0005-0000-0000-000027020000}"/>
    <cellStyle name="Accent5 12" xfId="783" xr:uid="{00000000-0005-0000-0000-000028020000}"/>
    <cellStyle name="Accent5 13" xfId="702" xr:uid="{00000000-0005-0000-0000-000029020000}"/>
    <cellStyle name="Accent5 14" xfId="776" xr:uid="{00000000-0005-0000-0000-00002A020000}"/>
    <cellStyle name="Accent5 15" xfId="615" xr:uid="{00000000-0005-0000-0000-00002B020000}"/>
    <cellStyle name="Accent5 2" xfId="243" xr:uid="{00000000-0005-0000-0000-00002C020000}"/>
    <cellStyle name="Accent5 2 2" xfId="430" xr:uid="{00000000-0005-0000-0000-00002D020000}"/>
    <cellStyle name="Accent5 2 3" xfId="550" xr:uid="{00000000-0005-0000-0000-00002E020000}"/>
    <cellStyle name="Accent5 2 4" xfId="1036" xr:uid="{00000000-0005-0000-0000-00002F020000}"/>
    <cellStyle name="Accent5 2 5" xfId="1037" xr:uid="{00000000-0005-0000-0000-000030020000}"/>
    <cellStyle name="Accent5 2 6" xfId="1038" xr:uid="{00000000-0005-0000-0000-000031020000}"/>
    <cellStyle name="Accent5 3" xfId="244" xr:uid="{00000000-0005-0000-0000-000032020000}"/>
    <cellStyle name="Accent5 3 2" xfId="431" xr:uid="{00000000-0005-0000-0000-000033020000}"/>
    <cellStyle name="Accent5 3 3" xfId="551" xr:uid="{00000000-0005-0000-0000-000034020000}"/>
    <cellStyle name="Accent5 4" xfId="245" xr:uid="{00000000-0005-0000-0000-000035020000}"/>
    <cellStyle name="Accent5 4 2" xfId="1039" xr:uid="{00000000-0005-0000-0000-000036020000}"/>
    <cellStyle name="Accent5 5" xfId="246" xr:uid="{00000000-0005-0000-0000-000037020000}"/>
    <cellStyle name="Accent5 5 2" xfId="1040" xr:uid="{00000000-0005-0000-0000-000038020000}"/>
    <cellStyle name="Accent5 6" xfId="247" xr:uid="{00000000-0005-0000-0000-000039020000}"/>
    <cellStyle name="Accent5 6 2" xfId="1041" xr:uid="{00000000-0005-0000-0000-00003A020000}"/>
    <cellStyle name="Accent5 7" xfId="248" xr:uid="{00000000-0005-0000-0000-00003B020000}"/>
    <cellStyle name="Accent5 7 2" xfId="1042" xr:uid="{00000000-0005-0000-0000-00003C020000}"/>
    <cellStyle name="Accent5 8" xfId="429" xr:uid="{00000000-0005-0000-0000-00003D020000}"/>
    <cellStyle name="Accent5 9" xfId="549" xr:uid="{00000000-0005-0000-0000-00003E020000}"/>
    <cellStyle name="Accent6 10" xfId="842" xr:uid="{00000000-0005-0000-0000-00003F020000}"/>
    <cellStyle name="Accent6 11" xfId="661" xr:uid="{00000000-0005-0000-0000-000040020000}"/>
    <cellStyle name="Accent6 12" xfId="721" xr:uid="{00000000-0005-0000-0000-000041020000}"/>
    <cellStyle name="Accent6 13" xfId="738" xr:uid="{00000000-0005-0000-0000-000042020000}"/>
    <cellStyle name="Accent6 14" xfId="684" xr:uid="{00000000-0005-0000-0000-000043020000}"/>
    <cellStyle name="Accent6 15" xfId="609" xr:uid="{00000000-0005-0000-0000-000044020000}"/>
    <cellStyle name="Accent6 2" xfId="249" xr:uid="{00000000-0005-0000-0000-000045020000}"/>
    <cellStyle name="Accent6 2 2" xfId="433" xr:uid="{00000000-0005-0000-0000-000046020000}"/>
    <cellStyle name="Accent6 2 3" xfId="553" xr:uid="{00000000-0005-0000-0000-000047020000}"/>
    <cellStyle name="Accent6 2 4" xfId="1043" xr:uid="{00000000-0005-0000-0000-000048020000}"/>
    <cellStyle name="Accent6 2 5" xfId="1044" xr:uid="{00000000-0005-0000-0000-000049020000}"/>
    <cellStyle name="Accent6 2 6" xfId="1045" xr:uid="{00000000-0005-0000-0000-00004A020000}"/>
    <cellStyle name="Accent6 3" xfId="250" xr:uid="{00000000-0005-0000-0000-00004B020000}"/>
    <cellStyle name="Accent6 3 2" xfId="434" xr:uid="{00000000-0005-0000-0000-00004C020000}"/>
    <cellStyle name="Accent6 3 3" xfId="554" xr:uid="{00000000-0005-0000-0000-00004D020000}"/>
    <cellStyle name="Accent6 4" xfId="251" xr:uid="{00000000-0005-0000-0000-00004E020000}"/>
    <cellStyle name="Accent6 4 2" xfId="1046" xr:uid="{00000000-0005-0000-0000-00004F020000}"/>
    <cellStyle name="Accent6 5" xfId="252" xr:uid="{00000000-0005-0000-0000-000050020000}"/>
    <cellStyle name="Accent6 5 2" xfId="1047" xr:uid="{00000000-0005-0000-0000-000051020000}"/>
    <cellStyle name="Accent6 6" xfId="253" xr:uid="{00000000-0005-0000-0000-000052020000}"/>
    <cellStyle name="Accent6 6 2" xfId="1048" xr:uid="{00000000-0005-0000-0000-000053020000}"/>
    <cellStyle name="Accent6 7" xfId="254" xr:uid="{00000000-0005-0000-0000-000054020000}"/>
    <cellStyle name="Accent6 7 2" xfId="1049" xr:uid="{00000000-0005-0000-0000-000055020000}"/>
    <cellStyle name="Accent6 8" xfId="432" xr:uid="{00000000-0005-0000-0000-000056020000}"/>
    <cellStyle name="Accent6 9" xfId="552" xr:uid="{00000000-0005-0000-0000-000057020000}"/>
    <cellStyle name="Berekening 10" xfId="762" xr:uid="{00000000-0005-0000-0000-000058020000}"/>
    <cellStyle name="Berekening 10 2" xfId="1395" xr:uid="{00000000-0005-0000-0000-000059020000}"/>
    <cellStyle name="Berekening 10 2 2" xfId="2049" xr:uid="{00000000-0005-0000-0000-00005A020000}"/>
    <cellStyle name="Berekening 10 2 3" xfId="2326" xr:uid="{00000000-0005-0000-0000-00005B020000}"/>
    <cellStyle name="Berekening 10 2 4" xfId="2578" xr:uid="{00000000-0005-0000-0000-00005C020000}"/>
    <cellStyle name="Berekening 10 3" xfId="1597" xr:uid="{00000000-0005-0000-0000-00005D020000}"/>
    <cellStyle name="Berekening 10 3 2" xfId="2122" xr:uid="{00000000-0005-0000-0000-00005E020000}"/>
    <cellStyle name="Berekening 10 3 3" xfId="2399" xr:uid="{00000000-0005-0000-0000-00005F020000}"/>
    <cellStyle name="Berekening 10 3 4" xfId="2633" xr:uid="{00000000-0005-0000-0000-000060020000}"/>
    <cellStyle name="Berekening 10 4" xfId="1417" xr:uid="{00000000-0005-0000-0000-000061020000}"/>
    <cellStyle name="Berekening 10 5" xfId="1764" xr:uid="{00000000-0005-0000-0000-000062020000}"/>
    <cellStyle name="Berekening 10 6" xfId="1800" xr:uid="{00000000-0005-0000-0000-000063020000}"/>
    <cellStyle name="Berekening 10 7" xfId="1849" xr:uid="{00000000-0005-0000-0000-000064020000}"/>
    <cellStyle name="Berekening 10 8" xfId="2806" xr:uid="{00000000-0005-0000-0000-000065020000}"/>
    <cellStyle name="Berekening 11" xfId="723" xr:uid="{00000000-0005-0000-0000-000066020000}"/>
    <cellStyle name="Berekening 11 2" xfId="1388" xr:uid="{00000000-0005-0000-0000-000067020000}"/>
    <cellStyle name="Berekening 11 2 2" xfId="2045" xr:uid="{00000000-0005-0000-0000-000068020000}"/>
    <cellStyle name="Berekening 11 2 3" xfId="2322" xr:uid="{00000000-0005-0000-0000-000069020000}"/>
    <cellStyle name="Berekening 11 2 4" xfId="2574" xr:uid="{00000000-0005-0000-0000-00006A020000}"/>
    <cellStyle name="Berekening 11 3" xfId="1678" xr:uid="{00000000-0005-0000-0000-00006B020000}"/>
    <cellStyle name="Berekening 11 3 2" xfId="2202" xr:uid="{00000000-0005-0000-0000-00006C020000}"/>
    <cellStyle name="Berekening 11 3 3" xfId="2479" xr:uid="{00000000-0005-0000-0000-00006D020000}"/>
    <cellStyle name="Berekening 11 3 4" xfId="2707" xr:uid="{00000000-0005-0000-0000-00006E020000}"/>
    <cellStyle name="Berekening 11 4" xfId="1821" xr:uid="{00000000-0005-0000-0000-00006F020000}"/>
    <cellStyle name="Berekening 11 5" xfId="1789" xr:uid="{00000000-0005-0000-0000-000070020000}"/>
    <cellStyle name="Berekening 11 6" xfId="1277" xr:uid="{00000000-0005-0000-0000-000071020000}"/>
    <cellStyle name="Berekening 11 7" xfId="1814" xr:uid="{00000000-0005-0000-0000-000072020000}"/>
    <cellStyle name="Berekening 11 8" xfId="2802" xr:uid="{00000000-0005-0000-0000-000073020000}"/>
    <cellStyle name="Berekening 12" xfId="624" xr:uid="{00000000-0005-0000-0000-000074020000}"/>
    <cellStyle name="Berekening 12 2" xfId="1369" xr:uid="{00000000-0005-0000-0000-000075020000}"/>
    <cellStyle name="Berekening 12 2 2" xfId="2035" xr:uid="{00000000-0005-0000-0000-000076020000}"/>
    <cellStyle name="Berekening 12 2 3" xfId="2312" xr:uid="{00000000-0005-0000-0000-000077020000}"/>
    <cellStyle name="Berekening 12 2 4" xfId="2564" xr:uid="{00000000-0005-0000-0000-000078020000}"/>
    <cellStyle name="Berekening 12 3" xfId="1682" xr:uid="{00000000-0005-0000-0000-000079020000}"/>
    <cellStyle name="Berekening 12 3 2" xfId="2206" xr:uid="{00000000-0005-0000-0000-00007A020000}"/>
    <cellStyle name="Berekening 12 3 3" xfId="2483" xr:uid="{00000000-0005-0000-0000-00007B020000}"/>
    <cellStyle name="Berekening 12 3 4" xfId="2711" xr:uid="{00000000-0005-0000-0000-00007C020000}"/>
    <cellStyle name="Berekening 12 4" xfId="1804" xr:uid="{00000000-0005-0000-0000-00007D020000}"/>
    <cellStyle name="Berekening 12 5" xfId="1574" xr:uid="{00000000-0005-0000-0000-00007E020000}"/>
    <cellStyle name="Berekening 12 6" xfId="1760" xr:uid="{00000000-0005-0000-0000-00007F020000}"/>
    <cellStyle name="Berekening 12 7" xfId="2621" xr:uid="{00000000-0005-0000-0000-000080020000}"/>
    <cellStyle name="Berekening 12 8" xfId="2792" xr:uid="{00000000-0005-0000-0000-000081020000}"/>
    <cellStyle name="Berekening 13" xfId="709" xr:uid="{00000000-0005-0000-0000-000082020000}"/>
    <cellStyle name="Berekening 13 2" xfId="1384" xr:uid="{00000000-0005-0000-0000-000083020000}"/>
    <cellStyle name="Berekening 13 2 2" xfId="2043" xr:uid="{00000000-0005-0000-0000-000084020000}"/>
    <cellStyle name="Berekening 13 2 3" xfId="2320" xr:uid="{00000000-0005-0000-0000-000085020000}"/>
    <cellStyle name="Berekening 13 2 4" xfId="2572" xr:uid="{00000000-0005-0000-0000-000086020000}"/>
    <cellStyle name="Berekening 13 3" xfId="1628" xr:uid="{00000000-0005-0000-0000-000087020000}"/>
    <cellStyle name="Berekening 13 3 2" xfId="2152" xr:uid="{00000000-0005-0000-0000-000088020000}"/>
    <cellStyle name="Berekening 13 3 3" xfId="2429" xr:uid="{00000000-0005-0000-0000-000089020000}"/>
    <cellStyle name="Berekening 13 3 4" xfId="2661" xr:uid="{00000000-0005-0000-0000-00008A020000}"/>
    <cellStyle name="Berekening 13 4" xfId="1276" xr:uid="{00000000-0005-0000-0000-00008B020000}"/>
    <cellStyle name="Berekening 13 5" xfId="1424" xr:uid="{00000000-0005-0000-0000-00008C020000}"/>
    <cellStyle name="Berekening 13 6" xfId="1965" xr:uid="{00000000-0005-0000-0000-00008D020000}"/>
    <cellStyle name="Berekening 13 7" xfId="1933" xr:uid="{00000000-0005-0000-0000-00008E020000}"/>
    <cellStyle name="Berekening 13 8" xfId="2800" xr:uid="{00000000-0005-0000-0000-00008F020000}"/>
    <cellStyle name="Berekening 14" xfId="690" xr:uid="{00000000-0005-0000-0000-000090020000}"/>
    <cellStyle name="Berekening 14 2" xfId="1379" xr:uid="{00000000-0005-0000-0000-000091020000}"/>
    <cellStyle name="Berekening 14 2 2" xfId="2041" xr:uid="{00000000-0005-0000-0000-000092020000}"/>
    <cellStyle name="Berekening 14 2 3" xfId="2318" xr:uid="{00000000-0005-0000-0000-000093020000}"/>
    <cellStyle name="Berekening 14 2 4" xfId="2570" xr:uid="{00000000-0005-0000-0000-000094020000}"/>
    <cellStyle name="Berekening 14 3" xfId="1680" xr:uid="{00000000-0005-0000-0000-000095020000}"/>
    <cellStyle name="Berekening 14 3 2" xfId="2204" xr:uid="{00000000-0005-0000-0000-000096020000}"/>
    <cellStyle name="Berekening 14 3 3" xfId="2481" xr:uid="{00000000-0005-0000-0000-000097020000}"/>
    <cellStyle name="Berekening 14 3 4" xfId="2709" xr:uid="{00000000-0005-0000-0000-000098020000}"/>
    <cellStyle name="Berekening 14 4" xfId="1341" xr:uid="{00000000-0005-0000-0000-000099020000}"/>
    <cellStyle name="Berekening 14 5" xfId="1768" xr:uid="{00000000-0005-0000-0000-00009A020000}"/>
    <cellStyle name="Berekening 14 6" xfId="1890" xr:uid="{00000000-0005-0000-0000-00009B020000}"/>
    <cellStyle name="Berekening 14 7" xfId="1409" xr:uid="{00000000-0005-0000-0000-00009C020000}"/>
    <cellStyle name="Berekening 14 8" xfId="2798" xr:uid="{00000000-0005-0000-0000-00009D020000}"/>
    <cellStyle name="Berekening 15" xfId="682" xr:uid="{00000000-0005-0000-0000-00009E020000}"/>
    <cellStyle name="Berekening 15 2" xfId="1378" xr:uid="{00000000-0005-0000-0000-00009F020000}"/>
    <cellStyle name="Berekening 15 2 2" xfId="2040" xr:uid="{00000000-0005-0000-0000-0000A0020000}"/>
    <cellStyle name="Berekening 15 2 3" xfId="2317" xr:uid="{00000000-0005-0000-0000-0000A1020000}"/>
    <cellStyle name="Berekening 15 2 4" xfId="2569" xr:uid="{00000000-0005-0000-0000-0000A2020000}"/>
    <cellStyle name="Berekening 15 3" xfId="1659" xr:uid="{00000000-0005-0000-0000-0000A3020000}"/>
    <cellStyle name="Berekening 15 3 2" xfId="2183" xr:uid="{00000000-0005-0000-0000-0000A4020000}"/>
    <cellStyle name="Berekening 15 3 3" xfId="2460" xr:uid="{00000000-0005-0000-0000-0000A5020000}"/>
    <cellStyle name="Berekening 15 3 4" xfId="2691" xr:uid="{00000000-0005-0000-0000-0000A6020000}"/>
    <cellStyle name="Berekening 15 4" xfId="1867" xr:uid="{00000000-0005-0000-0000-0000A7020000}"/>
    <cellStyle name="Berekening 15 5" xfId="1776" xr:uid="{00000000-0005-0000-0000-0000A8020000}"/>
    <cellStyle name="Berekening 15 6" xfId="1902" xr:uid="{00000000-0005-0000-0000-0000A9020000}"/>
    <cellStyle name="Berekening 15 7" xfId="1405" xr:uid="{00000000-0005-0000-0000-0000AA020000}"/>
    <cellStyle name="Berekening 15 8" xfId="2797" xr:uid="{00000000-0005-0000-0000-0000AB020000}"/>
    <cellStyle name="Berekening 2" xfId="255" xr:uid="{00000000-0005-0000-0000-0000AC020000}"/>
    <cellStyle name="Berekening 2 10" xfId="1974" xr:uid="{00000000-0005-0000-0000-0000AD020000}"/>
    <cellStyle name="Berekening 2 11" xfId="1372" xr:uid="{00000000-0005-0000-0000-0000AE020000}"/>
    <cellStyle name="Berekening 2 12" xfId="2245" xr:uid="{00000000-0005-0000-0000-0000AF020000}"/>
    <cellStyle name="Berekening 2 13" xfId="2734" xr:uid="{00000000-0005-0000-0000-0000B0020000}"/>
    <cellStyle name="Berekening 2 2" xfId="436" xr:uid="{00000000-0005-0000-0000-0000B1020000}"/>
    <cellStyle name="Berekening 2 2 2" xfId="1320" xr:uid="{00000000-0005-0000-0000-0000B2020000}"/>
    <cellStyle name="Berekening 2 2 2 2" xfId="2008" xr:uid="{00000000-0005-0000-0000-0000B3020000}"/>
    <cellStyle name="Berekening 2 2 2 3" xfId="2285" xr:uid="{00000000-0005-0000-0000-0000B4020000}"/>
    <cellStyle name="Berekening 2 2 2 4" xfId="2539" xr:uid="{00000000-0005-0000-0000-0000B5020000}"/>
    <cellStyle name="Berekening 2 2 3" xfId="1604" xr:uid="{00000000-0005-0000-0000-0000B6020000}"/>
    <cellStyle name="Berekening 2 2 3 2" xfId="2129" xr:uid="{00000000-0005-0000-0000-0000B7020000}"/>
    <cellStyle name="Berekening 2 2 3 3" xfId="2406" xr:uid="{00000000-0005-0000-0000-0000B8020000}"/>
    <cellStyle name="Berekening 2 2 3 4" xfId="2640" xr:uid="{00000000-0005-0000-0000-0000B9020000}"/>
    <cellStyle name="Berekening 2 2 4" xfId="1815" xr:uid="{00000000-0005-0000-0000-0000BA020000}"/>
    <cellStyle name="Berekening 2 2 5" xfId="1561" xr:uid="{00000000-0005-0000-0000-0000BB020000}"/>
    <cellStyle name="Berekening 2 2 6" xfId="1895" xr:uid="{00000000-0005-0000-0000-0000BC020000}"/>
    <cellStyle name="Berekening 2 2 7" xfId="2237" xr:uid="{00000000-0005-0000-0000-0000BD020000}"/>
    <cellStyle name="Berekening 2 2 8" xfId="2765" xr:uid="{00000000-0005-0000-0000-0000BE020000}"/>
    <cellStyle name="Berekening 2 3" xfId="556" xr:uid="{00000000-0005-0000-0000-0000BF020000}"/>
    <cellStyle name="Berekening 2 3 2" xfId="1345" xr:uid="{00000000-0005-0000-0000-0000C0020000}"/>
    <cellStyle name="Berekening 2 3 2 2" xfId="2021" xr:uid="{00000000-0005-0000-0000-0000C1020000}"/>
    <cellStyle name="Berekening 2 3 2 3" xfId="2298" xr:uid="{00000000-0005-0000-0000-0000C2020000}"/>
    <cellStyle name="Berekening 2 3 2 4" xfId="2551" xr:uid="{00000000-0005-0000-0000-0000C3020000}"/>
    <cellStyle name="Berekening 2 3 3" xfId="1687" xr:uid="{00000000-0005-0000-0000-0000C4020000}"/>
    <cellStyle name="Berekening 2 3 3 2" xfId="2211" xr:uid="{00000000-0005-0000-0000-0000C5020000}"/>
    <cellStyle name="Berekening 2 3 3 3" xfId="2488" xr:uid="{00000000-0005-0000-0000-0000C6020000}"/>
    <cellStyle name="Berekening 2 3 3 4" xfId="2715" xr:uid="{00000000-0005-0000-0000-0000C7020000}"/>
    <cellStyle name="Berekening 2 3 4" xfId="1326" xr:uid="{00000000-0005-0000-0000-0000C8020000}"/>
    <cellStyle name="Berekening 2 3 5" xfId="1906" xr:uid="{00000000-0005-0000-0000-0000C9020000}"/>
    <cellStyle name="Berekening 2 3 6" xfId="1907" xr:uid="{00000000-0005-0000-0000-0000CA020000}"/>
    <cellStyle name="Berekening 2 3 7" xfId="1940" xr:uid="{00000000-0005-0000-0000-0000CB020000}"/>
    <cellStyle name="Berekening 2 3 8" xfId="2778" xr:uid="{00000000-0005-0000-0000-0000CC020000}"/>
    <cellStyle name="Berekening 2 4" xfId="1050" xr:uid="{00000000-0005-0000-0000-0000CD020000}"/>
    <cellStyle name="Berekening 2 4 2" xfId="1450" xr:uid="{00000000-0005-0000-0000-0000CE020000}"/>
    <cellStyle name="Berekening 2 4 2 2" xfId="2063" xr:uid="{00000000-0005-0000-0000-0000CF020000}"/>
    <cellStyle name="Berekening 2 4 2 3" xfId="2340" xr:uid="{00000000-0005-0000-0000-0000D0020000}"/>
    <cellStyle name="Berekening 2 4 2 4" xfId="2591" xr:uid="{00000000-0005-0000-0000-0000D1020000}"/>
    <cellStyle name="Berekening 2 4 3" xfId="1623" xr:uid="{00000000-0005-0000-0000-0000D2020000}"/>
    <cellStyle name="Berekening 2 4 3 2" xfId="2147" xr:uid="{00000000-0005-0000-0000-0000D3020000}"/>
    <cellStyle name="Berekening 2 4 3 3" xfId="2424" xr:uid="{00000000-0005-0000-0000-0000D4020000}"/>
    <cellStyle name="Berekening 2 4 3 4" xfId="2657" xr:uid="{00000000-0005-0000-0000-0000D5020000}"/>
    <cellStyle name="Berekening 2 4 4" xfId="1293" xr:uid="{00000000-0005-0000-0000-0000D6020000}"/>
    <cellStyle name="Berekening 2 4 5" xfId="1578" xr:uid="{00000000-0005-0000-0000-0000D7020000}"/>
    <cellStyle name="Berekening 2 4 6" xfId="1571" xr:uid="{00000000-0005-0000-0000-0000D8020000}"/>
    <cellStyle name="Berekening 2 4 7" xfId="1829" xr:uid="{00000000-0005-0000-0000-0000D9020000}"/>
    <cellStyle name="Berekening 2 4 8" xfId="2889" xr:uid="{00000000-0005-0000-0000-0000DA020000}"/>
    <cellStyle name="Berekening 2 5" xfId="1051" xr:uid="{00000000-0005-0000-0000-0000DB020000}"/>
    <cellStyle name="Berekening 2 5 2" xfId="1451" xr:uid="{00000000-0005-0000-0000-0000DC020000}"/>
    <cellStyle name="Berekening 2 5 2 2" xfId="2064" xr:uid="{00000000-0005-0000-0000-0000DD020000}"/>
    <cellStyle name="Berekening 2 5 2 3" xfId="2341" xr:uid="{00000000-0005-0000-0000-0000DE020000}"/>
    <cellStyle name="Berekening 2 5 2 4" xfId="2592" xr:uid="{00000000-0005-0000-0000-0000DF020000}"/>
    <cellStyle name="Berekening 2 5 3" xfId="1611" xr:uid="{00000000-0005-0000-0000-0000E0020000}"/>
    <cellStyle name="Berekening 2 5 3 2" xfId="2135" xr:uid="{00000000-0005-0000-0000-0000E1020000}"/>
    <cellStyle name="Berekening 2 5 3 3" xfId="2412" xr:uid="{00000000-0005-0000-0000-0000E2020000}"/>
    <cellStyle name="Berekening 2 5 3 4" xfId="2646" xr:uid="{00000000-0005-0000-0000-0000E3020000}"/>
    <cellStyle name="Berekening 2 5 4" xfId="1342" xr:uid="{00000000-0005-0000-0000-0000E4020000}"/>
    <cellStyle name="Berekening 2 5 5" xfId="1466" xr:uid="{00000000-0005-0000-0000-0000E5020000}"/>
    <cellStyle name="Berekening 2 5 6" xfId="1975" xr:uid="{00000000-0005-0000-0000-0000E6020000}"/>
    <cellStyle name="Berekening 2 5 7" xfId="1878" xr:uid="{00000000-0005-0000-0000-0000E7020000}"/>
    <cellStyle name="Berekening 2 5 8" xfId="2890" xr:uid="{00000000-0005-0000-0000-0000E8020000}"/>
    <cellStyle name="Berekening 2 6" xfId="1052" xr:uid="{00000000-0005-0000-0000-0000E9020000}"/>
    <cellStyle name="Berekening 2 6 2" xfId="1452" xr:uid="{00000000-0005-0000-0000-0000EA020000}"/>
    <cellStyle name="Berekening 2 6 2 2" xfId="2065" xr:uid="{00000000-0005-0000-0000-0000EB020000}"/>
    <cellStyle name="Berekening 2 6 2 3" xfId="2342" xr:uid="{00000000-0005-0000-0000-0000EC020000}"/>
    <cellStyle name="Berekening 2 6 2 4" xfId="2593" xr:uid="{00000000-0005-0000-0000-0000ED020000}"/>
    <cellStyle name="Berekening 2 6 3" xfId="1586" xr:uid="{00000000-0005-0000-0000-0000EE020000}"/>
    <cellStyle name="Berekening 2 6 3 2" xfId="2111" xr:uid="{00000000-0005-0000-0000-0000EF020000}"/>
    <cellStyle name="Berekening 2 6 3 3" xfId="2388" xr:uid="{00000000-0005-0000-0000-0000F0020000}"/>
    <cellStyle name="Berekening 2 6 3 4" xfId="2623" xr:uid="{00000000-0005-0000-0000-0000F1020000}"/>
    <cellStyle name="Berekening 2 6 4" xfId="1440" xr:uid="{00000000-0005-0000-0000-0000F2020000}"/>
    <cellStyle name="Berekening 2 6 5" xfId="1757" xr:uid="{00000000-0005-0000-0000-0000F3020000}"/>
    <cellStyle name="Berekening 2 6 6" xfId="1842" xr:uid="{00000000-0005-0000-0000-0000F4020000}"/>
    <cellStyle name="Berekening 2 6 7" xfId="1826" xr:uid="{00000000-0005-0000-0000-0000F5020000}"/>
    <cellStyle name="Berekening 2 6 8" xfId="2891" xr:uid="{00000000-0005-0000-0000-0000F6020000}"/>
    <cellStyle name="Berekening 2 7" xfId="1278" xr:uid="{00000000-0005-0000-0000-0000F7020000}"/>
    <cellStyle name="Berekening 2 7 2" xfId="1977" xr:uid="{00000000-0005-0000-0000-0000F8020000}"/>
    <cellStyle name="Berekening 2 7 3" xfId="2254" xr:uid="{00000000-0005-0000-0000-0000F9020000}"/>
    <cellStyle name="Berekening 2 7 4" xfId="2511" xr:uid="{00000000-0005-0000-0000-0000FA020000}"/>
    <cellStyle name="Berekening 2 8" xfId="1593" xr:uid="{00000000-0005-0000-0000-0000FB020000}"/>
    <cellStyle name="Berekening 2 8 2" xfId="2118" xr:uid="{00000000-0005-0000-0000-0000FC020000}"/>
    <cellStyle name="Berekening 2 8 3" xfId="2395" xr:uid="{00000000-0005-0000-0000-0000FD020000}"/>
    <cellStyle name="Berekening 2 8 4" xfId="2629" xr:uid="{00000000-0005-0000-0000-0000FE020000}"/>
    <cellStyle name="Berekening 2 9" xfId="1777" xr:uid="{00000000-0005-0000-0000-0000FF020000}"/>
    <cellStyle name="Berekening 3" xfId="256" xr:uid="{00000000-0005-0000-0000-000000030000}"/>
    <cellStyle name="Berekening 3 10" xfId="2735" xr:uid="{00000000-0005-0000-0000-000001030000}"/>
    <cellStyle name="Berekening 3 2" xfId="437" xr:uid="{00000000-0005-0000-0000-000002030000}"/>
    <cellStyle name="Berekening 3 2 2" xfId="1321" xr:uid="{00000000-0005-0000-0000-000003030000}"/>
    <cellStyle name="Berekening 3 2 2 2" xfId="2009" xr:uid="{00000000-0005-0000-0000-000004030000}"/>
    <cellStyle name="Berekening 3 2 2 3" xfId="2286" xr:uid="{00000000-0005-0000-0000-000005030000}"/>
    <cellStyle name="Berekening 3 2 2 4" xfId="2540" xr:uid="{00000000-0005-0000-0000-000006030000}"/>
    <cellStyle name="Berekening 3 2 3" xfId="1692" xr:uid="{00000000-0005-0000-0000-000007030000}"/>
    <cellStyle name="Berekening 3 2 3 2" xfId="2216" xr:uid="{00000000-0005-0000-0000-000008030000}"/>
    <cellStyle name="Berekening 3 2 3 3" xfId="2493" xr:uid="{00000000-0005-0000-0000-000009030000}"/>
    <cellStyle name="Berekening 3 2 3 4" xfId="2719" xr:uid="{00000000-0005-0000-0000-00000A030000}"/>
    <cellStyle name="Berekening 3 2 4" xfId="1381" xr:uid="{00000000-0005-0000-0000-00000B030000}"/>
    <cellStyle name="Berekening 3 2 5" xfId="1292" xr:uid="{00000000-0005-0000-0000-00000C030000}"/>
    <cellStyle name="Berekening 3 2 6" xfId="1258" xr:uid="{00000000-0005-0000-0000-00000D030000}"/>
    <cellStyle name="Berekening 3 2 7" xfId="1322" xr:uid="{00000000-0005-0000-0000-00000E030000}"/>
    <cellStyle name="Berekening 3 2 8" xfId="2766" xr:uid="{00000000-0005-0000-0000-00000F030000}"/>
    <cellStyle name="Berekening 3 3" xfId="557" xr:uid="{00000000-0005-0000-0000-000010030000}"/>
    <cellStyle name="Berekening 3 3 2" xfId="1346" xr:uid="{00000000-0005-0000-0000-000011030000}"/>
    <cellStyle name="Berekening 3 3 2 2" xfId="2022" xr:uid="{00000000-0005-0000-0000-000012030000}"/>
    <cellStyle name="Berekening 3 3 2 3" xfId="2299" xr:uid="{00000000-0005-0000-0000-000013030000}"/>
    <cellStyle name="Berekening 3 3 2 4" xfId="2552" xr:uid="{00000000-0005-0000-0000-000014030000}"/>
    <cellStyle name="Berekening 3 3 3" xfId="1686" xr:uid="{00000000-0005-0000-0000-000015030000}"/>
    <cellStyle name="Berekening 3 3 3 2" xfId="2210" xr:uid="{00000000-0005-0000-0000-000016030000}"/>
    <cellStyle name="Berekening 3 3 3 3" xfId="2487" xr:uid="{00000000-0005-0000-0000-000017030000}"/>
    <cellStyle name="Berekening 3 3 3 4" xfId="2714" xr:uid="{00000000-0005-0000-0000-000018030000}"/>
    <cellStyle name="Berekening 3 3 4" xfId="1865" xr:uid="{00000000-0005-0000-0000-000019030000}"/>
    <cellStyle name="Berekening 3 3 5" xfId="1411" xr:uid="{00000000-0005-0000-0000-00001A030000}"/>
    <cellStyle name="Berekening 3 3 6" xfId="1794" xr:uid="{00000000-0005-0000-0000-00001B030000}"/>
    <cellStyle name="Berekening 3 3 7" xfId="1257" xr:uid="{00000000-0005-0000-0000-00001C030000}"/>
    <cellStyle name="Berekening 3 3 8" xfId="2779" xr:uid="{00000000-0005-0000-0000-00001D030000}"/>
    <cellStyle name="Berekening 3 4" xfId="1279" xr:uid="{00000000-0005-0000-0000-00001E030000}"/>
    <cellStyle name="Berekening 3 4 2" xfId="1978" xr:uid="{00000000-0005-0000-0000-00001F030000}"/>
    <cellStyle name="Berekening 3 4 3" xfId="2255" xr:uid="{00000000-0005-0000-0000-000020030000}"/>
    <cellStyle name="Berekening 3 4 4" xfId="2512" xr:uid="{00000000-0005-0000-0000-000021030000}"/>
    <cellStyle name="Berekening 3 5" xfId="1662" xr:uid="{00000000-0005-0000-0000-000022030000}"/>
    <cellStyle name="Berekening 3 5 2" xfId="2186" xr:uid="{00000000-0005-0000-0000-000023030000}"/>
    <cellStyle name="Berekening 3 5 3" xfId="2463" xr:uid="{00000000-0005-0000-0000-000024030000}"/>
    <cellStyle name="Berekening 3 5 4" xfId="2694" xr:uid="{00000000-0005-0000-0000-000025030000}"/>
    <cellStyle name="Berekening 3 6" xfId="1765" xr:uid="{00000000-0005-0000-0000-000026030000}"/>
    <cellStyle name="Berekening 3 7" xfId="2097" xr:uid="{00000000-0005-0000-0000-000027030000}"/>
    <cellStyle name="Berekening 3 8" xfId="1972" xr:uid="{00000000-0005-0000-0000-000028030000}"/>
    <cellStyle name="Berekening 3 9" xfId="2252" xr:uid="{00000000-0005-0000-0000-000029030000}"/>
    <cellStyle name="Berekening 4" xfId="257" xr:uid="{00000000-0005-0000-0000-00002A030000}"/>
    <cellStyle name="Berekening 4 2" xfId="1053" xr:uid="{00000000-0005-0000-0000-00002B030000}"/>
    <cellStyle name="Berekening 4 2 2" xfId="1453" xr:uid="{00000000-0005-0000-0000-00002C030000}"/>
    <cellStyle name="Berekening 4 2 2 2" xfId="2066" xr:uid="{00000000-0005-0000-0000-00002D030000}"/>
    <cellStyle name="Berekening 4 2 2 3" xfId="2343" xr:uid="{00000000-0005-0000-0000-00002E030000}"/>
    <cellStyle name="Berekening 4 2 2 4" xfId="2594" xr:uid="{00000000-0005-0000-0000-00002F030000}"/>
    <cellStyle name="Berekening 4 2 3" xfId="1642" xr:uid="{00000000-0005-0000-0000-000030030000}"/>
    <cellStyle name="Berekening 4 2 3 2" xfId="2166" xr:uid="{00000000-0005-0000-0000-000031030000}"/>
    <cellStyle name="Berekening 4 2 3 3" xfId="2443" xr:uid="{00000000-0005-0000-0000-000032030000}"/>
    <cellStyle name="Berekening 4 2 3 4" xfId="2675" xr:uid="{00000000-0005-0000-0000-000033030000}"/>
    <cellStyle name="Berekening 4 2 4" xfId="1366" xr:uid="{00000000-0005-0000-0000-000034030000}"/>
    <cellStyle name="Berekening 4 2 5" xfId="1340" xr:uid="{00000000-0005-0000-0000-000035030000}"/>
    <cellStyle name="Berekening 4 2 6" xfId="1838" xr:uid="{00000000-0005-0000-0000-000036030000}"/>
    <cellStyle name="Berekening 4 2 7" xfId="1796" xr:uid="{00000000-0005-0000-0000-000037030000}"/>
    <cellStyle name="Berekening 4 2 8" xfId="2892" xr:uid="{00000000-0005-0000-0000-000038030000}"/>
    <cellStyle name="Berekening 4 3" xfId="1280" xr:uid="{00000000-0005-0000-0000-000039030000}"/>
    <cellStyle name="Berekening 4 3 2" xfId="1979" xr:uid="{00000000-0005-0000-0000-00003A030000}"/>
    <cellStyle name="Berekening 4 3 3" xfId="2256" xr:uid="{00000000-0005-0000-0000-00003B030000}"/>
    <cellStyle name="Berekening 4 3 4" xfId="2513" xr:uid="{00000000-0005-0000-0000-00003C030000}"/>
    <cellStyle name="Berekening 4 4" xfId="1661" xr:uid="{00000000-0005-0000-0000-00003D030000}"/>
    <cellStyle name="Berekening 4 4 2" xfId="2185" xr:uid="{00000000-0005-0000-0000-00003E030000}"/>
    <cellStyle name="Berekening 4 4 3" xfId="2462" xr:uid="{00000000-0005-0000-0000-00003F030000}"/>
    <cellStyle name="Berekening 4 4 4" xfId="2693" xr:uid="{00000000-0005-0000-0000-000040030000}"/>
    <cellStyle name="Berekening 4 5" xfId="1778" xr:uid="{00000000-0005-0000-0000-000041030000}"/>
    <cellStyle name="Berekening 4 6" xfId="2106" xr:uid="{00000000-0005-0000-0000-000042030000}"/>
    <cellStyle name="Berekening 4 7" xfId="1445" xr:uid="{00000000-0005-0000-0000-000043030000}"/>
    <cellStyle name="Berekening 4 8" xfId="1714" xr:uid="{00000000-0005-0000-0000-000044030000}"/>
    <cellStyle name="Berekening 4 9" xfId="2736" xr:uid="{00000000-0005-0000-0000-000045030000}"/>
    <cellStyle name="Berekening 5" xfId="258" xr:uid="{00000000-0005-0000-0000-000046030000}"/>
    <cellStyle name="Berekening 5 2" xfId="1054" xr:uid="{00000000-0005-0000-0000-000047030000}"/>
    <cellStyle name="Berekening 5 2 2" xfId="1454" xr:uid="{00000000-0005-0000-0000-000048030000}"/>
    <cellStyle name="Berekening 5 2 2 2" xfId="2067" xr:uid="{00000000-0005-0000-0000-000049030000}"/>
    <cellStyle name="Berekening 5 2 2 3" xfId="2344" xr:uid="{00000000-0005-0000-0000-00004A030000}"/>
    <cellStyle name="Berekening 5 2 2 4" xfId="2595" xr:uid="{00000000-0005-0000-0000-00004B030000}"/>
    <cellStyle name="Berekening 5 2 3" xfId="1655" xr:uid="{00000000-0005-0000-0000-00004C030000}"/>
    <cellStyle name="Berekening 5 2 3 2" xfId="2179" xr:uid="{00000000-0005-0000-0000-00004D030000}"/>
    <cellStyle name="Berekening 5 2 3 3" xfId="2456" xr:uid="{00000000-0005-0000-0000-00004E030000}"/>
    <cellStyle name="Berekening 5 2 3 4" xfId="2688" xr:uid="{00000000-0005-0000-0000-00004F030000}"/>
    <cellStyle name="Berekening 5 2 4" xfId="1830" xr:uid="{00000000-0005-0000-0000-000050030000}"/>
    <cellStyle name="Berekening 5 2 5" xfId="1813" xr:uid="{00000000-0005-0000-0000-000051030000}"/>
    <cellStyle name="Berekening 5 2 6" xfId="1901" xr:uid="{00000000-0005-0000-0000-000052030000}"/>
    <cellStyle name="Berekening 5 2 7" xfId="1380" xr:uid="{00000000-0005-0000-0000-000053030000}"/>
    <cellStyle name="Berekening 5 2 8" xfId="2893" xr:uid="{00000000-0005-0000-0000-000054030000}"/>
    <cellStyle name="Berekening 5 3" xfId="1281" xr:uid="{00000000-0005-0000-0000-000055030000}"/>
    <cellStyle name="Berekening 5 3 2" xfId="1980" xr:uid="{00000000-0005-0000-0000-000056030000}"/>
    <cellStyle name="Berekening 5 3 3" xfId="2257" xr:uid="{00000000-0005-0000-0000-000057030000}"/>
    <cellStyle name="Berekening 5 3 4" xfId="2514" xr:uid="{00000000-0005-0000-0000-000058030000}"/>
    <cellStyle name="Berekening 5 4" xfId="1705" xr:uid="{00000000-0005-0000-0000-000059030000}"/>
    <cellStyle name="Berekening 5 4 2" xfId="2229" xr:uid="{00000000-0005-0000-0000-00005A030000}"/>
    <cellStyle name="Berekening 5 4 3" xfId="2506" xr:uid="{00000000-0005-0000-0000-00005B030000}"/>
    <cellStyle name="Berekening 5 4 4" xfId="2729" xr:uid="{00000000-0005-0000-0000-00005C030000}"/>
    <cellStyle name="Berekening 5 5" xfId="1802" xr:uid="{00000000-0005-0000-0000-00005D030000}"/>
    <cellStyle name="Berekening 5 6" xfId="1970" xr:uid="{00000000-0005-0000-0000-00005E030000}"/>
    <cellStyle name="Berekening 5 7" xfId="1300" xr:uid="{00000000-0005-0000-0000-00005F030000}"/>
    <cellStyle name="Berekening 5 8" xfId="1961" xr:uid="{00000000-0005-0000-0000-000060030000}"/>
    <cellStyle name="Berekening 5 9" xfId="2737" xr:uid="{00000000-0005-0000-0000-000061030000}"/>
    <cellStyle name="Berekening 6" xfId="259" xr:uid="{00000000-0005-0000-0000-000062030000}"/>
    <cellStyle name="Berekening 6 2" xfId="1055" xr:uid="{00000000-0005-0000-0000-000063030000}"/>
    <cellStyle name="Berekening 6 2 2" xfId="1455" xr:uid="{00000000-0005-0000-0000-000064030000}"/>
    <cellStyle name="Berekening 6 2 2 2" xfId="2068" xr:uid="{00000000-0005-0000-0000-000065030000}"/>
    <cellStyle name="Berekening 6 2 2 3" xfId="2345" xr:uid="{00000000-0005-0000-0000-000066030000}"/>
    <cellStyle name="Berekening 6 2 2 4" xfId="2596" xr:uid="{00000000-0005-0000-0000-000067030000}"/>
    <cellStyle name="Berekening 6 2 3" xfId="1644" xr:uid="{00000000-0005-0000-0000-000068030000}"/>
    <cellStyle name="Berekening 6 2 3 2" xfId="2168" xr:uid="{00000000-0005-0000-0000-000069030000}"/>
    <cellStyle name="Berekening 6 2 3 3" xfId="2445" xr:uid="{00000000-0005-0000-0000-00006A030000}"/>
    <cellStyle name="Berekening 6 2 3 4" xfId="2677" xr:uid="{00000000-0005-0000-0000-00006B030000}"/>
    <cellStyle name="Berekening 6 2 4" xfId="1263" xr:uid="{00000000-0005-0000-0000-00006C030000}"/>
    <cellStyle name="Berekening 6 2 5" xfId="1784" xr:uid="{00000000-0005-0000-0000-00006D030000}"/>
    <cellStyle name="Berekening 6 2 6" xfId="1272" xr:uid="{00000000-0005-0000-0000-00006E030000}"/>
    <cellStyle name="Berekening 6 2 7" xfId="1562" xr:uid="{00000000-0005-0000-0000-00006F030000}"/>
    <cellStyle name="Berekening 6 2 8" xfId="2894" xr:uid="{00000000-0005-0000-0000-000070030000}"/>
    <cellStyle name="Berekening 6 3" xfId="1282" xr:uid="{00000000-0005-0000-0000-000071030000}"/>
    <cellStyle name="Berekening 6 3 2" xfId="1981" xr:uid="{00000000-0005-0000-0000-000072030000}"/>
    <cellStyle name="Berekening 6 3 3" xfId="2258" xr:uid="{00000000-0005-0000-0000-000073030000}"/>
    <cellStyle name="Berekening 6 3 4" xfId="2515" xr:uid="{00000000-0005-0000-0000-000074030000}"/>
    <cellStyle name="Berekening 6 4" xfId="1585" xr:uid="{00000000-0005-0000-0000-000075030000}"/>
    <cellStyle name="Berekening 6 4 2" xfId="2110" xr:uid="{00000000-0005-0000-0000-000076030000}"/>
    <cellStyle name="Berekening 6 4 3" xfId="2387" xr:uid="{00000000-0005-0000-0000-000077030000}"/>
    <cellStyle name="Berekening 6 4 4" xfId="2622" xr:uid="{00000000-0005-0000-0000-000078030000}"/>
    <cellStyle name="Berekening 6 5" xfId="1886" xr:uid="{00000000-0005-0000-0000-000079030000}"/>
    <cellStyle name="Berekening 6 6" xfId="1957" xr:uid="{00000000-0005-0000-0000-00007A030000}"/>
    <cellStyle name="Berekening 6 7" xfId="1766" xr:uid="{00000000-0005-0000-0000-00007B030000}"/>
    <cellStyle name="Berekening 6 8" xfId="1430" xr:uid="{00000000-0005-0000-0000-00007C030000}"/>
    <cellStyle name="Berekening 6 9" xfId="2738" xr:uid="{00000000-0005-0000-0000-00007D030000}"/>
    <cellStyle name="Berekening 7" xfId="260" xr:uid="{00000000-0005-0000-0000-00007E030000}"/>
    <cellStyle name="Berekening 7 2" xfId="1056" xr:uid="{00000000-0005-0000-0000-00007F030000}"/>
    <cellStyle name="Berekening 7 2 2" xfId="1456" xr:uid="{00000000-0005-0000-0000-000080030000}"/>
    <cellStyle name="Berekening 7 2 2 2" xfId="2069" xr:uid="{00000000-0005-0000-0000-000081030000}"/>
    <cellStyle name="Berekening 7 2 2 3" xfId="2346" xr:uid="{00000000-0005-0000-0000-000082030000}"/>
    <cellStyle name="Berekening 7 2 2 4" xfId="2597" xr:uid="{00000000-0005-0000-0000-000083030000}"/>
    <cellStyle name="Berekening 7 2 3" xfId="1639" xr:uid="{00000000-0005-0000-0000-000084030000}"/>
    <cellStyle name="Berekening 7 2 3 2" xfId="2163" xr:uid="{00000000-0005-0000-0000-000085030000}"/>
    <cellStyle name="Berekening 7 2 3 3" xfId="2440" xr:uid="{00000000-0005-0000-0000-000086030000}"/>
    <cellStyle name="Berekening 7 2 3 4" xfId="2672" xr:uid="{00000000-0005-0000-0000-000087030000}"/>
    <cellStyle name="Berekening 7 2 4" xfId="1862" xr:uid="{00000000-0005-0000-0000-000088030000}"/>
    <cellStyle name="Berekening 7 2 5" xfId="1467" xr:uid="{00000000-0005-0000-0000-000089030000}"/>
    <cellStyle name="Berekening 7 2 6" xfId="1742" xr:uid="{00000000-0005-0000-0000-00008A030000}"/>
    <cellStyle name="Berekening 7 2 7" xfId="1740" xr:uid="{00000000-0005-0000-0000-00008B030000}"/>
    <cellStyle name="Berekening 7 2 8" xfId="2895" xr:uid="{00000000-0005-0000-0000-00008C030000}"/>
    <cellStyle name="Berekening 7 3" xfId="1283" xr:uid="{00000000-0005-0000-0000-00008D030000}"/>
    <cellStyle name="Berekening 7 3 2" xfId="1982" xr:uid="{00000000-0005-0000-0000-00008E030000}"/>
    <cellStyle name="Berekening 7 3 3" xfId="2259" xr:uid="{00000000-0005-0000-0000-00008F030000}"/>
    <cellStyle name="Berekening 7 3 4" xfId="2516" xr:uid="{00000000-0005-0000-0000-000090030000}"/>
    <cellStyle name="Berekening 7 4" xfId="1633" xr:uid="{00000000-0005-0000-0000-000091030000}"/>
    <cellStyle name="Berekening 7 4 2" xfId="2157" xr:uid="{00000000-0005-0000-0000-000092030000}"/>
    <cellStyle name="Berekening 7 4 3" xfId="2434" xr:uid="{00000000-0005-0000-0000-000093030000}"/>
    <cellStyle name="Berekening 7 4 4" xfId="2666" xr:uid="{00000000-0005-0000-0000-000094030000}"/>
    <cellStyle name="Berekening 7 5" xfId="1391" xr:uid="{00000000-0005-0000-0000-000095030000}"/>
    <cellStyle name="Berekening 7 6" xfId="2104" xr:uid="{00000000-0005-0000-0000-000096030000}"/>
    <cellStyle name="Berekening 7 7" xfId="1360" xr:uid="{00000000-0005-0000-0000-000097030000}"/>
    <cellStyle name="Berekening 7 8" xfId="1573" xr:uid="{00000000-0005-0000-0000-000098030000}"/>
    <cellStyle name="Berekening 7 9" xfId="2739" xr:uid="{00000000-0005-0000-0000-000099030000}"/>
    <cellStyle name="Berekening 8" xfId="435" xr:uid="{00000000-0005-0000-0000-00009A030000}"/>
    <cellStyle name="Berekening 8 2" xfId="1319" xr:uid="{00000000-0005-0000-0000-00009B030000}"/>
    <cellStyle name="Berekening 8 2 2" xfId="2007" xr:uid="{00000000-0005-0000-0000-00009C030000}"/>
    <cellStyle name="Berekening 8 2 3" xfId="2284" xr:uid="{00000000-0005-0000-0000-00009D030000}"/>
    <cellStyle name="Berekening 8 2 4" xfId="2538" xr:uid="{00000000-0005-0000-0000-00009E030000}"/>
    <cellStyle name="Berekening 8 3" xfId="1616" xr:uid="{00000000-0005-0000-0000-00009F030000}"/>
    <cellStyle name="Berekening 8 3 2" xfId="2140" xr:uid="{00000000-0005-0000-0000-0000A0030000}"/>
    <cellStyle name="Berekening 8 3 3" xfId="2417" xr:uid="{00000000-0005-0000-0000-0000A1030000}"/>
    <cellStyle name="Berekening 8 3 4" xfId="2651" xr:uid="{00000000-0005-0000-0000-0000A2030000}"/>
    <cellStyle name="Berekening 8 4" xfId="1718" xr:uid="{00000000-0005-0000-0000-0000A3030000}"/>
    <cellStyle name="Berekening 8 5" xfId="1269" xr:uid="{00000000-0005-0000-0000-0000A4030000}"/>
    <cellStyle name="Berekening 8 6" xfId="1808" xr:uid="{00000000-0005-0000-0000-0000A5030000}"/>
    <cellStyle name="Berekening 8 7" xfId="1438" xr:uid="{00000000-0005-0000-0000-0000A6030000}"/>
    <cellStyle name="Berekening 8 8" xfId="2764" xr:uid="{00000000-0005-0000-0000-0000A7030000}"/>
    <cellStyle name="Berekening 9" xfId="555" xr:uid="{00000000-0005-0000-0000-0000A8030000}"/>
    <cellStyle name="Berekening 9 2" xfId="1344" xr:uid="{00000000-0005-0000-0000-0000A9030000}"/>
    <cellStyle name="Berekening 9 2 2" xfId="2020" xr:uid="{00000000-0005-0000-0000-0000AA030000}"/>
    <cellStyle name="Berekening 9 2 3" xfId="2297" xr:uid="{00000000-0005-0000-0000-0000AB030000}"/>
    <cellStyle name="Berekening 9 2 4" xfId="2550" xr:uid="{00000000-0005-0000-0000-0000AC030000}"/>
    <cellStyle name="Berekening 9 3" xfId="1602" xr:uid="{00000000-0005-0000-0000-0000AD030000}"/>
    <cellStyle name="Berekening 9 3 2" xfId="2127" xr:uid="{00000000-0005-0000-0000-0000AE030000}"/>
    <cellStyle name="Berekening 9 3 3" xfId="2404" xr:uid="{00000000-0005-0000-0000-0000AF030000}"/>
    <cellStyle name="Berekening 9 3 4" xfId="2638" xr:uid="{00000000-0005-0000-0000-0000B0030000}"/>
    <cellStyle name="Berekening 9 4" xfId="1726" xr:uid="{00000000-0005-0000-0000-0000B1030000}"/>
    <cellStyle name="Berekening 9 5" xfId="1317" xr:uid="{00000000-0005-0000-0000-0000B2030000}"/>
    <cellStyle name="Berekening 9 6" xfId="2105" xr:uid="{00000000-0005-0000-0000-0000B3030000}"/>
    <cellStyle name="Berekening 9 7" xfId="1739" xr:uid="{00000000-0005-0000-0000-0000B4030000}"/>
    <cellStyle name="Berekening 9 8" xfId="2777" xr:uid="{00000000-0005-0000-0000-0000B5030000}"/>
    <cellStyle name="Comma 10" xfId="1447" xr:uid="{00000000-0005-0000-0000-0000B6030000}"/>
    <cellStyle name="Comma 10 2" xfId="2997" xr:uid="{00000000-0005-0000-0000-0000B7030000}"/>
    <cellStyle name="Comma 10 3" xfId="3074" xr:uid="{00000000-0005-0000-0000-0000B8030000}"/>
    <cellStyle name="Comma 11" xfId="1390" xr:uid="{00000000-0005-0000-0000-0000B9030000}"/>
    <cellStyle name="Comma 11 2" xfId="2996" xr:uid="{00000000-0005-0000-0000-0000BA030000}"/>
    <cellStyle name="Comma 11 3" xfId="3073" xr:uid="{00000000-0005-0000-0000-0000BB030000}"/>
    <cellStyle name="Comma 12" xfId="1880" xr:uid="{00000000-0005-0000-0000-0000BC030000}"/>
    <cellStyle name="Comma 12 2" xfId="3024" xr:uid="{00000000-0005-0000-0000-0000BD030000}"/>
    <cellStyle name="Comma 12 3" xfId="3101" xr:uid="{00000000-0005-0000-0000-0000BE030000}"/>
    <cellStyle name="Comma 13" xfId="1476" xr:uid="{00000000-0005-0000-0000-0000BF030000}"/>
    <cellStyle name="Comma 13 2" xfId="2998" xr:uid="{00000000-0005-0000-0000-0000C0030000}"/>
    <cellStyle name="Comma 13 3" xfId="3075" xr:uid="{00000000-0005-0000-0000-0000C1030000}"/>
    <cellStyle name="Comma 14" xfId="2381" xr:uid="{00000000-0005-0000-0000-0000C2030000}"/>
    <cellStyle name="Comma 14 2" xfId="3026" xr:uid="{00000000-0005-0000-0000-0000C3030000}"/>
    <cellStyle name="Comma 14 3" xfId="3103" xr:uid="{00000000-0005-0000-0000-0000C4030000}"/>
    <cellStyle name="Comma 15" xfId="1963" xr:uid="{00000000-0005-0000-0000-0000C5030000}"/>
    <cellStyle name="Comma 15 2" xfId="3025" xr:uid="{00000000-0005-0000-0000-0000C6030000}"/>
    <cellStyle name="Comma 15 3" xfId="3102" xr:uid="{00000000-0005-0000-0000-0000C7030000}"/>
    <cellStyle name="Comma 16" xfId="1521" xr:uid="{00000000-0005-0000-0000-0000C8030000}"/>
    <cellStyle name="Comma 16 2" xfId="3019" xr:uid="{00000000-0005-0000-0000-0000C9030000}"/>
    <cellStyle name="Comma 16 3" xfId="3096" xr:uid="{00000000-0005-0000-0000-0000CA030000}"/>
    <cellStyle name="Comma 17" xfId="1271" xr:uid="{00000000-0005-0000-0000-0000CB030000}"/>
    <cellStyle name="Comma 17 2" xfId="2994" xr:uid="{00000000-0005-0000-0000-0000CC030000}"/>
    <cellStyle name="Comma 17 3" xfId="3071" xr:uid="{00000000-0005-0000-0000-0000CD030000}"/>
    <cellStyle name="Comma 18" xfId="2888" xr:uid="{00000000-0005-0000-0000-0000CE030000}"/>
    <cellStyle name="Comma 18 2" xfId="3027" xr:uid="{00000000-0005-0000-0000-0000CF030000}"/>
    <cellStyle name="Comma 18 3" xfId="3104" xr:uid="{00000000-0005-0000-0000-0000D0030000}"/>
    <cellStyle name="Comma 2" xfId="1181" xr:uid="{00000000-0005-0000-0000-0000D1030000}"/>
    <cellStyle name="Comma 2 2" xfId="1182" xr:uid="{00000000-0005-0000-0000-0000D2030000}"/>
    <cellStyle name="Comma 2 2 2" xfId="1183" xr:uid="{00000000-0005-0000-0000-0000D3030000}"/>
    <cellStyle name="Comma 2 2 2 2" xfId="1503" xr:uid="{00000000-0005-0000-0000-0000D4030000}"/>
    <cellStyle name="Comma 2 2 2 2 2" xfId="3001" xr:uid="{00000000-0005-0000-0000-0000D5030000}"/>
    <cellStyle name="Comma 2 2 2 2 3" xfId="3078" xr:uid="{00000000-0005-0000-0000-0000D6030000}"/>
    <cellStyle name="Comma 2 2 2 3" xfId="2967" xr:uid="{00000000-0005-0000-0000-0000D7030000}"/>
    <cellStyle name="Comma 2 2 2 4" xfId="3044" xr:uid="{00000000-0005-0000-0000-0000D8030000}"/>
    <cellStyle name="Comma 2 2 3" xfId="1502" xr:uid="{00000000-0005-0000-0000-0000D9030000}"/>
    <cellStyle name="Comma 2 2 3 2" xfId="3000" xr:uid="{00000000-0005-0000-0000-0000DA030000}"/>
    <cellStyle name="Comma 2 2 3 3" xfId="3077" xr:uid="{00000000-0005-0000-0000-0000DB030000}"/>
    <cellStyle name="Comma 2 2 4" xfId="2966" xr:uid="{00000000-0005-0000-0000-0000DC030000}"/>
    <cellStyle name="Comma 2 2 5" xfId="3043" xr:uid="{00000000-0005-0000-0000-0000DD030000}"/>
    <cellStyle name="Comma 2 3" xfId="1184" xr:uid="{00000000-0005-0000-0000-0000DE030000}"/>
    <cellStyle name="Comma 2 3 2" xfId="1504" xr:uid="{00000000-0005-0000-0000-0000DF030000}"/>
    <cellStyle name="Comma 2 3 2 2" xfId="3002" xr:uid="{00000000-0005-0000-0000-0000E0030000}"/>
    <cellStyle name="Comma 2 3 2 3" xfId="3079" xr:uid="{00000000-0005-0000-0000-0000E1030000}"/>
    <cellStyle name="Comma 2 3 3" xfId="2968" xr:uid="{00000000-0005-0000-0000-0000E2030000}"/>
    <cellStyle name="Comma 2 3 4" xfId="3045" xr:uid="{00000000-0005-0000-0000-0000E3030000}"/>
    <cellStyle name="Comma 2 4" xfId="1501" xr:uid="{00000000-0005-0000-0000-0000E4030000}"/>
    <cellStyle name="Comma 2 4 2" xfId="2999" xr:uid="{00000000-0005-0000-0000-0000E5030000}"/>
    <cellStyle name="Comma 2 4 3" xfId="3076" xr:uid="{00000000-0005-0000-0000-0000E6030000}"/>
    <cellStyle name="Comma 2 5" xfId="2948" xr:uid="{00000000-0005-0000-0000-0000E7030000}"/>
    <cellStyle name="Comma 2 6" xfId="2965" xr:uid="{00000000-0005-0000-0000-0000E8030000}"/>
    <cellStyle name="Comma 2 7" xfId="3042" xr:uid="{00000000-0005-0000-0000-0000E9030000}"/>
    <cellStyle name="Comma 3" xfId="1185" xr:uid="{00000000-0005-0000-0000-0000EA030000}"/>
    <cellStyle name="Comma 3 2" xfId="1186" xr:uid="{00000000-0005-0000-0000-0000EB030000}"/>
    <cellStyle name="Comma 3 2 2" xfId="1187" xr:uid="{00000000-0005-0000-0000-0000EC030000}"/>
    <cellStyle name="Comma 3 2 2 2" xfId="1507" xr:uid="{00000000-0005-0000-0000-0000ED030000}"/>
    <cellStyle name="Comma 3 2 2 2 2" xfId="3005" xr:uid="{00000000-0005-0000-0000-0000EE030000}"/>
    <cellStyle name="Comma 3 2 2 2 3" xfId="3082" xr:uid="{00000000-0005-0000-0000-0000EF030000}"/>
    <cellStyle name="Comma 3 2 2 3" xfId="2971" xr:uid="{00000000-0005-0000-0000-0000F0030000}"/>
    <cellStyle name="Comma 3 2 2 4" xfId="3048" xr:uid="{00000000-0005-0000-0000-0000F1030000}"/>
    <cellStyle name="Comma 3 2 3" xfId="1506" xr:uid="{00000000-0005-0000-0000-0000F2030000}"/>
    <cellStyle name="Comma 3 2 3 2" xfId="3004" xr:uid="{00000000-0005-0000-0000-0000F3030000}"/>
    <cellStyle name="Comma 3 2 3 3" xfId="3081" xr:uid="{00000000-0005-0000-0000-0000F4030000}"/>
    <cellStyle name="Comma 3 2 4" xfId="2970" xr:uid="{00000000-0005-0000-0000-0000F5030000}"/>
    <cellStyle name="Comma 3 2 5" xfId="3047" xr:uid="{00000000-0005-0000-0000-0000F6030000}"/>
    <cellStyle name="Comma 3 3" xfId="1188" xr:uid="{00000000-0005-0000-0000-0000F7030000}"/>
    <cellStyle name="Comma 3 3 2" xfId="1508" xr:uid="{00000000-0005-0000-0000-0000F8030000}"/>
    <cellStyle name="Comma 3 3 2 2" xfId="3006" xr:uid="{00000000-0005-0000-0000-0000F9030000}"/>
    <cellStyle name="Comma 3 3 2 3" xfId="3083" xr:uid="{00000000-0005-0000-0000-0000FA030000}"/>
    <cellStyle name="Comma 3 3 3" xfId="2972" xr:uid="{00000000-0005-0000-0000-0000FB030000}"/>
    <cellStyle name="Comma 3 3 4" xfId="3049" xr:uid="{00000000-0005-0000-0000-0000FC030000}"/>
    <cellStyle name="Comma 3 4" xfId="1505" xr:uid="{00000000-0005-0000-0000-0000FD030000}"/>
    <cellStyle name="Comma 3 4 2" xfId="3003" xr:uid="{00000000-0005-0000-0000-0000FE030000}"/>
    <cellStyle name="Comma 3 4 3" xfId="3080" xr:uid="{00000000-0005-0000-0000-0000FF030000}"/>
    <cellStyle name="Comma 3 5" xfId="2946" xr:uid="{00000000-0005-0000-0000-000000040000}"/>
    <cellStyle name="Comma 3 6" xfId="2969" xr:uid="{00000000-0005-0000-0000-000001040000}"/>
    <cellStyle name="Comma 3 7" xfId="3046" xr:uid="{00000000-0005-0000-0000-000002040000}"/>
    <cellStyle name="Comma 4" xfId="1189" xr:uid="{00000000-0005-0000-0000-000003040000}"/>
    <cellStyle name="Comma 4 2" xfId="1190" xr:uid="{00000000-0005-0000-0000-000004040000}"/>
    <cellStyle name="Comma 4 2 2" xfId="1191" xr:uid="{00000000-0005-0000-0000-000005040000}"/>
    <cellStyle name="Comma 4 2 2 2" xfId="1511" xr:uid="{00000000-0005-0000-0000-000006040000}"/>
    <cellStyle name="Comma 4 2 2 2 2" xfId="3009" xr:uid="{00000000-0005-0000-0000-000007040000}"/>
    <cellStyle name="Comma 4 2 2 2 3" xfId="3086" xr:uid="{00000000-0005-0000-0000-000008040000}"/>
    <cellStyle name="Comma 4 2 2 3" xfId="2975" xr:uid="{00000000-0005-0000-0000-000009040000}"/>
    <cellStyle name="Comma 4 2 2 4" xfId="3052" xr:uid="{00000000-0005-0000-0000-00000A040000}"/>
    <cellStyle name="Comma 4 2 3" xfId="1510" xr:uid="{00000000-0005-0000-0000-00000B040000}"/>
    <cellStyle name="Comma 4 2 3 2" xfId="3008" xr:uid="{00000000-0005-0000-0000-00000C040000}"/>
    <cellStyle name="Comma 4 2 3 3" xfId="3085" xr:uid="{00000000-0005-0000-0000-00000D040000}"/>
    <cellStyle name="Comma 4 2 4" xfId="2974" xr:uid="{00000000-0005-0000-0000-00000E040000}"/>
    <cellStyle name="Comma 4 2 5" xfId="3051" xr:uid="{00000000-0005-0000-0000-00000F040000}"/>
    <cellStyle name="Comma 4 3" xfId="1192" xr:uid="{00000000-0005-0000-0000-000010040000}"/>
    <cellStyle name="Comma 4 3 2" xfId="1512" xr:uid="{00000000-0005-0000-0000-000011040000}"/>
    <cellStyle name="Comma 4 3 2 2" xfId="3010" xr:uid="{00000000-0005-0000-0000-000012040000}"/>
    <cellStyle name="Comma 4 3 2 3" xfId="3087" xr:uid="{00000000-0005-0000-0000-000013040000}"/>
    <cellStyle name="Comma 4 3 3" xfId="2976" xr:uid="{00000000-0005-0000-0000-000014040000}"/>
    <cellStyle name="Comma 4 3 4" xfId="3053" xr:uid="{00000000-0005-0000-0000-000015040000}"/>
    <cellStyle name="Comma 4 4" xfId="1509" xr:uid="{00000000-0005-0000-0000-000016040000}"/>
    <cellStyle name="Comma 4 4 2" xfId="3007" xr:uid="{00000000-0005-0000-0000-000017040000}"/>
    <cellStyle name="Comma 4 4 3" xfId="3084" xr:uid="{00000000-0005-0000-0000-000018040000}"/>
    <cellStyle name="Comma 4 5" xfId="2947" xr:uid="{00000000-0005-0000-0000-000019040000}"/>
    <cellStyle name="Comma 4 6" xfId="2973" xr:uid="{00000000-0005-0000-0000-00001A040000}"/>
    <cellStyle name="Comma 4 7" xfId="3050" xr:uid="{00000000-0005-0000-0000-00001B040000}"/>
    <cellStyle name="Comma 5" xfId="1193" xr:uid="{00000000-0005-0000-0000-00001C040000}"/>
    <cellStyle name="Comma 5 2" xfId="1194" xr:uid="{00000000-0005-0000-0000-00001D040000}"/>
    <cellStyle name="Comma 5 2 2" xfId="1195" xr:uid="{00000000-0005-0000-0000-00001E040000}"/>
    <cellStyle name="Comma 5 2 2 2" xfId="1515" xr:uid="{00000000-0005-0000-0000-00001F040000}"/>
    <cellStyle name="Comma 5 2 2 2 2" xfId="3013" xr:uid="{00000000-0005-0000-0000-000020040000}"/>
    <cellStyle name="Comma 5 2 2 2 3" xfId="3090" xr:uid="{00000000-0005-0000-0000-000021040000}"/>
    <cellStyle name="Comma 5 2 2 3" xfId="2979" xr:uid="{00000000-0005-0000-0000-000022040000}"/>
    <cellStyle name="Comma 5 2 2 4" xfId="3056" xr:uid="{00000000-0005-0000-0000-000023040000}"/>
    <cellStyle name="Comma 5 2 3" xfId="1514" xr:uid="{00000000-0005-0000-0000-000024040000}"/>
    <cellStyle name="Comma 5 2 3 2" xfId="3012" xr:uid="{00000000-0005-0000-0000-000025040000}"/>
    <cellStyle name="Comma 5 2 3 3" xfId="3089" xr:uid="{00000000-0005-0000-0000-000026040000}"/>
    <cellStyle name="Comma 5 2 4" xfId="2978" xr:uid="{00000000-0005-0000-0000-000027040000}"/>
    <cellStyle name="Comma 5 2 5" xfId="3055" xr:uid="{00000000-0005-0000-0000-000028040000}"/>
    <cellStyle name="Comma 5 3" xfId="1196" xr:uid="{00000000-0005-0000-0000-000029040000}"/>
    <cellStyle name="Comma 5 3 2" xfId="1516" xr:uid="{00000000-0005-0000-0000-00002A040000}"/>
    <cellStyle name="Comma 5 3 2 2" xfId="3014" xr:uid="{00000000-0005-0000-0000-00002B040000}"/>
    <cellStyle name="Comma 5 3 2 3" xfId="3091" xr:uid="{00000000-0005-0000-0000-00002C040000}"/>
    <cellStyle name="Comma 5 3 3" xfId="2980" xr:uid="{00000000-0005-0000-0000-00002D040000}"/>
    <cellStyle name="Comma 5 3 4" xfId="3057" xr:uid="{00000000-0005-0000-0000-00002E040000}"/>
    <cellStyle name="Comma 5 4" xfId="1513" xr:uid="{00000000-0005-0000-0000-00002F040000}"/>
    <cellStyle name="Comma 5 4 2" xfId="3011" xr:uid="{00000000-0005-0000-0000-000030040000}"/>
    <cellStyle name="Comma 5 4 3" xfId="3088" xr:uid="{00000000-0005-0000-0000-000031040000}"/>
    <cellStyle name="Comma 5 5" xfId="2977" xr:uid="{00000000-0005-0000-0000-000032040000}"/>
    <cellStyle name="Comma 5 6" xfId="3054" xr:uid="{00000000-0005-0000-0000-000033040000}"/>
    <cellStyle name="Comma 6" xfId="1251" xr:uid="{00000000-0005-0000-0000-000034040000}"/>
    <cellStyle name="Comma 6 2" xfId="2993" xr:uid="{00000000-0005-0000-0000-000035040000}"/>
    <cellStyle name="Comma 6 3" xfId="3070" xr:uid="{00000000-0005-0000-0000-000036040000}"/>
    <cellStyle name="Comma 7" xfId="1560" xr:uid="{00000000-0005-0000-0000-000037040000}"/>
    <cellStyle name="Comma 7 2" xfId="3022" xr:uid="{00000000-0005-0000-0000-000038040000}"/>
    <cellStyle name="Comma 7 3" xfId="3099" xr:uid="{00000000-0005-0000-0000-000039040000}"/>
    <cellStyle name="Comma 8" xfId="1338" xr:uid="{00000000-0005-0000-0000-00003A040000}"/>
    <cellStyle name="Comma 8 2" xfId="2995" xr:uid="{00000000-0005-0000-0000-00003B040000}"/>
    <cellStyle name="Comma 8 3" xfId="3072" xr:uid="{00000000-0005-0000-0000-00003C040000}"/>
    <cellStyle name="Comma 9" xfId="1606" xr:uid="{00000000-0005-0000-0000-00003D040000}"/>
    <cellStyle name="Comma 9 2" xfId="3023" xr:uid="{00000000-0005-0000-0000-00003E040000}"/>
    <cellStyle name="Comma 9 3" xfId="3100" xr:uid="{00000000-0005-0000-0000-00003F040000}"/>
    <cellStyle name="Controlecel 10" xfId="832" xr:uid="{00000000-0005-0000-0000-000040040000}"/>
    <cellStyle name="Controlecel 11" xfId="633" xr:uid="{00000000-0005-0000-0000-000041040000}"/>
    <cellStyle name="Controlecel 12" xfId="617" xr:uid="{00000000-0005-0000-0000-000042040000}"/>
    <cellStyle name="Controlecel 13" xfId="667" xr:uid="{00000000-0005-0000-0000-000043040000}"/>
    <cellStyle name="Controlecel 14" xfId="816" xr:uid="{00000000-0005-0000-0000-000044040000}"/>
    <cellStyle name="Controlecel 15" xfId="716" xr:uid="{00000000-0005-0000-0000-000045040000}"/>
    <cellStyle name="Controlecel 2" xfId="261" xr:uid="{00000000-0005-0000-0000-000046040000}"/>
    <cellStyle name="Controlecel 2 2" xfId="439" xr:uid="{00000000-0005-0000-0000-000047040000}"/>
    <cellStyle name="Controlecel 2 3" xfId="559" xr:uid="{00000000-0005-0000-0000-000048040000}"/>
    <cellStyle name="Controlecel 2 4" xfId="1057" xr:uid="{00000000-0005-0000-0000-000049040000}"/>
    <cellStyle name="Controlecel 2 5" xfId="1058" xr:uid="{00000000-0005-0000-0000-00004A040000}"/>
    <cellStyle name="Controlecel 2 6" xfId="1059" xr:uid="{00000000-0005-0000-0000-00004B040000}"/>
    <cellStyle name="Controlecel 3" xfId="262" xr:uid="{00000000-0005-0000-0000-00004C040000}"/>
    <cellStyle name="Controlecel 3 2" xfId="440" xr:uid="{00000000-0005-0000-0000-00004D040000}"/>
    <cellStyle name="Controlecel 3 3" xfId="560" xr:uid="{00000000-0005-0000-0000-00004E040000}"/>
    <cellStyle name="Controlecel 4" xfId="263" xr:uid="{00000000-0005-0000-0000-00004F040000}"/>
    <cellStyle name="Controlecel 4 2" xfId="1060" xr:uid="{00000000-0005-0000-0000-000050040000}"/>
    <cellStyle name="Controlecel 5" xfId="264" xr:uid="{00000000-0005-0000-0000-000051040000}"/>
    <cellStyle name="Controlecel 5 2" xfId="1061" xr:uid="{00000000-0005-0000-0000-000052040000}"/>
    <cellStyle name="Controlecel 6" xfId="265" xr:uid="{00000000-0005-0000-0000-000053040000}"/>
    <cellStyle name="Controlecel 6 2" xfId="1062" xr:uid="{00000000-0005-0000-0000-000054040000}"/>
    <cellStyle name="Controlecel 7" xfId="266" xr:uid="{00000000-0005-0000-0000-000055040000}"/>
    <cellStyle name="Controlecel 7 2" xfId="1063" xr:uid="{00000000-0005-0000-0000-000056040000}"/>
    <cellStyle name="Controlecel 8" xfId="438" xr:uid="{00000000-0005-0000-0000-000057040000}"/>
    <cellStyle name="Controlecel 9" xfId="558" xr:uid="{00000000-0005-0000-0000-000058040000}"/>
    <cellStyle name="Gekoppelde cel 10" xfId="806" xr:uid="{00000000-0005-0000-0000-000059040000}"/>
    <cellStyle name="Gekoppelde cel 11" xfId="807" xr:uid="{00000000-0005-0000-0000-00005A040000}"/>
    <cellStyle name="Gekoppelde cel 12" xfId="679" xr:uid="{00000000-0005-0000-0000-00005B040000}"/>
    <cellStyle name="Gekoppelde cel 13" xfId="805" xr:uid="{00000000-0005-0000-0000-00005C040000}"/>
    <cellStyle name="Gekoppelde cel 14" xfId="620" xr:uid="{00000000-0005-0000-0000-00005D040000}"/>
    <cellStyle name="Gekoppelde cel 15" xfId="681" xr:uid="{00000000-0005-0000-0000-00005E040000}"/>
    <cellStyle name="Gekoppelde cel 2" xfId="267" xr:uid="{00000000-0005-0000-0000-00005F040000}"/>
    <cellStyle name="Gekoppelde cel 2 2" xfId="442" xr:uid="{00000000-0005-0000-0000-000060040000}"/>
    <cellStyle name="Gekoppelde cel 2 3" xfId="562" xr:uid="{00000000-0005-0000-0000-000061040000}"/>
    <cellStyle name="Gekoppelde cel 2 4" xfId="1064" xr:uid="{00000000-0005-0000-0000-000062040000}"/>
    <cellStyle name="Gekoppelde cel 2 5" xfId="1065" xr:uid="{00000000-0005-0000-0000-000063040000}"/>
    <cellStyle name="Gekoppelde cel 2 6" xfId="1066" xr:uid="{00000000-0005-0000-0000-000064040000}"/>
    <cellStyle name="Gekoppelde cel 3" xfId="268" xr:uid="{00000000-0005-0000-0000-000065040000}"/>
    <cellStyle name="Gekoppelde cel 3 2" xfId="443" xr:uid="{00000000-0005-0000-0000-000066040000}"/>
    <cellStyle name="Gekoppelde cel 3 3" xfId="563" xr:uid="{00000000-0005-0000-0000-000067040000}"/>
    <cellStyle name="Gekoppelde cel 4" xfId="269" xr:uid="{00000000-0005-0000-0000-000068040000}"/>
    <cellStyle name="Gekoppelde cel 4 2" xfId="1067" xr:uid="{00000000-0005-0000-0000-000069040000}"/>
    <cellStyle name="Gekoppelde cel 5" xfId="270" xr:uid="{00000000-0005-0000-0000-00006A040000}"/>
    <cellStyle name="Gekoppelde cel 5 2" xfId="1068" xr:uid="{00000000-0005-0000-0000-00006B040000}"/>
    <cellStyle name="Gekoppelde cel 6" xfId="271" xr:uid="{00000000-0005-0000-0000-00006C040000}"/>
    <cellStyle name="Gekoppelde cel 6 2" xfId="1069" xr:uid="{00000000-0005-0000-0000-00006D040000}"/>
    <cellStyle name="Gekoppelde cel 7" xfId="272" xr:uid="{00000000-0005-0000-0000-00006E040000}"/>
    <cellStyle name="Gekoppelde cel 7 2" xfId="1070" xr:uid="{00000000-0005-0000-0000-00006F040000}"/>
    <cellStyle name="Gekoppelde cel 8" xfId="441" xr:uid="{00000000-0005-0000-0000-000070040000}"/>
    <cellStyle name="Gekoppelde cel 9" xfId="561" xr:uid="{00000000-0005-0000-0000-000071040000}"/>
    <cellStyle name="Gevolgde hyperlink" xfId="3140" builtinId="9" hidden="1"/>
    <cellStyle name="Gevolgde hyperlink" xfId="3142" builtinId="9" hidden="1"/>
    <cellStyle name="Gevolgde hyperlink" xfId="3116" builtinId="9" hidden="1"/>
    <cellStyle name="Gevolgde hyperlink" xfId="3118" builtinId="9" hidden="1"/>
    <cellStyle name="Gevolgde hyperlink" xfId="3120" builtinId="9" hidden="1"/>
    <cellStyle name="Gevolgde hyperlink" xfId="3122" builtinId="9" hidden="1"/>
    <cellStyle name="Gevolgde hyperlink" xfId="3148" builtinId="9" hidden="1"/>
    <cellStyle name="Gevolgde hyperlink" xfId="3150" builtinId="9" hidden="1"/>
    <cellStyle name="Gevolgde hyperlink" xfId="3146" builtinId="9" hidden="1"/>
    <cellStyle name="Gevolgde hyperlink" xfId="3108" builtinId="9" hidden="1"/>
    <cellStyle name="Gevolgde hyperlink" xfId="3162" builtinId="9" hidden="1"/>
    <cellStyle name="Gevolgde hyperlink" xfId="3124" builtinId="9" hidden="1"/>
    <cellStyle name="Gevolgde hyperlink" xfId="3112" builtinId="9" hidden="1"/>
    <cellStyle name="Gevolgde hyperlink" xfId="3114" builtinId="9" hidden="1"/>
    <cellStyle name="Gevolgde hyperlink" xfId="3110" builtinId="9" hidden="1"/>
    <cellStyle name="Gevolgde hyperlink" xfId="3132" builtinId="9" hidden="1"/>
    <cellStyle name="Gevolgde hyperlink" xfId="3134" builtinId="9" hidden="1"/>
    <cellStyle name="Gevolgde hyperlink" xfId="3136" builtinId="9" hidden="1"/>
    <cellStyle name="Gevolgde hyperlink" xfId="3138" builtinId="9" hidden="1"/>
    <cellStyle name="Gevolgde hyperlink" xfId="3152" builtinId="9" hidden="1"/>
    <cellStyle name="Gevolgde hyperlink" xfId="3154" builtinId="9" hidden="1"/>
    <cellStyle name="Gevolgde hyperlink" xfId="3156" builtinId="9" hidden="1"/>
    <cellStyle name="Gevolgde hyperlink" xfId="3158" builtinId="9" hidden="1"/>
    <cellStyle name="Gevolgde hyperlink" xfId="3160" builtinId="9" hidden="1"/>
    <cellStyle name="Gevolgde hyperlink" xfId="3126" builtinId="9" hidden="1"/>
    <cellStyle name="Gevolgde hyperlink" xfId="3144" builtinId="9" hidden="1"/>
    <cellStyle name="Gevolgde hyperlink" xfId="3130" builtinId="9" hidden="1"/>
    <cellStyle name="Gevolgde hyperlink" xfId="3128" builtinId="9" hidden="1"/>
    <cellStyle name="Goed 10" xfId="841" xr:uid="{00000000-0005-0000-0000-00008E040000}"/>
    <cellStyle name="Goed 11" xfId="605" xr:uid="{00000000-0005-0000-0000-00008F040000}"/>
    <cellStyle name="Goed 12" xfId="676" xr:uid="{00000000-0005-0000-0000-000090040000}"/>
    <cellStyle name="Goed 13" xfId="845" xr:uid="{00000000-0005-0000-0000-000091040000}"/>
    <cellStyle name="Goed 14" xfId="692" xr:uid="{00000000-0005-0000-0000-000092040000}"/>
    <cellStyle name="Goed 15" xfId="722" xr:uid="{00000000-0005-0000-0000-000093040000}"/>
    <cellStyle name="Goed 2" xfId="273" xr:uid="{00000000-0005-0000-0000-000094040000}"/>
    <cellStyle name="Goed 2 2" xfId="445" xr:uid="{00000000-0005-0000-0000-000095040000}"/>
    <cellStyle name="Goed 2 3" xfId="565" xr:uid="{00000000-0005-0000-0000-000096040000}"/>
    <cellStyle name="Goed 2 4" xfId="1071" xr:uid="{00000000-0005-0000-0000-000097040000}"/>
    <cellStyle name="Goed 2 5" xfId="1072" xr:uid="{00000000-0005-0000-0000-000098040000}"/>
    <cellStyle name="Goed 2 6" xfId="1073" xr:uid="{00000000-0005-0000-0000-000099040000}"/>
    <cellStyle name="Goed 3" xfId="274" xr:uid="{00000000-0005-0000-0000-00009A040000}"/>
    <cellStyle name="Goed 3 2" xfId="446" xr:uid="{00000000-0005-0000-0000-00009B040000}"/>
    <cellStyle name="Goed 3 3" xfId="566" xr:uid="{00000000-0005-0000-0000-00009C040000}"/>
    <cellStyle name="Goed 4" xfId="275" xr:uid="{00000000-0005-0000-0000-00009D040000}"/>
    <cellStyle name="Goed 4 2" xfId="1074" xr:uid="{00000000-0005-0000-0000-00009E040000}"/>
    <cellStyle name="Goed 5" xfId="276" xr:uid="{00000000-0005-0000-0000-00009F040000}"/>
    <cellStyle name="Goed 5 2" xfId="1075" xr:uid="{00000000-0005-0000-0000-0000A0040000}"/>
    <cellStyle name="Goed 6" xfId="277" xr:uid="{00000000-0005-0000-0000-0000A1040000}"/>
    <cellStyle name="Goed 6 2" xfId="1076" xr:uid="{00000000-0005-0000-0000-0000A2040000}"/>
    <cellStyle name="Goed 7" xfId="278" xr:uid="{00000000-0005-0000-0000-0000A3040000}"/>
    <cellStyle name="Goed 7 2" xfId="1077" xr:uid="{00000000-0005-0000-0000-0000A4040000}"/>
    <cellStyle name="Goed 8" xfId="444" xr:uid="{00000000-0005-0000-0000-0000A5040000}"/>
    <cellStyle name="Goed 9" xfId="564" xr:uid="{00000000-0005-0000-0000-0000A6040000}"/>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49" builtinId="8" hidden="1"/>
    <cellStyle name="Hyperlink" xfId="3143" builtinId="8" hidden="1"/>
    <cellStyle name="Hyperlink" xfId="3147" builtinId="8" hidden="1"/>
    <cellStyle name="Hyperlink" xfId="3145" builtinId="8" hidden="1"/>
    <cellStyle name="Hyperlink" xfId="3111" builtinId="8" hidden="1"/>
    <cellStyle name="Hyperlink" xfId="3113" builtinId="8" hidden="1"/>
    <cellStyle name="Hyperlink" xfId="3109" builtinId="8" hidden="1"/>
    <cellStyle name="Hyperlink" xfId="3107"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2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25" builtinId="8" hidden="1"/>
    <cellStyle name="Hyperlink" xfId="3151" builtinId="8" hidden="1"/>
    <cellStyle name="Hyperlink" xfId="3127" builtinId="8" hidden="1"/>
    <cellStyle name="Hyperlink" xfId="3131" builtinId="8" hidden="1"/>
    <cellStyle name="Hyperlink 2" xfId="1168" xr:uid="{00000000-0005-0000-0000-0000C3040000}"/>
    <cellStyle name="Hyperlink 2 2" xfId="447" xr:uid="{00000000-0005-0000-0000-0000C4040000}"/>
    <cellStyle name="Hyperlink 2 3" xfId="567" xr:uid="{00000000-0005-0000-0000-0000C5040000}"/>
    <cellStyle name="Hyperlink 2 4" xfId="1078" xr:uid="{00000000-0005-0000-0000-0000C6040000}"/>
    <cellStyle name="Hyperlink 2 5" xfId="1079" xr:uid="{00000000-0005-0000-0000-0000C7040000}"/>
    <cellStyle name="Hyperlink 2 6" xfId="1080" xr:uid="{00000000-0005-0000-0000-0000C8040000}"/>
    <cellStyle name="Invoer 10" xfId="747" xr:uid="{00000000-0005-0000-0000-0000C9040000}"/>
    <cellStyle name="Invoer 10 2" xfId="1393" xr:uid="{00000000-0005-0000-0000-0000CA040000}"/>
    <cellStyle name="Invoer 10 2 2" xfId="2047" xr:uid="{00000000-0005-0000-0000-0000CB040000}"/>
    <cellStyle name="Invoer 10 2 3" xfId="2324" xr:uid="{00000000-0005-0000-0000-0000CC040000}"/>
    <cellStyle name="Invoer 10 2 4" xfId="2576" xr:uid="{00000000-0005-0000-0000-0000CD040000}"/>
    <cellStyle name="Invoer 10 3" xfId="1677" xr:uid="{00000000-0005-0000-0000-0000CE040000}"/>
    <cellStyle name="Invoer 10 3 2" xfId="2201" xr:uid="{00000000-0005-0000-0000-0000CF040000}"/>
    <cellStyle name="Invoer 10 3 3" xfId="2478" xr:uid="{00000000-0005-0000-0000-0000D0040000}"/>
    <cellStyle name="Invoer 10 3 4" xfId="2706" xr:uid="{00000000-0005-0000-0000-0000D1040000}"/>
    <cellStyle name="Invoer 10 4" xfId="1580" xr:uid="{00000000-0005-0000-0000-0000D2040000}"/>
    <cellStyle name="Invoer 10 5" xfId="1446" xr:uid="{00000000-0005-0000-0000-0000D3040000}"/>
    <cellStyle name="Invoer 10 6" xfId="1859" xr:uid="{00000000-0005-0000-0000-0000D4040000}"/>
    <cellStyle name="Invoer 10 7" xfId="1729" xr:uid="{00000000-0005-0000-0000-0000D5040000}"/>
    <cellStyle name="Invoer 10 8" xfId="2804" xr:uid="{00000000-0005-0000-0000-0000D6040000}"/>
    <cellStyle name="Invoer 11" xfId="825" xr:uid="{00000000-0005-0000-0000-0000D7040000}"/>
    <cellStyle name="Invoer 11 2" xfId="1407" xr:uid="{00000000-0005-0000-0000-0000D8040000}"/>
    <cellStyle name="Invoer 11 2 2" xfId="2057" xr:uid="{00000000-0005-0000-0000-0000D9040000}"/>
    <cellStyle name="Invoer 11 2 3" xfId="2334" xr:uid="{00000000-0005-0000-0000-0000DA040000}"/>
    <cellStyle name="Invoer 11 2 4" xfId="2585" xr:uid="{00000000-0005-0000-0000-0000DB040000}"/>
    <cellStyle name="Invoer 11 3" xfId="1626" xr:uid="{00000000-0005-0000-0000-0000DC040000}"/>
    <cellStyle name="Invoer 11 3 2" xfId="2150" xr:uid="{00000000-0005-0000-0000-0000DD040000}"/>
    <cellStyle name="Invoer 11 3 3" xfId="2427" xr:uid="{00000000-0005-0000-0000-0000DE040000}"/>
    <cellStyle name="Invoer 11 3 4" xfId="2660" xr:uid="{00000000-0005-0000-0000-0000DF040000}"/>
    <cellStyle name="Invoer 11 4" xfId="1769" xr:uid="{00000000-0005-0000-0000-0000E0040000}"/>
    <cellStyle name="Invoer 11 5" xfId="1858" xr:uid="{00000000-0005-0000-0000-0000E1040000}"/>
    <cellStyle name="Invoer 11 6" xfId="1733" xr:uid="{00000000-0005-0000-0000-0000E2040000}"/>
    <cellStyle name="Invoer 11 7" xfId="1743" xr:uid="{00000000-0005-0000-0000-0000E3040000}"/>
    <cellStyle name="Invoer 11 8" xfId="2814" xr:uid="{00000000-0005-0000-0000-0000E4040000}"/>
    <cellStyle name="Invoer 12" xfId="795" xr:uid="{00000000-0005-0000-0000-0000E5040000}"/>
    <cellStyle name="Invoer 12 2" xfId="1404" xr:uid="{00000000-0005-0000-0000-0000E6040000}"/>
    <cellStyle name="Invoer 12 2 2" xfId="2055" xr:uid="{00000000-0005-0000-0000-0000E7040000}"/>
    <cellStyle name="Invoer 12 2 3" xfId="2332" xr:uid="{00000000-0005-0000-0000-0000E8040000}"/>
    <cellStyle name="Invoer 12 2 4" xfId="2583" xr:uid="{00000000-0005-0000-0000-0000E9040000}"/>
    <cellStyle name="Invoer 12 3" xfId="1613" xr:uid="{00000000-0005-0000-0000-0000EA040000}"/>
    <cellStyle name="Invoer 12 3 2" xfId="2137" xr:uid="{00000000-0005-0000-0000-0000EB040000}"/>
    <cellStyle name="Invoer 12 3 3" xfId="2414" xr:uid="{00000000-0005-0000-0000-0000EC040000}"/>
    <cellStyle name="Invoer 12 3 4" xfId="2648" xr:uid="{00000000-0005-0000-0000-0000ED040000}"/>
    <cellStyle name="Invoer 12 4" xfId="1403" xr:uid="{00000000-0005-0000-0000-0000EE040000}"/>
    <cellStyle name="Invoer 12 5" xfId="1275" xr:uid="{00000000-0005-0000-0000-0000EF040000}"/>
    <cellStyle name="Invoer 12 6" xfId="1915" xr:uid="{00000000-0005-0000-0000-0000F0040000}"/>
    <cellStyle name="Invoer 12 7" xfId="1960" xr:uid="{00000000-0005-0000-0000-0000F1040000}"/>
    <cellStyle name="Invoer 12 8" xfId="2812" xr:uid="{00000000-0005-0000-0000-0000F2040000}"/>
    <cellStyle name="Invoer 13" xfId="631" xr:uid="{00000000-0005-0000-0000-0000F3040000}"/>
    <cellStyle name="Invoer 13 2" xfId="1371" xr:uid="{00000000-0005-0000-0000-0000F4040000}"/>
    <cellStyle name="Invoer 13 2 2" xfId="2037" xr:uid="{00000000-0005-0000-0000-0000F5040000}"/>
    <cellStyle name="Invoer 13 2 3" xfId="2314" xr:uid="{00000000-0005-0000-0000-0000F6040000}"/>
    <cellStyle name="Invoer 13 2 4" xfId="2566" xr:uid="{00000000-0005-0000-0000-0000F7040000}"/>
    <cellStyle name="Invoer 13 3" xfId="1649" xr:uid="{00000000-0005-0000-0000-0000F8040000}"/>
    <cellStyle name="Invoer 13 3 2" xfId="2173" xr:uid="{00000000-0005-0000-0000-0000F9040000}"/>
    <cellStyle name="Invoer 13 3 3" xfId="2450" xr:uid="{00000000-0005-0000-0000-0000FA040000}"/>
    <cellStyle name="Invoer 13 3 4" xfId="2682" xr:uid="{00000000-0005-0000-0000-0000FB040000}"/>
    <cellStyle name="Invoer 13 4" xfId="1781" xr:uid="{00000000-0005-0000-0000-0000FC040000}"/>
    <cellStyle name="Invoer 13 5" xfId="1563" xr:uid="{00000000-0005-0000-0000-0000FD040000}"/>
    <cellStyle name="Invoer 13 6" xfId="1575" xr:uid="{00000000-0005-0000-0000-0000FE040000}"/>
    <cellStyle name="Invoer 13 7" xfId="2620" xr:uid="{00000000-0005-0000-0000-0000FF040000}"/>
    <cellStyle name="Invoer 13 8" xfId="2794" xr:uid="{00000000-0005-0000-0000-000000050000}"/>
    <cellStyle name="Invoer 14" xfId="707" xr:uid="{00000000-0005-0000-0000-000001050000}"/>
    <cellStyle name="Invoer 14 2" xfId="1382" xr:uid="{00000000-0005-0000-0000-000002050000}"/>
    <cellStyle name="Invoer 14 2 2" xfId="2042" xr:uid="{00000000-0005-0000-0000-000003050000}"/>
    <cellStyle name="Invoer 14 2 3" xfId="2319" xr:uid="{00000000-0005-0000-0000-000004050000}"/>
    <cellStyle name="Invoer 14 2 4" xfId="2571" xr:uid="{00000000-0005-0000-0000-000005050000}"/>
    <cellStyle name="Invoer 14 3" xfId="1643" xr:uid="{00000000-0005-0000-0000-000006050000}"/>
    <cellStyle name="Invoer 14 3 2" xfId="2167" xr:uid="{00000000-0005-0000-0000-000007050000}"/>
    <cellStyle name="Invoer 14 3 3" xfId="2444" xr:uid="{00000000-0005-0000-0000-000008050000}"/>
    <cellStyle name="Invoer 14 3 4" xfId="2676" xr:uid="{00000000-0005-0000-0000-000009050000}"/>
    <cellStyle name="Invoer 14 4" xfId="1568" xr:uid="{00000000-0005-0000-0000-00000A050000}"/>
    <cellStyle name="Invoer 14 5" xfId="1410" xr:uid="{00000000-0005-0000-0000-00000B050000}"/>
    <cellStyle name="Invoer 14 6" xfId="1274" xr:uid="{00000000-0005-0000-0000-00000C050000}"/>
    <cellStyle name="Invoer 14 7" xfId="2250" xr:uid="{00000000-0005-0000-0000-00000D050000}"/>
    <cellStyle name="Invoer 14 8" xfId="2799" xr:uid="{00000000-0005-0000-0000-00000E050000}"/>
    <cellStyle name="Invoer 15" xfId="749" xr:uid="{00000000-0005-0000-0000-00000F050000}"/>
    <cellStyle name="Invoer 15 2" xfId="1394" xr:uid="{00000000-0005-0000-0000-000010050000}"/>
    <cellStyle name="Invoer 15 2 2" xfId="2048" xr:uid="{00000000-0005-0000-0000-000011050000}"/>
    <cellStyle name="Invoer 15 2 3" xfId="2325" xr:uid="{00000000-0005-0000-0000-000012050000}"/>
    <cellStyle name="Invoer 15 2 4" xfId="2577" xr:uid="{00000000-0005-0000-0000-000013050000}"/>
    <cellStyle name="Invoer 15 3" xfId="1676" xr:uid="{00000000-0005-0000-0000-000014050000}"/>
    <cellStyle name="Invoer 15 3 2" xfId="2200" xr:uid="{00000000-0005-0000-0000-000015050000}"/>
    <cellStyle name="Invoer 15 3 3" xfId="2477" xr:uid="{00000000-0005-0000-0000-000016050000}"/>
    <cellStyle name="Invoer 15 3 4" xfId="2705" xr:uid="{00000000-0005-0000-0000-000017050000}"/>
    <cellStyle name="Invoer 15 4" xfId="1721" xr:uid="{00000000-0005-0000-0000-000018050000}"/>
    <cellStyle name="Invoer 15 5" xfId="1790" xr:uid="{00000000-0005-0000-0000-000019050000}"/>
    <cellStyle name="Invoer 15 6" xfId="2098" xr:uid="{00000000-0005-0000-0000-00001A050000}"/>
    <cellStyle name="Invoer 15 7" xfId="1727" xr:uid="{00000000-0005-0000-0000-00001B050000}"/>
    <cellStyle name="Invoer 15 8" xfId="2805" xr:uid="{00000000-0005-0000-0000-00001C050000}"/>
    <cellStyle name="Invoer 2" xfId="279" xr:uid="{00000000-0005-0000-0000-00001D050000}"/>
    <cellStyle name="Invoer 2 10" xfId="2102" xr:uid="{00000000-0005-0000-0000-00001E050000}"/>
    <cellStyle name="Invoer 2 11" xfId="1449" xr:uid="{00000000-0005-0000-0000-00001F050000}"/>
    <cellStyle name="Invoer 2 12" xfId="1785" xr:uid="{00000000-0005-0000-0000-000020050000}"/>
    <cellStyle name="Invoer 2 13" xfId="2740" xr:uid="{00000000-0005-0000-0000-000021050000}"/>
    <cellStyle name="Invoer 2 2" xfId="449" xr:uid="{00000000-0005-0000-0000-000022050000}"/>
    <cellStyle name="Invoer 2 2 2" xfId="1324" xr:uid="{00000000-0005-0000-0000-000023050000}"/>
    <cellStyle name="Invoer 2 2 2 2" xfId="2011" xr:uid="{00000000-0005-0000-0000-000024050000}"/>
    <cellStyle name="Invoer 2 2 2 3" xfId="2288" xr:uid="{00000000-0005-0000-0000-000025050000}"/>
    <cellStyle name="Invoer 2 2 2 4" xfId="2542" xr:uid="{00000000-0005-0000-0000-000026050000}"/>
    <cellStyle name="Invoer 2 2 3" xfId="1697" xr:uid="{00000000-0005-0000-0000-000027050000}"/>
    <cellStyle name="Invoer 2 2 3 2" xfId="2221" xr:uid="{00000000-0005-0000-0000-000028050000}"/>
    <cellStyle name="Invoer 2 2 3 3" xfId="2498" xr:uid="{00000000-0005-0000-0000-000029050000}"/>
    <cellStyle name="Invoer 2 2 3 4" xfId="2724" xr:uid="{00000000-0005-0000-0000-00002A050000}"/>
    <cellStyle name="Invoer 2 2 4" xfId="1793" xr:uid="{00000000-0005-0000-0000-00002B050000}"/>
    <cellStyle name="Invoer 2 2 5" xfId="1864" xr:uid="{00000000-0005-0000-0000-00002C050000}"/>
    <cellStyle name="Invoer 2 2 6" xfId="1958" xr:uid="{00000000-0005-0000-0000-00002D050000}"/>
    <cellStyle name="Invoer 2 2 7" xfId="1437" xr:uid="{00000000-0005-0000-0000-00002E050000}"/>
    <cellStyle name="Invoer 2 2 8" xfId="2768" xr:uid="{00000000-0005-0000-0000-00002F050000}"/>
    <cellStyle name="Invoer 2 3" xfId="569" xr:uid="{00000000-0005-0000-0000-000030050000}"/>
    <cellStyle name="Invoer 2 3 2" xfId="1350" xr:uid="{00000000-0005-0000-0000-000031050000}"/>
    <cellStyle name="Invoer 2 3 2 2" xfId="2024" xr:uid="{00000000-0005-0000-0000-000032050000}"/>
    <cellStyle name="Invoer 2 3 2 3" xfId="2301" xr:uid="{00000000-0005-0000-0000-000033050000}"/>
    <cellStyle name="Invoer 2 3 2 4" xfId="2554" xr:uid="{00000000-0005-0000-0000-000034050000}"/>
    <cellStyle name="Invoer 2 3 3" xfId="1695" xr:uid="{00000000-0005-0000-0000-000035050000}"/>
    <cellStyle name="Invoer 2 3 3 2" xfId="2219" xr:uid="{00000000-0005-0000-0000-000036050000}"/>
    <cellStyle name="Invoer 2 3 3 3" xfId="2496" xr:uid="{00000000-0005-0000-0000-000037050000}"/>
    <cellStyle name="Invoer 2 3 3 4" xfId="2722" xr:uid="{00000000-0005-0000-0000-000038050000}"/>
    <cellStyle name="Invoer 2 3 4" xfId="1834" xr:uid="{00000000-0005-0000-0000-000039050000}"/>
    <cellStyle name="Invoer 2 3 5" xfId="1436" xr:uid="{00000000-0005-0000-0000-00003A050000}"/>
    <cellStyle name="Invoer 2 3 6" xfId="1791" xr:uid="{00000000-0005-0000-0000-00003B050000}"/>
    <cellStyle name="Invoer 2 3 7" xfId="1429" xr:uid="{00000000-0005-0000-0000-00003C050000}"/>
    <cellStyle name="Invoer 2 3 8" xfId="2781" xr:uid="{00000000-0005-0000-0000-00003D050000}"/>
    <cellStyle name="Invoer 2 4" xfId="1081" xr:uid="{00000000-0005-0000-0000-00003E050000}"/>
    <cellStyle name="Invoer 2 4 2" xfId="1458" xr:uid="{00000000-0005-0000-0000-00003F050000}"/>
    <cellStyle name="Invoer 2 4 2 2" xfId="2070" xr:uid="{00000000-0005-0000-0000-000040050000}"/>
    <cellStyle name="Invoer 2 4 2 3" xfId="2347" xr:uid="{00000000-0005-0000-0000-000041050000}"/>
    <cellStyle name="Invoer 2 4 2 4" xfId="2598" xr:uid="{00000000-0005-0000-0000-000042050000}"/>
    <cellStyle name="Invoer 2 4 3" xfId="1640" xr:uid="{00000000-0005-0000-0000-000043050000}"/>
    <cellStyle name="Invoer 2 4 3 2" xfId="2164" xr:uid="{00000000-0005-0000-0000-000044050000}"/>
    <cellStyle name="Invoer 2 4 3 3" xfId="2441" xr:uid="{00000000-0005-0000-0000-000045050000}"/>
    <cellStyle name="Invoer 2 4 3 4" xfId="2673" xr:uid="{00000000-0005-0000-0000-000046050000}"/>
    <cellStyle name="Invoer 2 4 4" xfId="1863" xr:uid="{00000000-0005-0000-0000-000047050000}"/>
    <cellStyle name="Invoer 2 4 5" xfId="1921" xr:uid="{00000000-0005-0000-0000-000048050000}"/>
    <cellStyle name="Invoer 2 4 6" xfId="1904" xr:uid="{00000000-0005-0000-0000-000049050000}"/>
    <cellStyle name="Invoer 2 4 7" xfId="1439" xr:uid="{00000000-0005-0000-0000-00004A050000}"/>
    <cellStyle name="Invoer 2 4 8" xfId="2896" xr:uid="{00000000-0005-0000-0000-00004B050000}"/>
    <cellStyle name="Invoer 2 5" xfId="1082" xr:uid="{00000000-0005-0000-0000-00004C050000}"/>
    <cellStyle name="Invoer 2 5 2" xfId="1459" xr:uid="{00000000-0005-0000-0000-00004D050000}"/>
    <cellStyle name="Invoer 2 5 2 2" xfId="2071" xr:uid="{00000000-0005-0000-0000-00004E050000}"/>
    <cellStyle name="Invoer 2 5 2 3" xfId="2348" xr:uid="{00000000-0005-0000-0000-00004F050000}"/>
    <cellStyle name="Invoer 2 5 2 4" xfId="2599" xr:uid="{00000000-0005-0000-0000-000050050000}"/>
    <cellStyle name="Invoer 2 5 3" xfId="1651" xr:uid="{00000000-0005-0000-0000-000051050000}"/>
    <cellStyle name="Invoer 2 5 3 2" xfId="2175" xr:uid="{00000000-0005-0000-0000-000052050000}"/>
    <cellStyle name="Invoer 2 5 3 3" xfId="2452" xr:uid="{00000000-0005-0000-0000-000053050000}"/>
    <cellStyle name="Invoer 2 5 3 4" xfId="2684" xr:uid="{00000000-0005-0000-0000-000054050000}"/>
    <cellStyle name="Invoer 2 5 4" xfId="1716" xr:uid="{00000000-0005-0000-0000-000055050000}"/>
    <cellStyle name="Invoer 2 5 5" xfId="1434" xr:uid="{00000000-0005-0000-0000-000056050000}"/>
    <cellStyle name="Invoer 2 5 6" xfId="1738" xr:uid="{00000000-0005-0000-0000-000057050000}"/>
    <cellStyle name="Invoer 2 5 7" xfId="1428" xr:uid="{00000000-0005-0000-0000-000058050000}"/>
    <cellStyle name="Invoer 2 5 8" xfId="2897" xr:uid="{00000000-0005-0000-0000-000059050000}"/>
    <cellStyle name="Invoer 2 6" xfId="1083" xr:uid="{00000000-0005-0000-0000-00005A050000}"/>
    <cellStyle name="Invoer 2 6 2" xfId="1460" xr:uid="{00000000-0005-0000-0000-00005B050000}"/>
    <cellStyle name="Invoer 2 6 2 2" xfId="2072" xr:uid="{00000000-0005-0000-0000-00005C050000}"/>
    <cellStyle name="Invoer 2 6 2 3" xfId="2349" xr:uid="{00000000-0005-0000-0000-00005D050000}"/>
    <cellStyle name="Invoer 2 6 2 4" xfId="2600" xr:uid="{00000000-0005-0000-0000-00005E050000}"/>
    <cellStyle name="Invoer 2 6 3" xfId="1647" xr:uid="{00000000-0005-0000-0000-00005F050000}"/>
    <cellStyle name="Invoer 2 6 3 2" xfId="2171" xr:uid="{00000000-0005-0000-0000-000060050000}"/>
    <cellStyle name="Invoer 2 6 3 3" xfId="2448" xr:uid="{00000000-0005-0000-0000-000061050000}"/>
    <cellStyle name="Invoer 2 6 3 4" xfId="2680" xr:uid="{00000000-0005-0000-0000-000062050000}"/>
    <cellStyle name="Invoer 2 6 4" xfId="1432" xr:uid="{00000000-0005-0000-0000-000063050000}"/>
    <cellStyle name="Invoer 2 6 5" xfId="1567" xr:uid="{00000000-0005-0000-0000-000064050000}"/>
    <cellStyle name="Invoer 2 6 6" xfId="1896" xr:uid="{00000000-0005-0000-0000-000065050000}"/>
    <cellStyle name="Invoer 2 6 7" xfId="2101" xr:uid="{00000000-0005-0000-0000-000066050000}"/>
    <cellStyle name="Invoer 2 6 8" xfId="2898" xr:uid="{00000000-0005-0000-0000-000067050000}"/>
    <cellStyle name="Invoer 2 7" xfId="1286" xr:uid="{00000000-0005-0000-0000-000068050000}"/>
    <cellStyle name="Invoer 2 7 2" xfId="1983" xr:uid="{00000000-0005-0000-0000-000069050000}"/>
    <cellStyle name="Invoer 2 7 3" xfId="2260" xr:uid="{00000000-0005-0000-0000-00006A050000}"/>
    <cellStyle name="Invoer 2 7 4" xfId="2517" xr:uid="{00000000-0005-0000-0000-00006B050000}"/>
    <cellStyle name="Invoer 2 8" xfId="1653" xr:uid="{00000000-0005-0000-0000-00006C050000}"/>
    <cellStyle name="Invoer 2 8 2" xfId="2177" xr:uid="{00000000-0005-0000-0000-00006D050000}"/>
    <cellStyle name="Invoer 2 8 3" xfId="2454" xr:uid="{00000000-0005-0000-0000-00006E050000}"/>
    <cellStyle name="Invoer 2 8 4" xfId="2686" xr:uid="{00000000-0005-0000-0000-00006F050000}"/>
    <cellStyle name="Invoer 2 9" xfId="1749" xr:uid="{00000000-0005-0000-0000-000070050000}"/>
    <cellStyle name="Invoer 3" xfId="280" xr:uid="{00000000-0005-0000-0000-000071050000}"/>
    <cellStyle name="Invoer 3 10" xfId="2741" xr:uid="{00000000-0005-0000-0000-000072050000}"/>
    <cellStyle name="Invoer 3 2" xfId="450" xr:uid="{00000000-0005-0000-0000-000073050000}"/>
    <cellStyle name="Invoer 3 2 2" xfId="1325" xr:uid="{00000000-0005-0000-0000-000074050000}"/>
    <cellStyle name="Invoer 3 2 2 2" xfId="2012" xr:uid="{00000000-0005-0000-0000-000075050000}"/>
    <cellStyle name="Invoer 3 2 2 3" xfId="2289" xr:uid="{00000000-0005-0000-0000-000076050000}"/>
    <cellStyle name="Invoer 3 2 2 4" xfId="2543" xr:uid="{00000000-0005-0000-0000-000077050000}"/>
    <cellStyle name="Invoer 3 2 3" xfId="1698" xr:uid="{00000000-0005-0000-0000-000078050000}"/>
    <cellStyle name="Invoer 3 2 3 2" xfId="2222" xr:uid="{00000000-0005-0000-0000-000079050000}"/>
    <cellStyle name="Invoer 3 2 3 3" xfId="2499" xr:uid="{00000000-0005-0000-0000-00007A050000}"/>
    <cellStyle name="Invoer 3 2 3 4" xfId="2725" xr:uid="{00000000-0005-0000-0000-00007B050000}"/>
    <cellStyle name="Invoer 3 2 4" xfId="1758" xr:uid="{00000000-0005-0000-0000-00007C050000}"/>
    <cellStyle name="Invoer 3 2 5" xfId="1442" xr:uid="{00000000-0005-0000-0000-00007D050000}"/>
    <cellStyle name="Invoer 3 2 6" xfId="1582" xr:uid="{00000000-0005-0000-0000-00007E050000}"/>
    <cellStyle name="Invoer 3 2 7" xfId="1260" xr:uid="{00000000-0005-0000-0000-00007F050000}"/>
    <cellStyle name="Invoer 3 2 8" xfId="2769" xr:uid="{00000000-0005-0000-0000-000080050000}"/>
    <cellStyle name="Invoer 3 3" xfId="570" xr:uid="{00000000-0005-0000-0000-000081050000}"/>
    <cellStyle name="Invoer 3 3 2" xfId="1351" xr:uid="{00000000-0005-0000-0000-000082050000}"/>
    <cellStyle name="Invoer 3 3 2 2" xfId="2025" xr:uid="{00000000-0005-0000-0000-000083050000}"/>
    <cellStyle name="Invoer 3 3 2 3" xfId="2302" xr:uid="{00000000-0005-0000-0000-000084050000}"/>
    <cellStyle name="Invoer 3 3 2 4" xfId="2555" xr:uid="{00000000-0005-0000-0000-000085050000}"/>
    <cellStyle name="Invoer 3 3 3" xfId="1694" xr:uid="{00000000-0005-0000-0000-000086050000}"/>
    <cellStyle name="Invoer 3 3 3 2" xfId="2218" xr:uid="{00000000-0005-0000-0000-000087050000}"/>
    <cellStyle name="Invoer 3 3 3 3" xfId="2495" xr:uid="{00000000-0005-0000-0000-000088050000}"/>
    <cellStyle name="Invoer 3 3 3 4" xfId="2721" xr:uid="{00000000-0005-0000-0000-000089050000}"/>
    <cellStyle name="Invoer 3 3 4" xfId="1256" xr:uid="{00000000-0005-0000-0000-00008A050000}"/>
    <cellStyle name="Invoer 3 3 5" xfId="1368" xr:uid="{00000000-0005-0000-0000-00008B050000}"/>
    <cellStyle name="Invoer 3 3 6" xfId="1861" xr:uid="{00000000-0005-0000-0000-00008C050000}"/>
    <cellStyle name="Invoer 3 3 7" xfId="2107" xr:uid="{00000000-0005-0000-0000-00008D050000}"/>
    <cellStyle name="Invoer 3 3 8" xfId="2782" xr:uid="{00000000-0005-0000-0000-00008E050000}"/>
    <cellStyle name="Invoer 3 4" xfId="1287" xr:uid="{00000000-0005-0000-0000-00008F050000}"/>
    <cellStyle name="Invoer 3 4 2" xfId="1984" xr:uid="{00000000-0005-0000-0000-000090050000}"/>
    <cellStyle name="Invoer 3 4 3" xfId="2261" xr:uid="{00000000-0005-0000-0000-000091050000}"/>
    <cellStyle name="Invoer 3 4 4" xfId="2518" xr:uid="{00000000-0005-0000-0000-000092050000}"/>
    <cellStyle name="Invoer 3 5" xfId="1645" xr:uid="{00000000-0005-0000-0000-000093050000}"/>
    <cellStyle name="Invoer 3 5 2" xfId="2169" xr:uid="{00000000-0005-0000-0000-000094050000}"/>
    <cellStyle name="Invoer 3 5 3" xfId="2446" xr:uid="{00000000-0005-0000-0000-000095050000}"/>
    <cellStyle name="Invoer 3 5 4" xfId="2678" xr:uid="{00000000-0005-0000-0000-000096050000}"/>
    <cellStyle name="Invoer 3 6" xfId="1737" xr:uid="{00000000-0005-0000-0000-000097050000}"/>
    <cellStyle name="Invoer 3 7" xfId="2103" xr:uid="{00000000-0005-0000-0000-000098050000}"/>
    <cellStyle name="Invoer 3 8" xfId="2249" xr:uid="{00000000-0005-0000-0000-000099050000}"/>
    <cellStyle name="Invoer 3 9" xfId="2507" xr:uid="{00000000-0005-0000-0000-00009A050000}"/>
    <cellStyle name="Invoer 4" xfId="281" xr:uid="{00000000-0005-0000-0000-00009B050000}"/>
    <cellStyle name="Invoer 4 2" xfId="1084" xr:uid="{00000000-0005-0000-0000-00009C050000}"/>
    <cellStyle name="Invoer 4 2 2" xfId="1461" xr:uid="{00000000-0005-0000-0000-00009D050000}"/>
    <cellStyle name="Invoer 4 2 2 2" xfId="2073" xr:uid="{00000000-0005-0000-0000-00009E050000}"/>
    <cellStyle name="Invoer 4 2 2 3" xfId="2350" xr:uid="{00000000-0005-0000-0000-00009F050000}"/>
    <cellStyle name="Invoer 4 2 2 4" xfId="2601" xr:uid="{00000000-0005-0000-0000-0000A0050000}"/>
    <cellStyle name="Invoer 4 2 3" xfId="1622" xr:uid="{00000000-0005-0000-0000-0000A1050000}"/>
    <cellStyle name="Invoer 4 2 3 2" xfId="2146" xr:uid="{00000000-0005-0000-0000-0000A2050000}"/>
    <cellStyle name="Invoer 4 2 3 3" xfId="2423" xr:uid="{00000000-0005-0000-0000-0000A3050000}"/>
    <cellStyle name="Invoer 4 2 3 4" xfId="2656" xr:uid="{00000000-0005-0000-0000-0000A4050000}"/>
    <cellStyle name="Invoer 4 2 4" xfId="1365" xr:uid="{00000000-0005-0000-0000-0000A5050000}"/>
    <cellStyle name="Invoer 4 2 5" xfId="1828" xr:uid="{00000000-0005-0000-0000-0000A6050000}"/>
    <cellStyle name="Invoer 4 2 6" xfId="1924" xr:uid="{00000000-0005-0000-0000-0000A7050000}"/>
    <cellStyle name="Invoer 4 2 7" xfId="1893" xr:uid="{00000000-0005-0000-0000-0000A8050000}"/>
    <cellStyle name="Invoer 4 2 8" xfId="2899" xr:uid="{00000000-0005-0000-0000-0000A9050000}"/>
    <cellStyle name="Invoer 4 3" xfId="1288" xr:uid="{00000000-0005-0000-0000-0000AA050000}"/>
    <cellStyle name="Invoer 4 3 2" xfId="1985" xr:uid="{00000000-0005-0000-0000-0000AB050000}"/>
    <cellStyle name="Invoer 4 3 3" xfId="2262" xr:uid="{00000000-0005-0000-0000-0000AC050000}"/>
    <cellStyle name="Invoer 4 3 4" xfId="2519" xr:uid="{00000000-0005-0000-0000-0000AD050000}"/>
    <cellStyle name="Invoer 4 4" xfId="1654" xr:uid="{00000000-0005-0000-0000-0000AE050000}"/>
    <cellStyle name="Invoer 4 4 2" xfId="2178" xr:uid="{00000000-0005-0000-0000-0000AF050000}"/>
    <cellStyle name="Invoer 4 4 3" xfId="2455" xr:uid="{00000000-0005-0000-0000-0000B0050000}"/>
    <cellStyle name="Invoer 4 4 4" xfId="2687" xr:uid="{00000000-0005-0000-0000-0000B1050000}"/>
    <cellStyle name="Invoer 4 5" xfId="1854" xr:uid="{00000000-0005-0000-0000-0000B2050000}"/>
    <cellStyle name="Invoer 4 6" xfId="1968" xr:uid="{00000000-0005-0000-0000-0000B3050000}"/>
    <cellStyle name="Invoer 4 7" xfId="2253" xr:uid="{00000000-0005-0000-0000-0000B4050000}"/>
    <cellStyle name="Invoer 4 8" xfId="2510" xr:uid="{00000000-0005-0000-0000-0000B5050000}"/>
    <cellStyle name="Invoer 4 9" xfId="2742" xr:uid="{00000000-0005-0000-0000-0000B6050000}"/>
    <cellStyle name="Invoer 5" xfId="282" xr:uid="{00000000-0005-0000-0000-0000B7050000}"/>
    <cellStyle name="Invoer 5 2" xfId="1085" xr:uid="{00000000-0005-0000-0000-0000B8050000}"/>
    <cellStyle name="Invoer 5 2 2" xfId="1462" xr:uid="{00000000-0005-0000-0000-0000B9050000}"/>
    <cellStyle name="Invoer 5 2 2 2" xfId="2074" xr:uid="{00000000-0005-0000-0000-0000BA050000}"/>
    <cellStyle name="Invoer 5 2 2 3" xfId="2351" xr:uid="{00000000-0005-0000-0000-0000BB050000}"/>
    <cellStyle name="Invoer 5 2 2 4" xfId="2602" xr:uid="{00000000-0005-0000-0000-0000BC050000}"/>
    <cellStyle name="Invoer 5 2 3" xfId="1610" xr:uid="{00000000-0005-0000-0000-0000BD050000}"/>
    <cellStyle name="Invoer 5 2 3 2" xfId="2134" xr:uid="{00000000-0005-0000-0000-0000BE050000}"/>
    <cellStyle name="Invoer 5 2 3 3" xfId="2411" xr:uid="{00000000-0005-0000-0000-0000BF050000}"/>
    <cellStyle name="Invoer 5 2 3 4" xfId="2645" xr:uid="{00000000-0005-0000-0000-0000C0050000}"/>
    <cellStyle name="Invoer 5 2 4" xfId="1762" xr:uid="{00000000-0005-0000-0000-0000C1050000}"/>
    <cellStyle name="Invoer 5 2 5" xfId="1905" xr:uid="{00000000-0005-0000-0000-0000C2050000}"/>
    <cellStyle name="Invoer 5 2 6" xfId="1870" xr:uid="{00000000-0005-0000-0000-0000C3050000}"/>
    <cellStyle name="Invoer 5 2 7" xfId="1457" xr:uid="{00000000-0005-0000-0000-0000C4050000}"/>
    <cellStyle name="Invoer 5 2 8" xfId="2900" xr:uid="{00000000-0005-0000-0000-0000C5050000}"/>
    <cellStyle name="Invoer 5 3" xfId="1289" xr:uid="{00000000-0005-0000-0000-0000C6050000}"/>
    <cellStyle name="Invoer 5 3 2" xfId="1986" xr:uid="{00000000-0005-0000-0000-0000C7050000}"/>
    <cellStyle name="Invoer 5 3 3" xfId="2263" xr:uid="{00000000-0005-0000-0000-0000C8050000}"/>
    <cellStyle name="Invoer 5 3 4" xfId="2520" xr:uid="{00000000-0005-0000-0000-0000C9050000}"/>
    <cellStyle name="Invoer 5 4" xfId="1648" xr:uid="{00000000-0005-0000-0000-0000CA050000}"/>
    <cellStyle name="Invoer 5 4 2" xfId="2172" xr:uid="{00000000-0005-0000-0000-0000CB050000}"/>
    <cellStyle name="Invoer 5 4 3" xfId="2449" xr:uid="{00000000-0005-0000-0000-0000CC050000}"/>
    <cellStyle name="Invoer 5 4 4" xfId="2681" xr:uid="{00000000-0005-0000-0000-0000CD050000}"/>
    <cellStyle name="Invoer 5 5" xfId="1853" xr:uid="{00000000-0005-0000-0000-0000CE050000}"/>
    <cellStyle name="Invoer 5 6" xfId="1967" xr:uid="{00000000-0005-0000-0000-0000CF050000}"/>
    <cellStyle name="Invoer 5 7" xfId="1841" xr:uid="{00000000-0005-0000-0000-0000D0050000}"/>
    <cellStyle name="Invoer 5 8" xfId="1872" xr:uid="{00000000-0005-0000-0000-0000D1050000}"/>
    <cellStyle name="Invoer 5 9" xfId="2743" xr:uid="{00000000-0005-0000-0000-0000D2050000}"/>
    <cellStyle name="Invoer 6" xfId="283" xr:uid="{00000000-0005-0000-0000-0000D3050000}"/>
    <cellStyle name="Invoer 6 2" xfId="1086" xr:uid="{00000000-0005-0000-0000-0000D4050000}"/>
    <cellStyle name="Invoer 6 2 2" xfId="1463" xr:uid="{00000000-0005-0000-0000-0000D5050000}"/>
    <cellStyle name="Invoer 6 2 2 2" xfId="2075" xr:uid="{00000000-0005-0000-0000-0000D6050000}"/>
    <cellStyle name="Invoer 6 2 2 3" xfId="2352" xr:uid="{00000000-0005-0000-0000-0000D7050000}"/>
    <cellStyle name="Invoer 6 2 2 4" xfId="2603" xr:uid="{00000000-0005-0000-0000-0000D8050000}"/>
    <cellStyle name="Invoer 6 2 3" xfId="1671" xr:uid="{00000000-0005-0000-0000-0000D9050000}"/>
    <cellStyle name="Invoer 6 2 3 2" xfId="2195" xr:uid="{00000000-0005-0000-0000-0000DA050000}"/>
    <cellStyle name="Invoer 6 2 3 3" xfId="2472" xr:uid="{00000000-0005-0000-0000-0000DB050000}"/>
    <cellStyle name="Invoer 6 2 3 4" xfId="2700" xr:uid="{00000000-0005-0000-0000-0000DC050000}"/>
    <cellStyle name="Invoer 6 2 4" xfId="1754" xr:uid="{00000000-0005-0000-0000-0000DD050000}"/>
    <cellStyle name="Invoer 6 2 5" xfId="1441" xr:uid="{00000000-0005-0000-0000-0000DE050000}"/>
    <cellStyle name="Invoer 6 2 6" xfId="1583" xr:uid="{00000000-0005-0000-0000-0000DF050000}"/>
    <cellStyle name="Invoer 6 2 7" xfId="1387" xr:uid="{00000000-0005-0000-0000-0000E0050000}"/>
    <cellStyle name="Invoer 6 2 8" xfId="2901" xr:uid="{00000000-0005-0000-0000-0000E1050000}"/>
    <cellStyle name="Invoer 6 3" xfId="1290" xr:uid="{00000000-0005-0000-0000-0000E2050000}"/>
    <cellStyle name="Invoer 6 3 2" xfId="1987" xr:uid="{00000000-0005-0000-0000-0000E3050000}"/>
    <cellStyle name="Invoer 6 3 3" xfId="2264" xr:uid="{00000000-0005-0000-0000-0000E4050000}"/>
    <cellStyle name="Invoer 6 3 4" xfId="2521" xr:uid="{00000000-0005-0000-0000-0000E5050000}"/>
    <cellStyle name="Invoer 6 4" xfId="1636" xr:uid="{00000000-0005-0000-0000-0000E6050000}"/>
    <cellStyle name="Invoer 6 4 2" xfId="2160" xr:uid="{00000000-0005-0000-0000-0000E7050000}"/>
    <cellStyle name="Invoer 6 4 3" xfId="2437" xr:uid="{00000000-0005-0000-0000-0000E8050000}"/>
    <cellStyle name="Invoer 6 4 4" xfId="2669" xr:uid="{00000000-0005-0000-0000-0000E9050000}"/>
    <cellStyle name="Invoer 6 5" xfId="1285" xr:uid="{00000000-0005-0000-0000-0000EA050000}"/>
    <cellStyle name="Invoer 6 6" xfId="1966" xr:uid="{00000000-0005-0000-0000-0000EB050000}"/>
    <cellStyle name="Invoer 6 7" xfId="1910" xr:uid="{00000000-0005-0000-0000-0000EC050000}"/>
    <cellStyle name="Invoer 6 8" xfId="2379" xr:uid="{00000000-0005-0000-0000-0000ED050000}"/>
    <cellStyle name="Invoer 6 9" xfId="2744" xr:uid="{00000000-0005-0000-0000-0000EE050000}"/>
    <cellStyle name="Invoer 7" xfId="284" xr:uid="{00000000-0005-0000-0000-0000EF050000}"/>
    <cellStyle name="Invoer 7 2" xfId="1087" xr:uid="{00000000-0005-0000-0000-0000F0050000}"/>
    <cellStyle name="Invoer 7 2 2" xfId="1464" xr:uid="{00000000-0005-0000-0000-0000F1050000}"/>
    <cellStyle name="Invoer 7 2 2 2" xfId="2076" xr:uid="{00000000-0005-0000-0000-0000F2050000}"/>
    <cellStyle name="Invoer 7 2 2 3" xfId="2353" xr:uid="{00000000-0005-0000-0000-0000F3050000}"/>
    <cellStyle name="Invoer 7 2 2 4" xfId="2604" xr:uid="{00000000-0005-0000-0000-0000F4050000}"/>
    <cellStyle name="Invoer 7 2 3" xfId="1587" xr:uid="{00000000-0005-0000-0000-0000F5050000}"/>
    <cellStyle name="Invoer 7 2 3 2" xfId="2112" xr:uid="{00000000-0005-0000-0000-0000F6050000}"/>
    <cellStyle name="Invoer 7 2 3 3" xfId="2389" xr:uid="{00000000-0005-0000-0000-0000F7050000}"/>
    <cellStyle name="Invoer 7 2 3 4" xfId="2624" xr:uid="{00000000-0005-0000-0000-0000F8050000}"/>
    <cellStyle name="Invoer 7 2 4" xfId="1713" xr:uid="{00000000-0005-0000-0000-0000F9050000}"/>
    <cellStyle name="Invoer 7 2 5" xfId="1577" xr:uid="{00000000-0005-0000-0000-0000FA050000}"/>
    <cellStyle name="Invoer 7 2 6" xfId="1799" xr:uid="{00000000-0005-0000-0000-0000FB050000}"/>
    <cellStyle name="Invoer 7 2 7" xfId="1898" xr:uid="{00000000-0005-0000-0000-0000FC050000}"/>
    <cellStyle name="Invoer 7 2 8" xfId="2902" xr:uid="{00000000-0005-0000-0000-0000FD050000}"/>
    <cellStyle name="Invoer 7 3" xfId="1291" xr:uid="{00000000-0005-0000-0000-0000FE050000}"/>
    <cellStyle name="Invoer 7 3 2" xfId="1988" xr:uid="{00000000-0005-0000-0000-0000FF050000}"/>
    <cellStyle name="Invoer 7 3 3" xfId="2265" xr:uid="{00000000-0005-0000-0000-000000060000}"/>
    <cellStyle name="Invoer 7 3 4" xfId="2522" xr:uid="{00000000-0005-0000-0000-000001060000}"/>
    <cellStyle name="Invoer 7 4" xfId="1646" xr:uid="{00000000-0005-0000-0000-000002060000}"/>
    <cellStyle name="Invoer 7 4 2" xfId="2170" xr:uid="{00000000-0005-0000-0000-000003060000}"/>
    <cellStyle name="Invoer 7 4 3" xfId="2447" xr:uid="{00000000-0005-0000-0000-000004060000}"/>
    <cellStyle name="Invoer 7 4 4" xfId="2679" xr:uid="{00000000-0005-0000-0000-000005060000}"/>
    <cellStyle name="Invoer 7 5" xfId="1888" xr:uid="{00000000-0005-0000-0000-000006060000}"/>
    <cellStyle name="Invoer 7 6" xfId="2100" xr:uid="{00000000-0005-0000-0000-000007060000}"/>
    <cellStyle name="Invoer 7 7" xfId="1734" xr:uid="{00000000-0005-0000-0000-000008060000}"/>
    <cellStyle name="Invoer 7 8" xfId="1843" xr:uid="{00000000-0005-0000-0000-000009060000}"/>
    <cellStyle name="Invoer 7 9" xfId="2745" xr:uid="{00000000-0005-0000-0000-00000A060000}"/>
    <cellStyle name="Invoer 8" xfId="448" xr:uid="{00000000-0005-0000-0000-00000B060000}"/>
    <cellStyle name="Invoer 8 2" xfId="1323" xr:uid="{00000000-0005-0000-0000-00000C060000}"/>
    <cellStyle name="Invoer 8 2 2" xfId="2010" xr:uid="{00000000-0005-0000-0000-00000D060000}"/>
    <cellStyle name="Invoer 8 2 3" xfId="2287" xr:uid="{00000000-0005-0000-0000-00000E060000}"/>
    <cellStyle name="Invoer 8 2 4" xfId="2541" xr:uid="{00000000-0005-0000-0000-00000F060000}"/>
    <cellStyle name="Invoer 8 3" xfId="1656" xr:uid="{00000000-0005-0000-0000-000010060000}"/>
    <cellStyle name="Invoer 8 3 2" xfId="2180" xr:uid="{00000000-0005-0000-0000-000011060000}"/>
    <cellStyle name="Invoer 8 3 3" xfId="2457" xr:uid="{00000000-0005-0000-0000-000012060000}"/>
    <cellStyle name="Invoer 8 3 4" xfId="2689" xr:uid="{00000000-0005-0000-0000-000013060000}"/>
    <cellStyle name="Invoer 8 4" xfId="1316" xr:uid="{00000000-0005-0000-0000-000014060000}"/>
    <cellStyle name="Invoer 8 5" xfId="1427" xr:uid="{00000000-0005-0000-0000-000015060000}"/>
    <cellStyle name="Invoer 8 6" xfId="1807" xr:uid="{00000000-0005-0000-0000-000016060000}"/>
    <cellStyle name="Invoer 8 7" xfId="1850" xr:uid="{00000000-0005-0000-0000-000017060000}"/>
    <cellStyle name="Invoer 8 8" xfId="2767" xr:uid="{00000000-0005-0000-0000-000018060000}"/>
    <cellStyle name="Invoer 9" xfId="568" xr:uid="{00000000-0005-0000-0000-000019060000}"/>
    <cellStyle name="Invoer 9 2" xfId="1349" xr:uid="{00000000-0005-0000-0000-00001A060000}"/>
    <cellStyle name="Invoer 9 2 2" xfId="2023" xr:uid="{00000000-0005-0000-0000-00001B060000}"/>
    <cellStyle name="Invoer 9 2 3" xfId="2300" xr:uid="{00000000-0005-0000-0000-00001C060000}"/>
    <cellStyle name="Invoer 9 2 4" xfId="2553" xr:uid="{00000000-0005-0000-0000-00001D060000}"/>
    <cellStyle name="Invoer 9 3" xfId="1696" xr:uid="{00000000-0005-0000-0000-00001E060000}"/>
    <cellStyle name="Invoer 9 3 2" xfId="2220" xr:uid="{00000000-0005-0000-0000-00001F060000}"/>
    <cellStyle name="Invoer 9 3 3" xfId="2497" xr:uid="{00000000-0005-0000-0000-000020060000}"/>
    <cellStyle name="Invoer 9 3 4" xfId="2723" xr:uid="{00000000-0005-0000-0000-000021060000}"/>
    <cellStyle name="Invoer 9 4" xfId="1835" xr:uid="{00000000-0005-0000-0000-000022060000}"/>
    <cellStyle name="Invoer 9 5" xfId="1845" xr:uid="{00000000-0005-0000-0000-000023060000}"/>
    <cellStyle name="Invoer 9 6" xfId="1329" xr:uid="{00000000-0005-0000-0000-000024060000}"/>
    <cellStyle name="Invoer 9 7" xfId="1971" xr:uid="{00000000-0005-0000-0000-000025060000}"/>
    <cellStyle name="Invoer 9 8" xfId="2780" xr:uid="{00000000-0005-0000-0000-000026060000}"/>
    <cellStyle name="Komma" xfId="3178" builtinId="3"/>
    <cellStyle name="Komma 10" xfId="27" xr:uid="{00000000-0005-0000-0000-000028060000}"/>
    <cellStyle name="Komma 11" xfId="2962" xr:uid="{00000000-0005-0000-0000-000029060000}"/>
    <cellStyle name="Komma 12" xfId="3039" xr:uid="{00000000-0005-0000-0000-00002A060000}"/>
    <cellStyle name="Komma 2" xfId="26" xr:uid="{00000000-0005-0000-0000-00002B060000}"/>
    <cellStyle name="Komma 2 2" xfId="1198" xr:uid="{00000000-0005-0000-0000-00002C060000}"/>
    <cellStyle name="Komma 2 2 2" xfId="1199" xr:uid="{00000000-0005-0000-0000-00002D060000}"/>
    <cellStyle name="Komma 2 2 2 2" xfId="1519" xr:uid="{00000000-0005-0000-0000-00002E060000}"/>
    <cellStyle name="Komma 2 2 2 2 2" xfId="3017" xr:uid="{00000000-0005-0000-0000-00002F060000}"/>
    <cellStyle name="Komma 2 2 2 2 3" xfId="3094" xr:uid="{00000000-0005-0000-0000-000030060000}"/>
    <cellStyle name="Komma 2 2 2 3" xfId="2983" xr:uid="{00000000-0005-0000-0000-000031060000}"/>
    <cellStyle name="Komma 2 2 2 4" xfId="3060" xr:uid="{00000000-0005-0000-0000-000032060000}"/>
    <cellStyle name="Komma 2 2 3" xfId="1518" xr:uid="{00000000-0005-0000-0000-000033060000}"/>
    <cellStyle name="Komma 2 2 3 2" xfId="3016" xr:uid="{00000000-0005-0000-0000-000034060000}"/>
    <cellStyle name="Komma 2 2 3 3" xfId="3093" xr:uid="{00000000-0005-0000-0000-000035060000}"/>
    <cellStyle name="Komma 2 2 4" xfId="2904" xr:uid="{00000000-0005-0000-0000-000036060000}"/>
    <cellStyle name="Komma 2 2 5" xfId="2982" xr:uid="{00000000-0005-0000-0000-000037060000}"/>
    <cellStyle name="Komma 2 2 6" xfId="3059" xr:uid="{00000000-0005-0000-0000-000038060000}"/>
    <cellStyle name="Komma 2 3" xfId="1200" xr:uid="{00000000-0005-0000-0000-000039060000}"/>
    <cellStyle name="Komma 2 3 2" xfId="1520" xr:uid="{00000000-0005-0000-0000-00003A060000}"/>
    <cellStyle name="Komma 2 3 2 2" xfId="3018" xr:uid="{00000000-0005-0000-0000-00003B060000}"/>
    <cellStyle name="Komma 2 3 2 3" xfId="3095" xr:uid="{00000000-0005-0000-0000-00003C060000}"/>
    <cellStyle name="Komma 2 3 3" xfId="2903" xr:uid="{00000000-0005-0000-0000-00003D060000}"/>
    <cellStyle name="Komma 2 3 4" xfId="2984" xr:uid="{00000000-0005-0000-0000-00003E060000}"/>
    <cellStyle name="Komma 2 3 5" xfId="3061" xr:uid="{00000000-0005-0000-0000-00003F060000}"/>
    <cellStyle name="Komma 2 4" xfId="1197" xr:uid="{00000000-0005-0000-0000-000040060000}"/>
    <cellStyle name="Komma 2 4 2" xfId="1517" xr:uid="{00000000-0005-0000-0000-000041060000}"/>
    <cellStyle name="Komma 2 4 2 2" xfId="3015" xr:uid="{00000000-0005-0000-0000-000042060000}"/>
    <cellStyle name="Komma 2 4 2 3" xfId="3092" xr:uid="{00000000-0005-0000-0000-000043060000}"/>
    <cellStyle name="Komma 2 4 3" xfId="2949" xr:uid="{00000000-0005-0000-0000-000044060000}"/>
    <cellStyle name="Komma 2 4 4" xfId="2981" xr:uid="{00000000-0005-0000-0000-000045060000}"/>
    <cellStyle name="Komma 2 4 5" xfId="3058" xr:uid="{00000000-0005-0000-0000-000046060000}"/>
    <cellStyle name="Komma 2 5" xfId="2870" xr:uid="{00000000-0005-0000-0000-000047060000}"/>
    <cellStyle name="Komma 2 6" xfId="2961" xr:uid="{00000000-0005-0000-0000-000048060000}"/>
    <cellStyle name="Komma 2 7" xfId="3038" xr:uid="{00000000-0005-0000-0000-000049060000}"/>
    <cellStyle name="Komma 2 8" xfId="3166" xr:uid="{A0509866-10AC-4BA2-AB30-F9A3B86EEE87}"/>
    <cellStyle name="Komma 3" xfId="47" xr:uid="{00000000-0005-0000-0000-00004A060000}"/>
    <cellStyle name="Komma 3 2" xfId="1202" xr:uid="{00000000-0005-0000-0000-00004B060000}"/>
    <cellStyle name="Komma 3 2 2" xfId="2877" xr:uid="{00000000-0005-0000-0000-00004C060000}"/>
    <cellStyle name="Komma 3 2 3" xfId="2986" xr:uid="{00000000-0005-0000-0000-00004D060000}"/>
    <cellStyle name="Komma 3 2 4" xfId="3063" xr:uid="{00000000-0005-0000-0000-00004E060000}"/>
    <cellStyle name="Komma 3 3" xfId="1203" xr:uid="{00000000-0005-0000-0000-00004F060000}"/>
    <cellStyle name="Komma 3 3 2" xfId="1204" xr:uid="{00000000-0005-0000-0000-000050060000}"/>
    <cellStyle name="Komma 3 3 2 2" xfId="2988" xr:uid="{00000000-0005-0000-0000-000051060000}"/>
    <cellStyle name="Komma 3 3 2 3" xfId="3065" xr:uid="{00000000-0005-0000-0000-000052060000}"/>
    <cellStyle name="Komma 3 3 3" xfId="2987" xr:uid="{00000000-0005-0000-0000-000053060000}"/>
    <cellStyle name="Komma 3 3 4" xfId="3064" xr:uid="{00000000-0005-0000-0000-000054060000}"/>
    <cellStyle name="Komma 3 4" xfId="1201" xr:uid="{00000000-0005-0000-0000-000055060000}"/>
    <cellStyle name="Komma 3 4 2" xfId="2985" xr:uid="{00000000-0005-0000-0000-000056060000}"/>
    <cellStyle name="Komma 3 4 3" xfId="3062" xr:uid="{00000000-0005-0000-0000-000057060000}"/>
    <cellStyle name="Komma 3 5" xfId="2867" xr:uid="{00000000-0005-0000-0000-000058060000}"/>
    <cellStyle name="Komma 3 6" xfId="2963" xr:uid="{00000000-0005-0000-0000-000059060000}"/>
    <cellStyle name="Komma 3 7" xfId="3040" xr:uid="{00000000-0005-0000-0000-00005A060000}"/>
    <cellStyle name="Komma 4" xfId="48" xr:uid="{00000000-0005-0000-0000-00005B060000}"/>
    <cellStyle name="Komma 4 2" xfId="1206" xr:uid="{00000000-0005-0000-0000-00005C060000}"/>
    <cellStyle name="Komma 4 2 2" xfId="1523" xr:uid="{00000000-0005-0000-0000-00005D060000}"/>
    <cellStyle name="Komma 4 2 2 2" xfId="3021" xr:uid="{00000000-0005-0000-0000-00005E060000}"/>
    <cellStyle name="Komma 4 2 2 3" xfId="3098" xr:uid="{00000000-0005-0000-0000-00005F060000}"/>
    <cellStyle name="Komma 4 2 3" xfId="2880" xr:uid="{00000000-0005-0000-0000-000060060000}"/>
    <cellStyle name="Komma 4 2 4" xfId="2990" xr:uid="{00000000-0005-0000-0000-000061060000}"/>
    <cellStyle name="Komma 4 2 5" xfId="3067" xr:uid="{00000000-0005-0000-0000-000062060000}"/>
    <cellStyle name="Komma 4 3" xfId="1205" xr:uid="{00000000-0005-0000-0000-000063060000}"/>
    <cellStyle name="Komma 4 3 2" xfId="1522" xr:uid="{00000000-0005-0000-0000-000064060000}"/>
    <cellStyle name="Komma 4 3 2 2" xfId="3020" xr:uid="{00000000-0005-0000-0000-000065060000}"/>
    <cellStyle name="Komma 4 3 2 3" xfId="3097" xr:uid="{00000000-0005-0000-0000-000066060000}"/>
    <cellStyle name="Komma 4 3 3" xfId="2989" xr:uid="{00000000-0005-0000-0000-000067060000}"/>
    <cellStyle name="Komma 4 3 4" xfId="3066" xr:uid="{00000000-0005-0000-0000-000068060000}"/>
    <cellStyle name="Komma 4 4" xfId="2873" xr:uid="{00000000-0005-0000-0000-000069060000}"/>
    <cellStyle name="Komma 4 5" xfId="2964" xr:uid="{00000000-0005-0000-0000-00006A060000}"/>
    <cellStyle name="Komma 4 6" xfId="3041" xr:uid="{00000000-0005-0000-0000-00006B060000}"/>
    <cellStyle name="Komma 5" xfId="7" xr:uid="{00000000-0005-0000-0000-00006C060000}"/>
    <cellStyle name="Komma 5 2" xfId="2881" xr:uid="{00000000-0005-0000-0000-00006D060000}"/>
    <cellStyle name="Komma 5 3" xfId="2874" xr:uid="{00000000-0005-0000-0000-00006E060000}"/>
    <cellStyle name="Komma 6" xfId="2875" xr:uid="{00000000-0005-0000-0000-00006F060000}"/>
    <cellStyle name="Komma 6 2" xfId="2882" xr:uid="{00000000-0005-0000-0000-000070060000}"/>
    <cellStyle name="Komma 7" xfId="2872" xr:uid="{00000000-0005-0000-0000-000071060000}"/>
    <cellStyle name="Komma 7 2" xfId="2879" xr:uid="{00000000-0005-0000-0000-000072060000}"/>
    <cellStyle name="Komma 8" xfId="2905" xr:uid="{00000000-0005-0000-0000-000073060000}"/>
    <cellStyle name="Komma 9" xfId="2906" xr:uid="{00000000-0005-0000-0000-000074060000}"/>
    <cellStyle name="Kop 1 10" xfId="770" xr:uid="{00000000-0005-0000-0000-000075060000}"/>
    <cellStyle name="Kop 1 11" xfId="659" xr:uid="{00000000-0005-0000-0000-000076060000}"/>
    <cellStyle name="Kop 1 12" xfId="653" xr:uid="{00000000-0005-0000-0000-000077060000}"/>
    <cellStyle name="Kop 1 13" xfId="742" xr:uid="{00000000-0005-0000-0000-000078060000}"/>
    <cellStyle name="Kop 1 14" xfId="683" xr:uid="{00000000-0005-0000-0000-000079060000}"/>
    <cellStyle name="Kop 1 15" xfId="687" xr:uid="{00000000-0005-0000-0000-00007A060000}"/>
    <cellStyle name="Kop 1 2" xfId="285" xr:uid="{00000000-0005-0000-0000-00007B060000}"/>
    <cellStyle name="Kop 1 2 2" xfId="452" xr:uid="{00000000-0005-0000-0000-00007C060000}"/>
    <cellStyle name="Kop 1 2 3" xfId="572" xr:uid="{00000000-0005-0000-0000-00007D060000}"/>
    <cellStyle name="Kop 1 2 4" xfId="1088" xr:uid="{00000000-0005-0000-0000-00007E060000}"/>
    <cellStyle name="Kop 1 2 5" xfId="1089" xr:uid="{00000000-0005-0000-0000-00007F060000}"/>
    <cellStyle name="Kop 1 2 6" xfId="1090" xr:uid="{00000000-0005-0000-0000-000080060000}"/>
    <cellStyle name="Kop 1 3" xfId="286" xr:uid="{00000000-0005-0000-0000-000081060000}"/>
    <cellStyle name="Kop 1 3 2" xfId="453" xr:uid="{00000000-0005-0000-0000-000082060000}"/>
    <cellStyle name="Kop 1 3 3" xfId="573" xr:uid="{00000000-0005-0000-0000-000083060000}"/>
    <cellStyle name="Kop 1 4" xfId="287" xr:uid="{00000000-0005-0000-0000-000084060000}"/>
    <cellStyle name="Kop 1 4 2" xfId="1091" xr:uid="{00000000-0005-0000-0000-000085060000}"/>
    <cellStyle name="Kop 1 5" xfId="288" xr:uid="{00000000-0005-0000-0000-000086060000}"/>
    <cellStyle name="Kop 1 5 2" xfId="1092" xr:uid="{00000000-0005-0000-0000-000087060000}"/>
    <cellStyle name="Kop 1 6" xfId="289" xr:uid="{00000000-0005-0000-0000-000088060000}"/>
    <cellStyle name="Kop 1 6 2" xfId="1093" xr:uid="{00000000-0005-0000-0000-000089060000}"/>
    <cellStyle name="Kop 1 7" xfId="290" xr:uid="{00000000-0005-0000-0000-00008A060000}"/>
    <cellStyle name="Kop 1 7 2" xfId="1094" xr:uid="{00000000-0005-0000-0000-00008B060000}"/>
    <cellStyle name="Kop 1 8" xfId="451" xr:uid="{00000000-0005-0000-0000-00008C060000}"/>
    <cellStyle name="Kop 1 9" xfId="571" xr:uid="{00000000-0005-0000-0000-00008D060000}"/>
    <cellStyle name="Kop 2 10" xfId="625" xr:uid="{00000000-0005-0000-0000-00008E060000}"/>
    <cellStyle name="Kop 2 11" xfId="781" xr:uid="{00000000-0005-0000-0000-00008F060000}"/>
    <cellStyle name="Kop 2 12" xfId="817" xr:uid="{00000000-0005-0000-0000-000090060000}"/>
    <cellStyle name="Kop 2 13" xfId="666" xr:uid="{00000000-0005-0000-0000-000091060000}"/>
    <cellStyle name="Kop 2 14" xfId="818" xr:uid="{00000000-0005-0000-0000-000092060000}"/>
    <cellStyle name="Kop 2 15" xfId="784" xr:uid="{00000000-0005-0000-0000-000093060000}"/>
    <cellStyle name="Kop 2 2" xfId="291" xr:uid="{00000000-0005-0000-0000-000094060000}"/>
    <cellStyle name="Kop 2 2 2" xfId="455" xr:uid="{00000000-0005-0000-0000-000095060000}"/>
    <cellStyle name="Kop 2 2 3" xfId="575" xr:uid="{00000000-0005-0000-0000-000096060000}"/>
    <cellStyle name="Kop 2 2 4" xfId="1095" xr:uid="{00000000-0005-0000-0000-000097060000}"/>
    <cellStyle name="Kop 2 2 5" xfId="1096" xr:uid="{00000000-0005-0000-0000-000098060000}"/>
    <cellStyle name="Kop 2 2 6" xfId="1097" xr:uid="{00000000-0005-0000-0000-000099060000}"/>
    <cellStyle name="Kop 2 3" xfId="292" xr:uid="{00000000-0005-0000-0000-00009A060000}"/>
    <cellStyle name="Kop 2 3 2" xfId="456" xr:uid="{00000000-0005-0000-0000-00009B060000}"/>
    <cellStyle name="Kop 2 3 3" xfId="576" xr:uid="{00000000-0005-0000-0000-00009C060000}"/>
    <cellStyle name="Kop 2 4" xfId="293" xr:uid="{00000000-0005-0000-0000-00009D060000}"/>
    <cellStyle name="Kop 2 4 2" xfId="1098" xr:uid="{00000000-0005-0000-0000-00009E060000}"/>
    <cellStyle name="Kop 2 5" xfId="294" xr:uid="{00000000-0005-0000-0000-00009F060000}"/>
    <cellStyle name="Kop 2 5 2" xfId="1099" xr:uid="{00000000-0005-0000-0000-0000A0060000}"/>
    <cellStyle name="Kop 2 6" xfId="295" xr:uid="{00000000-0005-0000-0000-0000A1060000}"/>
    <cellStyle name="Kop 2 6 2" xfId="1100" xr:uid="{00000000-0005-0000-0000-0000A2060000}"/>
    <cellStyle name="Kop 2 7" xfId="296" xr:uid="{00000000-0005-0000-0000-0000A3060000}"/>
    <cellStyle name="Kop 2 7 2" xfId="1101" xr:uid="{00000000-0005-0000-0000-0000A4060000}"/>
    <cellStyle name="Kop 2 8" xfId="454" xr:uid="{00000000-0005-0000-0000-0000A5060000}"/>
    <cellStyle name="Kop 2 9" xfId="574" xr:uid="{00000000-0005-0000-0000-0000A6060000}"/>
    <cellStyle name="Kop 3 10" xfId="622" xr:uid="{00000000-0005-0000-0000-0000A7060000}"/>
    <cellStyle name="Kop 3 11" xfId="710" xr:uid="{00000000-0005-0000-0000-0000A8060000}"/>
    <cellStyle name="Kop 3 12" xfId="804" xr:uid="{00000000-0005-0000-0000-0000A9060000}"/>
    <cellStyle name="Kop 3 13" xfId="777" xr:uid="{00000000-0005-0000-0000-0000AA060000}"/>
    <cellStyle name="Kop 3 14" xfId="794" xr:uid="{00000000-0005-0000-0000-0000AB060000}"/>
    <cellStyle name="Kop 3 15" xfId="741" xr:uid="{00000000-0005-0000-0000-0000AC060000}"/>
    <cellStyle name="Kop 3 2" xfId="297" xr:uid="{00000000-0005-0000-0000-0000AD060000}"/>
    <cellStyle name="Kop 3 2 2" xfId="458" xr:uid="{00000000-0005-0000-0000-0000AE060000}"/>
    <cellStyle name="Kop 3 2 3" xfId="578" xr:uid="{00000000-0005-0000-0000-0000AF060000}"/>
    <cellStyle name="Kop 3 2 4" xfId="1102" xr:uid="{00000000-0005-0000-0000-0000B0060000}"/>
    <cellStyle name="Kop 3 2 5" xfId="1103" xr:uid="{00000000-0005-0000-0000-0000B1060000}"/>
    <cellStyle name="Kop 3 2 6" xfId="1104" xr:uid="{00000000-0005-0000-0000-0000B2060000}"/>
    <cellStyle name="Kop 3 3" xfId="298" xr:uid="{00000000-0005-0000-0000-0000B3060000}"/>
    <cellStyle name="Kop 3 3 2" xfId="459" xr:uid="{00000000-0005-0000-0000-0000B4060000}"/>
    <cellStyle name="Kop 3 3 3" xfId="579" xr:uid="{00000000-0005-0000-0000-0000B5060000}"/>
    <cellStyle name="Kop 3 4" xfId="299" xr:uid="{00000000-0005-0000-0000-0000B6060000}"/>
    <cellStyle name="Kop 3 4 2" xfId="1105" xr:uid="{00000000-0005-0000-0000-0000B7060000}"/>
    <cellStyle name="Kop 3 5" xfId="300" xr:uid="{00000000-0005-0000-0000-0000B8060000}"/>
    <cellStyle name="Kop 3 5 2" xfId="1106" xr:uid="{00000000-0005-0000-0000-0000B9060000}"/>
    <cellStyle name="Kop 3 6" xfId="301" xr:uid="{00000000-0005-0000-0000-0000BA060000}"/>
    <cellStyle name="Kop 3 6 2" xfId="1107" xr:uid="{00000000-0005-0000-0000-0000BB060000}"/>
    <cellStyle name="Kop 3 7" xfId="302" xr:uid="{00000000-0005-0000-0000-0000BC060000}"/>
    <cellStyle name="Kop 3 7 2" xfId="1108" xr:uid="{00000000-0005-0000-0000-0000BD060000}"/>
    <cellStyle name="Kop 3 8" xfId="457" xr:uid="{00000000-0005-0000-0000-0000BE060000}"/>
    <cellStyle name="Kop 3 9" xfId="577" xr:uid="{00000000-0005-0000-0000-0000BF060000}"/>
    <cellStyle name="Kop 4 10" xfId="791" xr:uid="{00000000-0005-0000-0000-0000C0060000}"/>
    <cellStyle name="Kop 4 11" xfId="761" xr:uid="{00000000-0005-0000-0000-0000C1060000}"/>
    <cellStyle name="Kop 4 12" xfId="711" xr:uid="{00000000-0005-0000-0000-0000C2060000}"/>
    <cellStyle name="Kop 4 13" xfId="696" xr:uid="{00000000-0005-0000-0000-0000C3060000}"/>
    <cellStyle name="Kop 4 14" xfId="827" xr:uid="{00000000-0005-0000-0000-0000C4060000}"/>
    <cellStyle name="Kop 4 15" xfId="731" xr:uid="{00000000-0005-0000-0000-0000C5060000}"/>
    <cellStyle name="Kop 4 2" xfId="303" xr:uid="{00000000-0005-0000-0000-0000C6060000}"/>
    <cellStyle name="Kop 4 2 2" xfId="461" xr:uid="{00000000-0005-0000-0000-0000C7060000}"/>
    <cellStyle name="Kop 4 2 3" xfId="581" xr:uid="{00000000-0005-0000-0000-0000C8060000}"/>
    <cellStyle name="Kop 4 2 4" xfId="1109" xr:uid="{00000000-0005-0000-0000-0000C9060000}"/>
    <cellStyle name="Kop 4 2 5" xfId="1110" xr:uid="{00000000-0005-0000-0000-0000CA060000}"/>
    <cellStyle name="Kop 4 2 6" xfId="1111" xr:uid="{00000000-0005-0000-0000-0000CB060000}"/>
    <cellStyle name="Kop 4 3" xfId="304" xr:uid="{00000000-0005-0000-0000-0000CC060000}"/>
    <cellStyle name="Kop 4 3 2" xfId="462" xr:uid="{00000000-0005-0000-0000-0000CD060000}"/>
    <cellStyle name="Kop 4 3 3" xfId="582" xr:uid="{00000000-0005-0000-0000-0000CE060000}"/>
    <cellStyle name="Kop 4 4" xfId="305" xr:uid="{00000000-0005-0000-0000-0000CF060000}"/>
    <cellStyle name="Kop 4 4 2" xfId="1112" xr:uid="{00000000-0005-0000-0000-0000D0060000}"/>
    <cellStyle name="Kop 4 5" xfId="306" xr:uid="{00000000-0005-0000-0000-0000D1060000}"/>
    <cellStyle name="Kop 4 5 2" xfId="1113" xr:uid="{00000000-0005-0000-0000-0000D2060000}"/>
    <cellStyle name="Kop 4 6" xfId="307" xr:uid="{00000000-0005-0000-0000-0000D3060000}"/>
    <cellStyle name="Kop 4 6 2" xfId="1114" xr:uid="{00000000-0005-0000-0000-0000D4060000}"/>
    <cellStyle name="Kop 4 7" xfId="308" xr:uid="{00000000-0005-0000-0000-0000D5060000}"/>
    <cellStyle name="Kop 4 7 2" xfId="1115" xr:uid="{00000000-0005-0000-0000-0000D6060000}"/>
    <cellStyle name="Kop 4 8" xfId="460" xr:uid="{00000000-0005-0000-0000-0000D7060000}"/>
    <cellStyle name="Kop 4 9" xfId="580" xr:uid="{00000000-0005-0000-0000-0000D8060000}"/>
    <cellStyle name="Neutraal 10" xfId="614" xr:uid="{00000000-0005-0000-0000-0000D9060000}"/>
    <cellStyle name="Neutraal 11" xfId="648" xr:uid="{00000000-0005-0000-0000-0000DA060000}"/>
    <cellStyle name="Neutraal 12" xfId="638" xr:uid="{00000000-0005-0000-0000-0000DB060000}"/>
    <cellStyle name="Neutraal 13" xfId="753" xr:uid="{00000000-0005-0000-0000-0000DC060000}"/>
    <cellStyle name="Neutraal 14" xfId="730" xr:uid="{00000000-0005-0000-0000-0000DD060000}"/>
    <cellStyle name="Neutraal 15" xfId="820" xr:uid="{00000000-0005-0000-0000-0000DE060000}"/>
    <cellStyle name="Neutraal 2" xfId="309" xr:uid="{00000000-0005-0000-0000-0000DF060000}"/>
    <cellStyle name="Neutraal 2 2" xfId="464" xr:uid="{00000000-0005-0000-0000-0000E0060000}"/>
    <cellStyle name="Neutraal 2 3" xfId="584" xr:uid="{00000000-0005-0000-0000-0000E1060000}"/>
    <cellStyle name="Neutraal 2 4" xfId="1116" xr:uid="{00000000-0005-0000-0000-0000E2060000}"/>
    <cellStyle name="Neutraal 2 5" xfId="1117" xr:uid="{00000000-0005-0000-0000-0000E3060000}"/>
    <cellStyle name="Neutraal 2 6" xfId="1118" xr:uid="{00000000-0005-0000-0000-0000E4060000}"/>
    <cellStyle name="Neutraal 3" xfId="310" xr:uid="{00000000-0005-0000-0000-0000E5060000}"/>
    <cellStyle name="Neutraal 3 2" xfId="465" xr:uid="{00000000-0005-0000-0000-0000E6060000}"/>
    <cellStyle name="Neutraal 3 3" xfId="585" xr:uid="{00000000-0005-0000-0000-0000E7060000}"/>
    <cellStyle name="Neutraal 4" xfId="311" xr:uid="{00000000-0005-0000-0000-0000E8060000}"/>
    <cellStyle name="Neutraal 4 2" xfId="1119" xr:uid="{00000000-0005-0000-0000-0000E9060000}"/>
    <cellStyle name="Neutraal 5" xfId="312" xr:uid="{00000000-0005-0000-0000-0000EA060000}"/>
    <cellStyle name="Neutraal 5 2" xfId="1120" xr:uid="{00000000-0005-0000-0000-0000EB060000}"/>
    <cellStyle name="Neutraal 6" xfId="313" xr:uid="{00000000-0005-0000-0000-0000EC060000}"/>
    <cellStyle name="Neutraal 6 2" xfId="1121" xr:uid="{00000000-0005-0000-0000-0000ED060000}"/>
    <cellStyle name="Neutraal 7" xfId="314" xr:uid="{00000000-0005-0000-0000-0000EE060000}"/>
    <cellStyle name="Neutraal 7 2" xfId="1122" xr:uid="{00000000-0005-0000-0000-0000EF060000}"/>
    <cellStyle name="Neutraal 8" xfId="463" xr:uid="{00000000-0005-0000-0000-0000F0060000}"/>
    <cellStyle name="Neutraal 9" xfId="583" xr:uid="{00000000-0005-0000-0000-0000F1060000}"/>
    <cellStyle name="Normal 10" xfId="2953" xr:uid="{00000000-0005-0000-0000-0000F3060000}"/>
    <cellStyle name="Normal 12" xfId="3163" xr:uid="{BEB115AB-5443-5B43-9600-90A4561B7BAC}"/>
    <cellStyle name="Normal 2" xfId="1179" xr:uid="{00000000-0005-0000-0000-0000F4060000}"/>
    <cellStyle name="Normal 2 2" xfId="1207" xr:uid="{00000000-0005-0000-0000-0000F5060000}"/>
    <cellStyle name="Normal 2 2 2" xfId="1208" xr:uid="{00000000-0005-0000-0000-0000F6060000}"/>
    <cellStyle name="Normal 2 2 2 2" xfId="13" xr:uid="{00000000-0005-0000-0000-0000F7060000}"/>
    <cellStyle name="Normal 2 2 3" xfId="1524" xr:uid="{00000000-0005-0000-0000-0000F8060000}"/>
    <cellStyle name="Normal 2 3" xfId="1209" xr:uid="{00000000-0005-0000-0000-0000F9060000}"/>
    <cellStyle name="Normal 2 3 2" xfId="1525" xr:uid="{00000000-0005-0000-0000-0000FA060000}"/>
    <cellStyle name="Normal 2 4" xfId="2907" xr:uid="{00000000-0005-0000-0000-0000FB060000}"/>
    <cellStyle name="Normal 3" xfId="1210" xr:uid="{00000000-0005-0000-0000-0000FC060000}"/>
    <cellStyle name="Normal 3 2" xfId="1211" xr:uid="{00000000-0005-0000-0000-0000FD060000}"/>
    <cellStyle name="Normal 3 2 2" xfId="1212" xr:uid="{00000000-0005-0000-0000-0000FE060000}"/>
    <cellStyle name="Normal 3 2 2 2" xfId="1528" xr:uid="{00000000-0005-0000-0000-0000FF060000}"/>
    <cellStyle name="Normal 3 2 3" xfId="1527" xr:uid="{00000000-0005-0000-0000-000000070000}"/>
    <cellStyle name="Normal 3 3" xfId="1213" xr:uid="{00000000-0005-0000-0000-000001070000}"/>
    <cellStyle name="Normal 3 3 2" xfId="1529" xr:uid="{00000000-0005-0000-0000-000002070000}"/>
    <cellStyle name="Normal 3 4" xfId="1526" xr:uid="{00000000-0005-0000-0000-000003070000}"/>
    <cellStyle name="Normal 3 5" xfId="2945" xr:uid="{00000000-0005-0000-0000-000004070000}"/>
    <cellStyle name="Normal 4" xfId="1178" xr:uid="{00000000-0005-0000-0000-000005070000}"/>
    <cellStyle name="Normal 4 2" xfId="1214" xr:uid="{00000000-0005-0000-0000-000006070000}"/>
    <cellStyle name="Normal 4 2 2" xfId="1215" xr:uid="{00000000-0005-0000-0000-000007070000}"/>
    <cellStyle name="Normal 4 2 2 2" xfId="1531" xr:uid="{00000000-0005-0000-0000-000008070000}"/>
    <cellStyle name="Normal 4 2 3" xfId="1530" xr:uid="{00000000-0005-0000-0000-000009070000}"/>
    <cellStyle name="Normal 4 3" xfId="1216" xr:uid="{00000000-0005-0000-0000-00000A070000}"/>
    <cellStyle name="Normal 4 3 2" xfId="1532" xr:uid="{00000000-0005-0000-0000-00000B070000}"/>
    <cellStyle name="Normal 4 4" xfId="1499" xr:uid="{00000000-0005-0000-0000-00000C070000}"/>
    <cellStyle name="Normal 5" xfId="1217" xr:uid="{00000000-0005-0000-0000-00000D070000}"/>
    <cellStyle name="Normal 5 2" xfId="1218" xr:uid="{00000000-0005-0000-0000-00000E070000}"/>
    <cellStyle name="Normal 5 2 2" xfId="1219" xr:uid="{00000000-0005-0000-0000-00000F070000}"/>
    <cellStyle name="Normal 5 2 2 2" xfId="1535" xr:uid="{00000000-0005-0000-0000-000010070000}"/>
    <cellStyle name="Normal 5 2 3" xfId="1534" xr:uid="{00000000-0005-0000-0000-000011070000}"/>
    <cellStyle name="Normal 5 3" xfId="1220" xr:uid="{00000000-0005-0000-0000-000012070000}"/>
    <cellStyle name="Normal 5 3 2" xfId="1536" xr:uid="{00000000-0005-0000-0000-000013070000}"/>
    <cellStyle name="Normal 5 4" xfId="1533" xr:uid="{00000000-0005-0000-0000-000014070000}"/>
    <cellStyle name="Normal 6" xfId="1177" xr:uid="{00000000-0005-0000-0000-000015070000}"/>
    <cellStyle name="Normal 6 2" xfId="1221" xr:uid="{00000000-0005-0000-0000-000016070000}"/>
    <cellStyle name="Normal 6 2 2" xfId="1537" xr:uid="{00000000-0005-0000-0000-000017070000}"/>
    <cellStyle name="Normal 6 3" xfId="1498" xr:uid="{00000000-0005-0000-0000-000018070000}"/>
    <cellStyle name="Normal 7" xfId="1250" xr:uid="{00000000-0005-0000-0000-000019070000}"/>
    <cellStyle name="Normal 8" xfId="1249" xr:uid="{00000000-0005-0000-0000-00001A070000}"/>
    <cellStyle name="Normal 9" xfId="2730" xr:uid="{00000000-0005-0000-0000-00001B070000}"/>
    <cellStyle name="Normal_NPM Niveau 3 DBL - grat" xfId="2954" xr:uid="{00000000-0005-0000-0000-00001C070000}"/>
    <cellStyle name="Notitie 10" xfId="764" xr:uid="{00000000-0005-0000-0000-00001D070000}"/>
    <cellStyle name="Notitie 10 2" xfId="1396" xr:uid="{00000000-0005-0000-0000-00001E070000}"/>
    <cellStyle name="Notitie 10 2 2" xfId="2050" xr:uid="{00000000-0005-0000-0000-00001F070000}"/>
    <cellStyle name="Notitie 10 2 3" xfId="2327" xr:uid="{00000000-0005-0000-0000-000020070000}"/>
    <cellStyle name="Notitie 10 3" xfId="1596" xr:uid="{00000000-0005-0000-0000-000021070000}"/>
    <cellStyle name="Notitie 10 3 2" xfId="2121" xr:uid="{00000000-0005-0000-0000-000022070000}"/>
    <cellStyle name="Notitie 10 3 3" xfId="2398" xr:uid="{00000000-0005-0000-0000-000023070000}"/>
    <cellStyle name="Notitie 10 4" xfId="1732" xr:uid="{00000000-0005-0000-0000-000024070000}"/>
    <cellStyle name="Notitie 10 5" xfId="1717" xr:uid="{00000000-0005-0000-0000-000025070000}"/>
    <cellStyle name="Notitie 10 6" xfId="1756" xr:uid="{00000000-0005-0000-0000-000026070000}"/>
    <cellStyle name="Notitie 10 7" xfId="1343" xr:uid="{00000000-0005-0000-0000-000027070000}"/>
    <cellStyle name="Notitie 10 8" xfId="2807" xr:uid="{00000000-0005-0000-0000-000028070000}"/>
    <cellStyle name="Notitie 11" xfId="844" xr:uid="{00000000-0005-0000-0000-000029070000}"/>
    <cellStyle name="Notitie 11 2" xfId="1412" xr:uid="{00000000-0005-0000-0000-00002A070000}"/>
    <cellStyle name="Notitie 11 2 2" xfId="2058" xr:uid="{00000000-0005-0000-0000-00002B070000}"/>
    <cellStyle name="Notitie 11 2 3" xfId="2335" xr:uid="{00000000-0005-0000-0000-00002C070000}"/>
    <cellStyle name="Notitie 11 3" xfId="1625" xr:uid="{00000000-0005-0000-0000-00002D070000}"/>
    <cellStyle name="Notitie 11 3 2" xfId="2149" xr:uid="{00000000-0005-0000-0000-00002E070000}"/>
    <cellStyle name="Notitie 11 3 3" xfId="2426" xr:uid="{00000000-0005-0000-0000-00002F070000}"/>
    <cellStyle name="Notitie 11 4" xfId="1433" xr:uid="{00000000-0005-0000-0000-000030070000}"/>
    <cellStyle name="Notitie 11 5" xfId="1833" xr:uid="{00000000-0005-0000-0000-000031070000}"/>
    <cellStyle name="Notitie 11 6" xfId="1871" xr:uid="{00000000-0005-0000-0000-000032070000}"/>
    <cellStyle name="Notitie 11 7" xfId="1792" xr:uid="{00000000-0005-0000-0000-000033070000}"/>
    <cellStyle name="Notitie 11 8" xfId="2815" xr:uid="{00000000-0005-0000-0000-000034070000}"/>
    <cellStyle name="Notitie 12" xfId="790" xr:uid="{00000000-0005-0000-0000-000035070000}"/>
    <cellStyle name="Notitie 12 2" xfId="1402" xr:uid="{00000000-0005-0000-0000-000036070000}"/>
    <cellStyle name="Notitie 12 2 2" xfId="2054" xr:uid="{00000000-0005-0000-0000-000037070000}"/>
    <cellStyle name="Notitie 12 2 3" xfId="2331" xr:uid="{00000000-0005-0000-0000-000038070000}"/>
    <cellStyle name="Notitie 12 3" xfId="1673" xr:uid="{00000000-0005-0000-0000-000039070000}"/>
    <cellStyle name="Notitie 12 3 2" xfId="2197" xr:uid="{00000000-0005-0000-0000-00003A070000}"/>
    <cellStyle name="Notitie 12 3 3" xfId="2474" xr:uid="{00000000-0005-0000-0000-00003B070000}"/>
    <cellStyle name="Notitie 12 4" xfId="1709" xr:uid="{00000000-0005-0000-0000-00003C070000}"/>
    <cellStyle name="Notitie 12 5" xfId="1848" xr:uid="{00000000-0005-0000-0000-00003D070000}"/>
    <cellStyle name="Notitie 12 6" xfId="1362" xr:uid="{00000000-0005-0000-0000-00003E070000}"/>
    <cellStyle name="Notitie 12 7" xfId="1270" xr:uid="{00000000-0005-0000-0000-00003F070000}"/>
    <cellStyle name="Notitie 12 8" xfId="2811" xr:uid="{00000000-0005-0000-0000-000040070000}"/>
    <cellStyle name="Notitie 13" xfId="773" xr:uid="{00000000-0005-0000-0000-000041070000}"/>
    <cellStyle name="Notitie 13 2" xfId="1399" xr:uid="{00000000-0005-0000-0000-000042070000}"/>
    <cellStyle name="Notitie 13 2 2" xfId="2052" xr:uid="{00000000-0005-0000-0000-000043070000}"/>
    <cellStyle name="Notitie 13 2 3" xfId="2329" xr:uid="{00000000-0005-0000-0000-000044070000}"/>
    <cellStyle name="Notitie 13 3" xfId="1675" xr:uid="{00000000-0005-0000-0000-000045070000}"/>
    <cellStyle name="Notitie 13 3 2" xfId="2199" xr:uid="{00000000-0005-0000-0000-000046070000}"/>
    <cellStyle name="Notitie 13 3 3" xfId="2476" xr:uid="{00000000-0005-0000-0000-000047070000}"/>
    <cellStyle name="Notitie 13 4" xfId="1823" xr:uid="{00000000-0005-0000-0000-000048070000}"/>
    <cellStyle name="Notitie 13 5" xfId="1763" xr:uid="{00000000-0005-0000-0000-000049070000}"/>
    <cellStyle name="Notitie 13 6" xfId="1413" xr:uid="{00000000-0005-0000-0000-00004A070000}"/>
    <cellStyle name="Notitie 13 7" xfId="1908" xr:uid="{00000000-0005-0000-0000-00004B070000}"/>
    <cellStyle name="Notitie 13 8" xfId="2809" xr:uid="{00000000-0005-0000-0000-00004C070000}"/>
    <cellStyle name="Notitie 14" xfId="656" xr:uid="{00000000-0005-0000-0000-00004D070000}"/>
    <cellStyle name="Notitie 14 2" xfId="1374" xr:uid="{00000000-0005-0000-0000-00004E070000}"/>
    <cellStyle name="Notitie 14 2 2" xfId="2038" xr:uid="{00000000-0005-0000-0000-00004F070000}"/>
    <cellStyle name="Notitie 14 2 3" xfId="2315" xr:uid="{00000000-0005-0000-0000-000050070000}"/>
    <cellStyle name="Notitie 14 3" xfId="1657" xr:uid="{00000000-0005-0000-0000-000051070000}"/>
    <cellStyle name="Notitie 14 3 2" xfId="2181" xr:uid="{00000000-0005-0000-0000-000052070000}"/>
    <cellStyle name="Notitie 14 3 3" xfId="2458" xr:uid="{00000000-0005-0000-0000-000053070000}"/>
    <cellStyle name="Notitie 14 4" xfId="1496" xr:uid="{00000000-0005-0000-0000-000054070000}"/>
    <cellStyle name="Notitie 14 5" xfId="1856" xr:uid="{00000000-0005-0000-0000-000055070000}"/>
    <cellStyle name="Notitie 14 6" xfId="1852" xr:uid="{00000000-0005-0000-0000-000056070000}"/>
    <cellStyle name="Notitie 14 7" xfId="1824" xr:uid="{00000000-0005-0000-0000-000057070000}"/>
    <cellStyle name="Notitie 14 8" xfId="2795" xr:uid="{00000000-0005-0000-0000-000058070000}"/>
    <cellStyle name="Notitie 15" xfId="769" xr:uid="{00000000-0005-0000-0000-000059070000}"/>
    <cellStyle name="Notitie 15 2" xfId="1398" xr:uid="{00000000-0005-0000-0000-00005A070000}"/>
    <cellStyle name="Notitie 15 2 2" xfId="2051" xr:uid="{00000000-0005-0000-0000-00005B070000}"/>
    <cellStyle name="Notitie 15 2 3" xfId="2328" xr:uid="{00000000-0005-0000-0000-00005C070000}"/>
    <cellStyle name="Notitie 15 3" xfId="1627" xr:uid="{00000000-0005-0000-0000-00005D070000}"/>
    <cellStyle name="Notitie 15 3 2" xfId="2151" xr:uid="{00000000-0005-0000-0000-00005E070000}"/>
    <cellStyle name="Notitie 15 3 3" xfId="2428" xr:uid="{00000000-0005-0000-0000-00005F070000}"/>
    <cellStyle name="Notitie 15 4" xfId="1318" xr:uid="{00000000-0005-0000-0000-000060070000}"/>
    <cellStyle name="Notitie 15 5" xfId="1435" xr:uid="{00000000-0005-0000-0000-000061070000}"/>
    <cellStyle name="Notitie 15 6" xfId="1385" xr:uid="{00000000-0005-0000-0000-000062070000}"/>
    <cellStyle name="Notitie 15 7" xfId="1939" xr:uid="{00000000-0005-0000-0000-000063070000}"/>
    <cellStyle name="Notitie 15 8" xfId="2808" xr:uid="{00000000-0005-0000-0000-000064070000}"/>
    <cellStyle name="Notitie 2" xfId="315" xr:uid="{00000000-0005-0000-0000-000065070000}"/>
    <cellStyle name="Notitie 2 10" xfId="1735" xr:uid="{00000000-0005-0000-0000-000066070000}"/>
    <cellStyle name="Notitie 2 11" xfId="2386" xr:uid="{00000000-0005-0000-0000-000067070000}"/>
    <cellStyle name="Notitie 2 12" xfId="2525" xr:uid="{00000000-0005-0000-0000-000068070000}"/>
    <cellStyle name="Notitie 2 13" xfId="2746" xr:uid="{00000000-0005-0000-0000-000069070000}"/>
    <cellStyle name="Notitie 2 2" xfId="1123" xr:uid="{00000000-0005-0000-0000-00006A070000}"/>
    <cellStyle name="Notitie 2 2 2" xfId="1470" xr:uid="{00000000-0005-0000-0000-00006B070000}"/>
    <cellStyle name="Notitie 2 2 2 2" xfId="2077" xr:uid="{00000000-0005-0000-0000-00006C070000}"/>
    <cellStyle name="Notitie 2 2 2 3" xfId="2354" xr:uid="{00000000-0005-0000-0000-00006D070000}"/>
    <cellStyle name="Notitie 2 2 3" xfId="1670" xr:uid="{00000000-0005-0000-0000-00006E070000}"/>
    <cellStyle name="Notitie 2 2 3 2" xfId="2194" xr:uid="{00000000-0005-0000-0000-00006F070000}"/>
    <cellStyle name="Notitie 2 2 3 3" xfId="2471" xr:uid="{00000000-0005-0000-0000-000070070000}"/>
    <cellStyle name="Notitie 2 2 4" xfId="1934" xr:uid="{00000000-0005-0000-0000-000071070000}"/>
    <cellStyle name="Notitie 2 2 5" xfId="1882" xr:uid="{00000000-0005-0000-0000-000072070000}"/>
    <cellStyle name="Notitie 2 2 6" xfId="1479" xr:uid="{00000000-0005-0000-0000-000073070000}"/>
    <cellStyle name="Notitie 2 2 7" xfId="2231" xr:uid="{00000000-0005-0000-0000-000074070000}"/>
    <cellStyle name="Notitie 2 2 8" xfId="2908" xr:uid="{00000000-0005-0000-0000-000075070000}"/>
    <cellStyle name="Notitie 2 3" xfId="1124" xr:uid="{00000000-0005-0000-0000-000076070000}"/>
    <cellStyle name="Notitie 2 3 2" xfId="1471" xr:uid="{00000000-0005-0000-0000-000077070000}"/>
    <cellStyle name="Notitie 2 3 2 2" xfId="2078" xr:uid="{00000000-0005-0000-0000-000078070000}"/>
    <cellStyle name="Notitie 2 3 2 3" xfId="2355" xr:uid="{00000000-0005-0000-0000-000079070000}"/>
    <cellStyle name="Notitie 2 3 3" xfId="1669" xr:uid="{00000000-0005-0000-0000-00007A070000}"/>
    <cellStyle name="Notitie 2 3 3 2" xfId="2193" xr:uid="{00000000-0005-0000-0000-00007B070000}"/>
    <cellStyle name="Notitie 2 3 3 3" xfId="2470" xr:uid="{00000000-0005-0000-0000-00007C070000}"/>
    <cellStyle name="Notitie 2 3 4" xfId="1935" xr:uid="{00000000-0005-0000-0000-00007D070000}"/>
    <cellStyle name="Notitie 2 3 5" xfId="1715" xr:uid="{00000000-0005-0000-0000-00007E070000}"/>
    <cellStyle name="Notitie 2 3 6" xfId="1787" xr:uid="{00000000-0005-0000-0000-00007F070000}"/>
    <cellStyle name="Notitie 2 3 7" xfId="1581" xr:uid="{00000000-0005-0000-0000-000080070000}"/>
    <cellStyle name="Notitie 2 3 8" xfId="2909" xr:uid="{00000000-0005-0000-0000-000081070000}"/>
    <cellStyle name="Notitie 2 4" xfId="1125" xr:uid="{00000000-0005-0000-0000-000082070000}"/>
    <cellStyle name="Notitie 2 4 2" xfId="1472" xr:uid="{00000000-0005-0000-0000-000083070000}"/>
    <cellStyle name="Notitie 2 4 2 2" xfId="2079" xr:uid="{00000000-0005-0000-0000-000084070000}"/>
    <cellStyle name="Notitie 2 4 2 3" xfId="2356" xr:uid="{00000000-0005-0000-0000-000085070000}"/>
    <cellStyle name="Notitie 2 4 3" xfId="1621" xr:uid="{00000000-0005-0000-0000-000086070000}"/>
    <cellStyle name="Notitie 2 4 3 2" xfId="2145" xr:uid="{00000000-0005-0000-0000-000087070000}"/>
    <cellStyle name="Notitie 2 4 3 3" xfId="2422" xr:uid="{00000000-0005-0000-0000-000088070000}"/>
    <cellStyle name="Notitie 2 4 4" xfId="1936" xr:uid="{00000000-0005-0000-0000-000089070000}"/>
    <cellStyle name="Notitie 2 4 5" xfId="1761" xr:uid="{00000000-0005-0000-0000-00008A070000}"/>
    <cellStyle name="Notitie 2 4 6" xfId="1925" xr:uid="{00000000-0005-0000-0000-00008B070000}"/>
    <cellStyle name="Notitie 2 4 7" xfId="1255" xr:uid="{00000000-0005-0000-0000-00008C070000}"/>
    <cellStyle name="Notitie 2 4 8" xfId="2910" xr:uid="{00000000-0005-0000-0000-00008D070000}"/>
    <cellStyle name="Notitie 2 5" xfId="1126" xr:uid="{00000000-0005-0000-0000-00008E070000}"/>
    <cellStyle name="Notitie 2 5 2" xfId="1473" xr:uid="{00000000-0005-0000-0000-00008F070000}"/>
    <cellStyle name="Notitie 2 5 2 2" xfId="2080" xr:uid="{00000000-0005-0000-0000-000090070000}"/>
    <cellStyle name="Notitie 2 5 2 3" xfId="2357" xr:uid="{00000000-0005-0000-0000-000091070000}"/>
    <cellStyle name="Notitie 2 5 3" xfId="1609" xr:uid="{00000000-0005-0000-0000-000092070000}"/>
    <cellStyle name="Notitie 2 5 3 2" xfId="2133" xr:uid="{00000000-0005-0000-0000-000093070000}"/>
    <cellStyle name="Notitie 2 5 3 3" xfId="2410" xr:uid="{00000000-0005-0000-0000-000094070000}"/>
    <cellStyle name="Notitie 2 5 4" xfId="1937" xr:uid="{00000000-0005-0000-0000-000095070000}"/>
    <cellStyle name="Notitie 2 5 5" xfId="1868" xr:uid="{00000000-0005-0000-0000-000096070000}"/>
    <cellStyle name="Notitie 2 5 6" xfId="2108" xr:uid="{00000000-0005-0000-0000-000097070000}"/>
    <cellStyle name="Notitie 2 5 7" xfId="1879" xr:uid="{00000000-0005-0000-0000-000098070000}"/>
    <cellStyle name="Notitie 2 5 8" xfId="2911" xr:uid="{00000000-0005-0000-0000-000099070000}"/>
    <cellStyle name="Notitie 2 6" xfId="1127" xr:uid="{00000000-0005-0000-0000-00009A070000}"/>
    <cellStyle name="Notitie 2 6 2" xfId="1474" xr:uid="{00000000-0005-0000-0000-00009B070000}"/>
    <cellStyle name="Notitie 2 6 2 2" xfId="2081" xr:uid="{00000000-0005-0000-0000-00009C070000}"/>
    <cellStyle name="Notitie 2 6 2 3" xfId="2358" xr:uid="{00000000-0005-0000-0000-00009D070000}"/>
    <cellStyle name="Notitie 2 6 3" xfId="1588" xr:uid="{00000000-0005-0000-0000-00009E070000}"/>
    <cellStyle name="Notitie 2 6 3 2" xfId="2113" xr:uid="{00000000-0005-0000-0000-00009F070000}"/>
    <cellStyle name="Notitie 2 6 3 3" xfId="2390" xr:uid="{00000000-0005-0000-0000-0000A0070000}"/>
    <cellStyle name="Notitie 2 6 4" xfId="1938" xr:uid="{00000000-0005-0000-0000-0000A1070000}"/>
    <cellStyle name="Notitie 2 6 5" xfId="1806" xr:uid="{00000000-0005-0000-0000-0000A2070000}"/>
    <cellStyle name="Notitie 2 6 6" xfId="1755" xr:uid="{00000000-0005-0000-0000-0000A3070000}"/>
    <cellStyle name="Notitie 2 6 7" xfId="1313" xr:uid="{00000000-0005-0000-0000-0000A4070000}"/>
    <cellStyle name="Notitie 2 6 8" xfId="2912" xr:uid="{00000000-0005-0000-0000-0000A5070000}"/>
    <cellStyle name="Notitie 2 7" xfId="1294" xr:uid="{00000000-0005-0000-0000-0000A6070000}"/>
    <cellStyle name="Notitie 2 7 2" xfId="1989" xr:uid="{00000000-0005-0000-0000-0000A7070000}"/>
    <cellStyle name="Notitie 2 7 3" xfId="2266" xr:uid="{00000000-0005-0000-0000-0000A8070000}"/>
    <cellStyle name="Notitie 2 8" xfId="1704" xr:uid="{00000000-0005-0000-0000-0000A9070000}"/>
    <cellStyle name="Notitie 2 8 2" xfId="2228" xr:uid="{00000000-0005-0000-0000-0000AA070000}"/>
    <cellStyle name="Notitie 2 8 3" xfId="2505" xr:uid="{00000000-0005-0000-0000-0000AB070000}"/>
    <cellStyle name="Notitie 2 9" xfId="1775" xr:uid="{00000000-0005-0000-0000-0000AC070000}"/>
    <cellStyle name="Notitie 3" xfId="316" xr:uid="{00000000-0005-0000-0000-0000AD070000}"/>
    <cellStyle name="Notitie 3 2" xfId="1174" xr:uid="{00000000-0005-0000-0000-0000AE070000}"/>
    <cellStyle name="Notitie 3 2 2" xfId="1495" xr:uid="{00000000-0005-0000-0000-0000AF070000}"/>
    <cellStyle name="Notitie 3 2 2 2" xfId="2096" xr:uid="{00000000-0005-0000-0000-0000B0070000}"/>
    <cellStyle name="Notitie 3 2 2 3" xfId="2373" xr:uid="{00000000-0005-0000-0000-0000B1070000}"/>
    <cellStyle name="Notitie 3 2 3" xfId="1663" xr:uid="{00000000-0005-0000-0000-0000B2070000}"/>
    <cellStyle name="Notitie 3 2 3 2" xfId="2187" xr:uid="{00000000-0005-0000-0000-0000B3070000}"/>
    <cellStyle name="Notitie 3 2 3 3" xfId="2464" xr:uid="{00000000-0005-0000-0000-0000B4070000}"/>
    <cellStyle name="Notitie 3 2 4" xfId="1956" xr:uid="{00000000-0005-0000-0000-0000B5070000}"/>
    <cellStyle name="Notitie 3 2 5" xfId="2232" xr:uid="{00000000-0005-0000-0000-0000B6070000}"/>
    <cellStyle name="Notitie 3 2 6" xfId="1836" xr:uid="{00000000-0005-0000-0000-0000B7070000}"/>
    <cellStyle name="Notitie 3 2 7" xfId="1780" xr:uid="{00000000-0005-0000-0000-0000B8070000}"/>
    <cellStyle name="Notitie 3 3" xfId="1295" xr:uid="{00000000-0005-0000-0000-0000B9070000}"/>
    <cellStyle name="Notitie 3 3 2" xfId="1990" xr:uid="{00000000-0005-0000-0000-0000BA070000}"/>
    <cellStyle name="Notitie 3 3 3" xfId="2267" xr:uid="{00000000-0005-0000-0000-0000BB070000}"/>
    <cellStyle name="Notitie 3 4" xfId="1703" xr:uid="{00000000-0005-0000-0000-0000BC070000}"/>
    <cellStyle name="Notitie 3 4 2" xfId="2227" xr:uid="{00000000-0005-0000-0000-0000BD070000}"/>
    <cellStyle name="Notitie 3 4 3" xfId="2504" xr:uid="{00000000-0005-0000-0000-0000BE070000}"/>
    <cellStyle name="Notitie 3 5" xfId="1741" xr:uid="{00000000-0005-0000-0000-0000BF070000}"/>
    <cellStyle name="Notitie 3 6" xfId="1803" xr:uid="{00000000-0005-0000-0000-0000C0070000}"/>
    <cellStyle name="Notitie 3 7" xfId="2248" xr:uid="{00000000-0005-0000-0000-0000C1070000}"/>
    <cellStyle name="Notitie 3 8" xfId="2726" xr:uid="{00000000-0005-0000-0000-0000C2070000}"/>
    <cellStyle name="Notitie 3 9" xfId="2747" xr:uid="{00000000-0005-0000-0000-0000C3070000}"/>
    <cellStyle name="Notitie 4" xfId="317" xr:uid="{00000000-0005-0000-0000-0000C4070000}"/>
    <cellStyle name="Notitie 4 2" xfId="1296" xr:uid="{00000000-0005-0000-0000-0000C5070000}"/>
    <cellStyle name="Notitie 4 2 2" xfId="1991" xr:uid="{00000000-0005-0000-0000-0000C6070000}"/>
    <cellStyle name="Notitie 4 2 3" xfId="2268" xr:uid="{00000000-0005-0000-0000-0000C7070000}"/>
    <cellStyle name="Notitie 4 3" xfId="1702" xr:uid="{00000000-0005-0000-0000-0000C8070000}"/>
    <cellStyle name="Notitie 4 3 2" xfId="2226" xr:uid="{00000000-0005-0000-0000-0000C9070000}"/>
    <cellStyle name="Notitie 4 3 3" xfId="2503" xr:uid="{00000000-0005-0000-0000-0000CA070000}"/>
    <cellStyle name="Notitie 4 4" xfId="1783" xr:uid="{00000000-0005-0000-0000-0000CB070000}"/>
    <cellStyle name="Notitie 4 5" xfId="1475" xr:uid="{00000000-0005-0000-0000-0000CC070000}"/>
    <cellStyle name="Notitie 4 6" xfId="2384" xr:uid="{00000000-0005-0000-0000-0000CD070000}"/>
    <cellStyle name="Notitie 4 7" xfId="2524" xr:uid="{00000000-0005-0000-0000-0000CE070000}"/>
    <cellStyle name="Notitie 4 8" xfId="2748" xr:uid="{00000000-0005-0000-0000-0000CF070000}"/>
    <cellStyle name="Notitie 5" xfId="318" xr:uid="{00000000-0005-0000-0000-0000D0070000}"/>
    <cellStyle name="Notitie 5 2" xfId="1297" xr:uid="{00000000-0005-0000-0000-0000D1070000}"/>
    <cellStyle name="Notitie 5 2 2" xfId="1992" xr:uid="{00000000-0005-0000-0000-0000D2070000}"/>
    <cellStyle name="Notitie 5 2 3" xfId="2269" xr:uid="{00000000-0005-0000-0000-0000D3070000}"/>
    <cellStyle name="Notitie 5 3" xfId="1701" xr:uid="{00000000-0005-0000-0000-0000D4070000}"/>
    <cellStyle name="Notitie 5 3 2" xfId="2225" xr:uid="{00000000-0005-0000-0000-0000D5070000}"/>
    <cellStyle name="Notitie 5 3 3" xfId="2502" xr:uid="{00000000-0005-0000-0000-0000D6070000}"/>
    <cellStyle name="Notitie 5 4" xfId="1770" xr:uid="{00000000-0005-0000-0000-0000D7070000}"/>
    <cellStyle name="Notitie 5 5" xfId="1877" xr:uid="{00000000-0005-0000-0000-0000D8070000}"/>
    <cellStyle name="Notitie 5 6" xfId="2385" xr:uid="{00000000-0005-0000-0000-0000D9070000}"/>
    <cellStyle name="Notitie 5 7" xfId="2727" xr:uid="{00000000-0005-0000-0000-0000DA070000}"/>
    <cellStyle name="Notitie 5 8" xfId="2749" xr:uid="{00000000-0005-0000-0000-0000DB070000}"/>
    <cellStyle name="Notitie 6" xfId="319" xr:uid="{00000000-0005-0000-0000-0000DC070000}"/>
    <cellStyle name="Notitie 6 2" xfId="1298" xr:uid="{00000000-0005-0000-0000-0000DD070000}"/>
    <cellStyle name="Notitie 6 2 2" xfId="1993" xr:uid="{00000000-0005-0000-0000-0000DE070000}"/>
    <cellStyle name="Notitie 6 2 3" xfId="2270" xr:uid="{00000000-0005-0000-0000-0000DF070000}"/>
    <cellStyle name="Notitie 6 3" xfId="1700" xr:uid="{00000000-0005-0000-0000-0000E0070000}"/>
    <cellStyle name="Notitie 6 3 2" xfId="2224" xr:uid="{00000000-0005-0000-0000-0000E1070000}"/>
    <cellStyle name="Notitie 6 3 3" xfId="2501" xr:uid="{00000000-0005-0000-0000-0000E2070000}"/>
    <cellStyle name="Notitie 6 4" xfId="1889" xr:uid="{00000000-0005-0000-0000-0000E3070000}"/>
    <cellStyle name="Notitie 6 5" xfId="1931" xr:uid="{00000000-0005-0000-0000-0000E4070000}"/>
    <cellStyle name="Notitie 6 6" xfId="2247" xr:uid="{00000000-0005-0000-0000-0000E5070000}"/>
    <cellStyle name="Notitie 6 7" xfId="2523" xr:uid="{00000000-0005-0000-0000-0000E6070000}"/>
    <cellStyle name="Notitie 6 8" xfId="2750" xr:uid="{00000000-0005-0000-0000-0000E7070000}"/>
    <cellStyle name="Notitie 7" xfId="320" xr:uid="{00000000-0005-0000-0000-0000E8070000}"/>
    <cellStyle name="Notitie 7 2" xfId="1299" xr:uid="{00000000-0005-0000-0000-0000E9070000}"/>
    <cellStyle name="Notitie 7 2 2" xfId="1994" xr:uid="{00000000-0005-0000-0000-0000EA070000}"/>
    <cellStyle name="Notitie 7 2 3" xfId="2271" xr:uid="{00000000-0005-0000-0000-0000EB070000}"/>
    <cellStyle name="Notitie 7 3" xfId="1699" xr:uid="{00000000-0005-0000-0000-0000EC070000}"/>
    <cellStyle name="Notitie 7 3 2" xfId="2223" xr:uid="{00000000-0005-0000-0000-0000ED070000}"/>
    <cellStyle name="Notitie 7 3 3" xfId="2500" xr:uid="{00000000-0005-0000-0000-0000EE070000}"/>
    <cellStyle name="Notitie 7 4" xfId="1894" xr:uid="{00000000-0005-0000-0000-0000EF070000}"/>
    <cellStyle name="Notitie 7 5" xfId="1314" xr:uid="{00000000-0005-0000-0000-0000F0070000}"/>
    <cellStyle name="Notitie 7 6" xfId="2246" xr:uid="{00000000-0005-0000-0000-0000F1070000}"/>
    <cellStyle name="Notitie 7 7" xfId="2728" xr:uid="{00000000-0005-0000-0000-0000F2070000}"/>
    <cellStyle name="Notitie 7 8" xfId="2751" xr:uid="{00000000-0005-0000-0000-0000F3070000}"/>
    <cellStyle name="Notitie 8" xfId="466" xr:uid="{00000000-0005-0000-0000-0000F4070000}"/>
    <cellStyle name="Notitie 8 2" xfId="1327" xr:uid="{00000000-0005-0000-0000-0000F5070000}"/>
    <cellStyle name="Notitie 8 2 2" xfId="2013" xr:uid="{00000000-0005-0000-0000-0000F6070000}"/>
    <cellStyle name="Notitie 8 2 3" xfId="2290" xr:uid="{00000000-0005-0000-0000-0000F7070000}"/>
    <cellStyle name="Notitie 8 3" xfId="1691" xr:uid="{00000000-0005-0000-0000-0000F8070000}"/>
    <cellStyle name="Notitie 8 3 2" xfId="2215" xr:uid="{00000000-0005-0000-0000-0000F9070000}"/>
    <cellStyle name="Notitie 8 3 3" xfId="2492" xr:uid="{00000000-0005-0000-0000-0000FA070000}"/>
    <cellStyle name="Notitie 8 4" xfId="1348" xr:uid="{00000000-0005-0000-0000-0000FB070000}"/>
    <cellStyle name="Notitie 8 5" xfId="1837" xr:uid="{00000000-0005-0000-0000-0000FC070000}"/>
    <cellStyle name="Notitie 8 6" xfId="1264" xr:uid="{00000000-0005-0000-0000-0000FD070000}"/>
    <cellStyle name="Notitie 8 7" xfId="1844" xr:uid="{00000000-0005-0000-0000-0000FE070000}"/>
    <cellStyle name="Notitie 8 8" xfId="2770" xr:uid="{00000000-0005-0000-0000-0000FF070000}"/>
    <cellStyle name="Notitie 9" xfId="586" xr:uid="{00000000-0005-0000-0000-000000080000}"/>
    <cellStyle name="Notitie 9 2" xfId="1352" xr:uid="{00000000-0005-0000-0000-000001080000}"/>
    <cellStyle name="Notitie 9 2 2" xfId="2026" xr:uid="{00000000-0005-0000-0000-000002080000}"/>
    <cellStyle name="Notitie 9 2 3" xfId="2303" xr:uid="{00000000-0005-0000-0000-000003080000}"/>
    <cellStyle name="Notitie 9 3" xfId="1685" xr:uid="{00000000-0005-0000-0000-000004080000}"/>
    <cellStyle name="Notitie 9 3 2" xfId="2209" xr:uid="{00000000-0005-0000-0000-000005080000}"/>
    <cellStyle name="Notitie 9 3 3" xfId="2486" xr:uid="{00000000-0005-0000-0000-000006080000}"/>
    <cellStyle name="Notitie 9 4" xfId="1818" xr:uid="{00000000-0005-0000-0000-000007080000}"/>
    <cellStyle name="Notitie 9 5" xfId="1339" xr:uid="{00000000-0005-0000-0000-000008080000}"/>
    <cellStyle name="Notitie 9 6" xfId="2378" xr:uid="{00000000-0005-0000-0000-000009080000}"/>
    <cellStyle name="Notitie 9 7" xfId="1969" xr:uid="{00000000-0005-0000-0000-00000A080000}"/>
    <cellStyle name="Notitie 9 8" xfId="2783" xr:uid="{00000000-0005-0000-0000-00000B080000}"/>
    <cellStyle name="Ongeldig 10" xfId="694" xr:uid="{00000000-0005-0000-0000-00000C080000}"/>
    <cellStyle name="Ongeldig 11" xfId="619" xr:uid="{00000000-0005-0000-0000-00000D080000}"/>
    <cellStyle name="Ongeldig 12" xfId="720" xr:uid="{00000000-0005-0000-0000-00000E080000}"/>
    <cellStyle name="Ongeldig 13" xfId="755" xr:uid="{00000000-0005-0000-0000-00000F080000}"/>
    <cellStyle name="Ongeldig 14" xfId="677" xr:uid="{00000000-0005-0000-0000-000010080000}"/>
    <cellStyle name="Ongeldig 15" xfId="754" xr:uid="{00000000-0005-0000-0000-000011080000}"/>
    <cellStyle name="Ongeldig 2" xfId="321" xr:uid="{00000000-0005-0000-0000-000012080000}"/>
    <cellStyle name="Ongeldig 2 2" xfId="470" xr:uid="{00000000-0005-0000-0000-000013080000}"/>
    <cellStyle name="Ongeldig 2 3" xfId="588" xr:uid="{00000000-0005-0000-0000-000014080000}"/>
    <cellStyle name="Ongeldig 2 4" xfId="1128" xr:uid="{00000000-0005-0000-0000-000015080000}"/>
    <cellStyle name="Ongeldig 2 5" xfId="1129" xr:uid="{00000000-0005-0000-0000-000016080000}"/>
    <cellStyle name="Ongeldig 2 6" xfId="1130" xr:uid="{00000000-0005-0000-0000-000017080000}"/>
    <cellStyle name="Ongeldig 3" xfId="322" xr:uid="{00000000-0005-0000-0000-000018080000}"/>
    <cellStyle name="Ongeldig 3 2" xfId="471" xr:uid="{00000000-0005-0000-0000-000019080000}"/>
    <cellStyle name="Ongeldig 3 3" xfId="589" xr:uid="{00000000-0005-0000-0000-00001A080000}"/>
    <cellStyle name="Ongeldig 4" xfId="323" xr:uid="{00000000-0005-0000-0000-00001B080000}"/>
    <cellStyle name="Ongeldig 4 2" xfId="1131" xr:uid="{00000000-0005-0000-0000-00001C080000}"/>
    <cellStyle name="Ongeldig 5" xfId="324" xr:uid="{00000000-0005-0000-0000-00001D080000}"/>
    <cellStyle name="Ongeldig 5 2" xfId="1132" xr:uid="{00000000-0005-0000-0000-00001E080000}"/>
    <cellStyle name="Ongeldig 6" xfId="325" xr:uid="{00000000-0005-0000-0000-00001F080000}"/>
    <cellStyle name="Ongeldig 6 2" xfId="1133" xr:uid="{00000000-0005-0000-0000-000020080000}"/>
    <cellStyle name="Ongeldig 7" xfId="326" xr:uid="{00000000-0005-0000-0000-000021080000}"/>
    <cellStyle name="Ongeldig 7 2" xfId="1134" xr:uid="{00000000-0005-0000-0000-000022080000}"/>
    <cellStyle name="Ongeldig 8" xfId="469" xr:uid="{00000000-0005-0000-0000-000023080000}"/>
    <cellStyle name="Ongeldig 9" xfId="587" xr:uid="{00000000-0005-0000-0000-000024080000}"/>
    <cellStyle name="Percent 2" xfId="1262" xr:uid="{00000000-0005-0000-0000-000025080000}"/>
    <cellStyle name="Percent 2 2" xfId="2950" xr:uid="{00000000-0005-0000-0000-000026080000}"/>
    <cellStyle name="Percent 3" xfId="2731" xr:uid="{00000000-0005-0000-0000-000027080000}"/>
    <cellStyle name="Procent 10" xfId="3165" xr:uid="{F6DA9115-55EE-4F80-93E2-1B59CD9B8CB0}"/>
    <cellStyle name="Procent 11" xfId="2830" xr:uid="{00000000-0005-0000-0000-000028080000}"/>
    <cellStyle name="Procent 11 2" xfId="2839" xr:uid="{00000000-0005-0000-0000-000029080000}"/>
    <cellStyle name="Procent 11 3" xfId="2846" xr:uid="{00000000-0005-0000-0000-00002A080000}"/>
    <cellStyle name="Procent 11 4" xfId="2862" xr:uid="{00000000-0005-0000-0000-00002B080000}"/>
    <cellStyle name="Procent 11 5" xfId="2865" xr:uid="{00000000-0005-0000-0000-00002C080000}"/>
    <cellStyle name="Procent 12" xfId="2831" xr:uid="{00000000-0005-0000-0000-00002D080000}"/>
    <cellStyle name="Procent 12 2" xfId="2840" xr:uid="{00000000-0005-0000-0000-00002E080000}"/>
    <cellStyle name="Procent 12 3" xfId="2847" xr:uid="{00000000-0005-0000-0000-00002F080000}"/>
    <cellStyle name="Procent 12 4" xfId="2863" xr:uid="{00000000-0005-0000-0000-000030080000}"/>
    <cellStyle name="Procent 12 5" xfId="2864" xr:uid="{00000000-0005-0000-0000-000031080000}"/>
    <cellStyle name="Procent 2" xfId="1222" xr:uid="{00000000-0005-0000-0000-000032080000}"/>
    <cellStyle name="Procent 2 2" xfId="2914" xr:uid="{00000000-0005-0000-0000-000033080000}"/>
    <cellStyle name="Procent 2 3" xfId="2913" xr:uid="{00000000-0005-0000-0000-000034080000}"/>
    <cellStyle name="Procent 2 4" xfId="2951" xr:uid="{00000000-0005-0000-0000-000035080000}"/>
    <cellStyle name="Procent 2 5" xfId="2834" xr:uid="{00000000-0005-0000-0000-000036080000}"/>
    <cellStyle name="Procent 3" xfId="2822" xr:uid="{00000000-0005-0000-0000-000037080000}"/>
    <cellStyle name="Procent 4" xfId="2871" xr:uid="{00000000-0005-0000-0000-000038080000}"/>
    <cellStyle name="Procent 5" xfId="2868" xr:uid="{00000000-0005-0000-0000-000039080000}"/>
    <cellStyle name="Procent 5 2" xfId="2878" xr:uid="{00000000-0005-0000-0000-00003A080000}"/>
    <cellStyle name="Procent 6" xfId="2884" xr:uid="{00000000-0005-0000-0000-00003B080000}"/>
    <cellStyle name="Procent 6 2" xfId="2915" xr:uid="{00000000-0005-0000-0000-00003C080000}"/>
    <cellStyle name="Procent 7" xfId="2826" xr:uid="{00000000-0005-0000-0000-00003D080000}"/>
    <cellStyle name="Procent 7 2" xfId="2836" xr:uid="{00000000-0005-0000-0000-00003E080000}"/>
    <cellStyle name="Procent 7 3" xfId="2842" xr:uid="{00000000-0005-0000-0000-00003F080000}"/>
    <cellStyle name="Procent 7 4" xfId="2860" xr:uid="{00000000-0005-0000-0000-000040080000}"/>
    <cellStyle name="Procent 7 5" xfId="2859" xr:uid="{00000000-0005-0000-0000-000041080000}"/>
    <cellStyle name="Procent 8" xfId="2828" xr:uid="{00000000-0005-0000-0000-000042080000}"/>
    <cellStyle name="Procent 8 2" xfId="2837" xr:uid="{00000000-0005-0000-0000-000043080000}"/>
    <cellStyle name="Procent 8 3" xfId="2844" xr:uid="{00000000-0005-0000-0000-000044080000}"/>
    <cellStyle name="Procent 8 4" xfId="2861" xr:uid="{00000000-0005-0000-0000-000045080000}"/>
    <cellStyle name="Procent 8 5" xfId="2858" xr:uid="{00000000-0005-0000-0000-000046080000}"/>
    <cellStyle name="Procent 9" xfId="2887" xr:uid="{00000000-0005-0000-0000-000047080000}"/>
    <cellStyle name="Standaard" xfId="0" builtinId="0"/>
    <cellStyle name="Standaard 10" xfId="865" xr:uid="{00000000-0005-0000-0000-000048080000}"/>
    <cellStyle name="Standaard 10 2" xfId="880" xr:uid="{00000000-0005-0000-0000-000049080000}"/>
    <cellStyle name="Standaard 10 2 2" xfId="2916" xr:uid="{00000000-0005-0000-0000-00004A080000}"/>
    <cellStyle name="Standaard 10 3" xfId="2866" xr:uid="{00000000-0005-0000-0000-00004B080000}"/>
    <cellStyle name="Standaard 10 3 2" xfId="2876" xr:uid="{00000000-0005-0000-0000-00004C080000}"/>
    <cellStyle name="Standaard 11" xfId="159" xr:uid="{00000000-0005-0000-0000-00004D080000}"/>
    <cellStyle name="Standaard 12" xfId="161" xr:uid="{00000000-0005-0000-0000-00004E080000}"/>
    <cellStyle name="Standaard 13" xfId="160" xr:uid="{00000000-0005-0000-0000-00004F080000}"/>
    <cellStyle name="Standaard 14" xfId="162" xr:uid="{00000000-0005-0000-0000-000050080000}"/>
    <cellStyle name="Standaard 15" xfId="11" xr:uid="{00000000-0005-0000-0000-000051080000}"/>
    <cellStyle name="Standaard 16" xfId="881" xr:uid="{00000000-0005-0000-0000-000052080000}"/>
    <cellStyle name="Standaard 16 2" xfId="1169" xr:uid="{00000000-0005-0000-0000-000053080000}"/>
    <cellStyle name="Standaard 16 3" xfId="2917" xr:uid="{00000000-0005-0000-0000-000054080000}"/>
    <cellStyle name="Standaard 16 4" xfId="2883" xr:uid="{00000000-0005-0000-0000-000055080000}"/>
    <cellStyle name="Standaard 17" xfId="163" xr:uid="{00000000-0005-0000-0000-000056080000}"/>
    <cellStyle name="Standaard 18" xfId="153" xr:uid="{00000000-0005-0000-0000-000057080000}"/>
    <cellStyle name="Standaard 19" xfId="152" xr:uid="{00000000-0005-0000-0000-000058080000}"/>
    <cellStyle name="Standaard 2" xfId="6" xr:uid="{00000000-0005-0000-0000-000059080000}"/>
    <cellStyle name="Standaard 2 10" xfId="715" xr:uid="{00000000-0005-0000-0000-00005A080000}"/>
    <cellStyle name="Standaard 2 11" xfId="673" xr:uid="{00000000-0005-0000-0000-00005B080000}"/>
    <cellStyle name="Standaard 2 12" xfId="691" xr:uid="{00000000-0005-0000-0000-00005C080000}"/>
    <cellStyle name="Standaard 2 13" xfId="775" xr:uid="{00000000-0005-0000-0000-00005D080000}"/>
    <cellStyle name="Standaard 2 14" xfId="157" xr:uid="{00000000-0005-0000-0000-00005E080000}"/>
    <cellStyle name="Standaard 2 15" xfId="618" xr:uid="{00000000-0005-0000-0000-00005F080000}"/>
    <cellStyle name="Standaard 2 16" xfId="846" xr:uid="{00000000-0005-0000-0000-000060080000}"/>
    <cellStyle name="Standaard 2 17" xfId="736" xr:uid="{00000000-0005-0000-0000-000061080000}"/>
    <cellStyle name="Standaard 2 18" xfId="768" xr:uid="{00000000-0005-0000-0000-000062080000}"/>
    <cellStyle name="Standaard 2 19" xfId="642" xr:uid="{00000000-0005-0000-0000-000063080000}"/>
    <cellStyle name="Standaard 2 2" xfId="151" xr:uid="{00000000-0005-0000-0000-000064080000}"/>
    <cellStyle name="Standaard 2 2 2" xfId="327" xr:uid="{00000000-0005-0000-0000-000065080000}"/>
    <cellStyle name="Standaard 2 2 2 2" xfId="1175" xr:uid="{00000000-0005-0000-0000-000066080000}"/>
    <cellStyle name="Standaard 2 20" xfId="714" xr:uid="{00000000-0005-0000-0000-000067080000}"/>
    <cellStyle name="Standaard 2 21" xfId="864" xr:uid="{00000000-0005-0000-0000-000068080000}"/>
    <cellStyle name="Standaard 2 22" xfId="866" xr:uid="{00000000-0005-0000-0000-000069080000}"/>
    <cellStyle name="Standaard 2 23" xfId="867" xr:uid="{00000000-0005-0000-0000-00006A080000}"/>
    <cellStyle name="Standaard 2 24" xfId="868" xr:uid="{00000000-0005-0000-0000-00006B080000}"/>
    <cellStyle name="Standaard 2 25" xfId="156" xr:uid="{00000000-0005-0000-0000-00006C080000}"/>
    <cellStyle name="Standaard 2 25 2" xfId="2821" xr:uid="{00000000-0005-0000-0000-00006D080000}"/>
    <cellStyle name="Standaard 2 26" xfId="2835" xr:uid="{00000000-0005-0000-0000-00006E080000}"/>
    <cellStyle name="Standaard 2 27" xfId="869" xr:uid="{00000000-0005-0000-0000-00006F080000}"/>
    <cellStyle name="Standaard 2 28" xfId="870" xr:uid="{00000000-0005-0000-0000-000070080000}"/>
    <cellStyle name="Standaard 2 29" xfId="871" xr:uid="{00000000-0005-0000-0000-000071080000}"/>
    <cellStyle name="Standaard 2 3" xfId="328" xr:uid="{00000000-0005-0000-0000-000072080000}"/>
    <cellStyle name="Standaard 2 3 2" xfId="1224" xr:uid="{00000000-0005-0000-0000-000073080000}"/>
    <cellStyle name="Standaard 2 3 2 2" xfId="1225" xr:uid="{00000000-0005-0000-0000-000074080000}"/>
    <cellStyle name="Standaard 2 3 2 2 2" xfId="1540" xr:uid="{00000000-0005-0000-0000-000075080000}"/>
    <cellStyle name="Standaard 2 3 2 3" xfId="1539" xr:uid="{00000000-0005-0000-0000-000076080000}"/>
    <cellStyle name="Standaard 2 3 3" xfId="1226" xr:uid="{00000000-0005-0000-0000-000077080000}"/>
    <cellStyle name="Standaard 2 3 3 2" xfId="1541" xr:uid="{00000000-0005-0000-0000-000078080000}"/>
    <cellStyle name="Standaard 2 3 4" xfId="1223" xr:uid="{00000000-0005-0000-0000-000079080000}"/>
    <cellStyle name="Standaard 2 3 4 2" xfId="1538" xr:uid="{00000000-0005-0000-0000-00007A080000}"/>
    <cellStyle name="Standaard 2 30" xfId="872" xr:uid="{00000000-0005-0000-0000-00007B080000}"/>
    <cellStyle name="Standaard 2 31" xfId="873" xr:uid="{00000000-0005-0000-0000-00007C080000}"/>
    <cellStyle name="Standaard 2 32" xfId="874" xr:uid="{00000000-0005-0000-0000-00007D080000}"/>
    <cellStyle name="Standaard 2 33" xfId="875" xr:uid="{00000000-0005-0000-0000-00007E080000}"/>
    <cellStyle name="Standaard 2 34" xfId="876" xr:uid="{00000000-0005-0000-0000-00007F080000}"/>
    <cellStyle name="Standaard 2 35" xfId="877" xr:uid="{00000000-0005-0000-0000-000080080000}"/>
    <cellStyle name="Standaard 2 36" xfId="878" xr:uid="{00000000-0005-0000-0000-000081080000}"/>
    <cellStyle name="Standaard 2 37" xfId="879" xr:uid="{00000000-0005-0000-0000-000082080000}"/>
    <cellStyle name="Standaard 2 38" xfId="2857" xr:uid="{00000000-0005-0000-0000-000083080000}"/>
    <cellStyle name="Standaard 2 4" xfId="329" xr:uid="{00000000-0005-0000-0000-000084080000}"/>
    <cellStyle name="Standaard 2 4 2" xfId="1228" xr:uid="{00000000-0005-0000-0000-000085080000}"/>
    <cellStyle name="Standaard 2 4 2 2" xfId="1229" xr:uid="{00000000-0005-0000-0000-000086080000}"/>
    <cellStyle name="Standaard 2 4 2 2 2" xfId="1544" xr:uid="{00000000-0005-0000-0000-000087080000}"/>
    <cellStyle name="Standaard 2 4 2 3" xfId="1543" xr:uid="{00000000-0005-0000-0000-000088080000}"/>
    <cellStyle name="Standaard 2 4 3" xfId="1230" xr:uid="{00000000-0005-0000-0000-000089080000}"/>
    <cellStyle name="Standaard 2 4 3 2" xfId="1545" xr:uid="{00000000-0005-0000-0000-00008A080000}"/>
    <cellStyle name="Standaard 2 4 4" xfId="1227" xr:uid="{00000000-0005-0000-0000-00008B080000}"/>
    <cellStyle name="Standaard 2 4 4 2" xfId="1542" xr:uid="{00000000-0005-0000-0000-00008C080000}"/>
    <cellStyle name="Standaard 2 5" xfId="330" xr:uid="{00000000-0005-0000-0000-00008D080000}"/>
    <cellStyle name="Standaard 2 5 2" xfId="1232" xr:uid="{00000000-0005-0000-0000-00008E080000}"/>
    <cellStyle name="Standaard 2 5 2 2" xfId="1233" xr:uid="{00000000-0005-0000-0000-00008F080000}"/>
    <cellStyle name="Standaard 2 5 2 2 2" xfId="1548" xr:uid="{00000000-0005-0000-0000-000090080000}"/>
    <cellStyle name="Standaard 2 5 2 3" xfId="1547" xr:uid="{00000000-0005-0000-0000-000091080000}"/>
    <cellStyle name="Standaard 2 5 3" xfId="1234" xr:uid="{00000000-0005-0000-0000-000092080000}"/>
    <cellStyle name="Standaard 2 5 3 2" xfId="1549" xr:uid="{00000000-0005-0000-0000-000093080000}"/>
    <cellStyle name="Standaard 2 5 4" xfId="1231" xr:uid="{00000000-0005-0000-0000-000094080000}"/>
    <cellStyle name="Standaard 2 5 4 2" xfId="1546" xr:uid="{00000000-0005-0000-0000-000095080000}"/>
    <cellStyle name="Standaard 2 6" xfId="331" xr:uid="{00000000-0005-0000-0000-000096080000}"/>
    <cellStyle name="Standaard 2 6 2" xfId="1236" xr:uid="{00000000-0005-0000-0000-000097080000}"/>
    <cellStyle name="Standaard 2 6 2 2" xfId="1237" xr:uid="{00000000-0005-0000-0000-000098080000}"/>
    <cellStyle name="Standaard 2 6 2 2 2" xfId="1552" xr:uid="{00000000-0005-0000-0000-000099080000}"/>
    <cellStyle name="Standaard 2 6 2 3" xfId="1551" xr:uid="{00000000-0005-0000-0000-00009A080000}"/>
    <cellStyle name="Standaard 2 6 3" xfId="1238" xr:uid="{00000000-0005-0000-0000-00009B080000}"/>
    <cellStyle name="Standaard 2 6 3 2" xfId="1553" xr:uid="{00000000-0005-0000-0000-00009C080000}"/>
    <cellStyle name="Standaard 2 6 4" xfId="1235" xr:uid="{00000000-0005-0000-0000-00009D080000}"/>
    <cellStyle name="Standaard 2 6 4 2" xfId="1550" xr:uid="{00000000-0005-0000-0000-00009E080000}"/>
    <cellStyle name="Standaard 2 7" xfId="603" xr:uid="{00000000-0005-0000-0000-00009F080000}"/>
    <cellStyle name="Standaard 2 7 2" xfId="1239" xr:uid="{00000000-0005-0000-0000-0000A0080000}"/>
    <cellStyle name="Standaard 2 7 2 2" xfId="1554" xr:uid="{00000000-0005-0000-0000-0000A1080000}"/>
    <cellStyle name="Standaard 2 7 3" xfId="1180" xr:uid="{00000000-0005-0000-0000-0000A2080000}"/>
    <cellStyle name="Standaard 2 7 3 2" xfId="1500" xr:uid="{00000000-0005-0000-0000-0000A3080000}"/>
    <cellStyle name="Standaard 2 8" xfId="787" xr:uid="{00000000-0005-0000-0000-0000A4080000}"/>
    <cellStyle name="Standaard 2 8 2" xfId="1240" xr:uid="{00000000-0005-0000-0000-0000A5080000}"/>
    <cellStyle name="Standaard 2 8 2 2" xfId="1555" xr:uid="{00000000-0005-0000-0000-0000A6080000}"/>
    <cellStyle name="Standaard 2 9" xfId="634" xr:uid="{00000000-0005-0000-0000-0000A7080000}"/>
    <cellStyle name="Standaard 20" xfId="169" xr:uid="{00000000-0005-0000-0000-0000A8080000}"/>
    <cellStyle name="Standaard 21" xfId="759" xr:uid="{00000000-0005-0000-0000-0000A9080000}"/>
    <cellStyle name="Standaard 22" xfId="170" xr:uid="{00000000-0005-0000-0000-0000AA080000}"/>
    <cellStyle name="Standaard 23" xfId="858" xr:uid="{00000000-0005-0000-0000-0000AB080000}"/>
    <cellStyle name="Standaard 24" xfId="164" xr:uid="{00000000-0005-0000-0000-0000AC080000}"/>
    <cellStyle name="Standaard 25" xfId="1170" xr:uid="{00000000-0005-0000-0000-0000AD080000}"/>
    <cellStyle name="Standaard 25 2" xfId="1172" xr:uid="{00000000-0005-0000-0000-0000AE080000}"/>
    <cellStyle name="Standaard 25 2 2" xfId="2918" xr:uid="{00000000-0005-0000-0000-0000AF080000}"/>
    <cellStyle name="Standaard 25 3" xfId="2885" xr:uid="{00000000-0005-0000-0000-0000B0080000}"/>
    <cellStyle name="Standaard 26" xfId="1171" xr:uid="{00000000-0005-0000-0000-0000B1080000}"/>
    <cellStyle name="Standaard 26 2" xfId="2919" xr:uid="{00000000-0005-0000-0000-0000B2080000}"/>
    <cellStyle name="Standaard 26 3" xfId="2952" xr:uid="{00000000-0005-0000-0000-0000B3080000}"/>
    <cellStyle name="Standaard 26 4" xfId="2886" xr:uid="{00000000-0005-0000-0000-0000B4080000}"/>
    <cellStyle name="Standaard 27" xfId="1173" xr:uid="{00000000-0005-0000-0000-0000B5080000}"/>
    <cellStyle name="Standaard 28" xfId="158" xr:uid="{00000000-0005-0000-0000-0000B6080000}"/>
    <cellStyle name="Standaard 29" xfId="3164" xr:uid="{F66A06FE-319A-40EC-9A6F-3DD883EAA3FE}"/>
    <cellStyle name="Standaard 3" xfId="46" xr:uid="{00000000-0005-0000-0000-0000B7080000}"/>
    <cellStyle name="Standaard 3 2" xfId="125" xr:uid="{00000000-0005-0000-0000-0000B8080000}"/>
    <cellStyle name="Standaard 3 2 2" xfId="1241" xr:uid="{00000000-0005-0000-0000-0000B9080000}"/>
    <cellStyle name="Standaard 3 2 2 2" xfId="2920" xr:uid="{00000000-0005-0000-0000-0000BA080000}"/>
    <cellStyle name="Standaard 3 2 3" xfId="1266" xr:uid="{00000000-0005-0000-0000-0000BB080000}"/>
    <cellStyle name="Standaard 3 2 4" xfId="2733" xr:uid="{00000000-0005-0000-0000-0000BC080000}"/>
    <cellStyle name="Standaard 3 3" xfId="1242" xr:uid="{00000000-0005-0000-0000-0000BD080000}"/>
    <cellStyle name="Standaard 3 3 2" xfId="1243" xr:uid="{00000000-0005-0000-0000-0000BE080000}"/>
    <cellStyle name="Standaard 3 3 2 2" xfId="1557" xr:uid="{00000000-0005-0000-0000-0000BF080000}"/>
    <cellStyle name="Standaard 3 3 3" xfId="1556" xr:uid="{00000000-0005-0000-0000-0000C0080000}"/>
    <cellStyle name="Standaard 3 3 4" xfId="2833" xr:uid="{00000000-0005-0000-0000-0000C1080000}"/>
    <cellStyle name="Standaard 3 4" xfId="1244" xr:uid="{00000000-0005-0000-0000-0000C2080000}"/>
    <cellStyle name="Standaard 3 4 2" xfId="1558" xr:uid="{00000000-0005-0000-0000-0000C3080000}"/>
    <cellStyle name="Standaard 3 4 3" xfId="2851" xr:uid="{00000000-0005-0000-0000-0000C4080000}"/>
    <cellStyle name="Standaard 3 5" xfId="1176" xr:uid="{00000000-0005-0000-0000-0000C5080000}"/>
    <cellStyle name="Standaard 3 5 2" xfId="1497" xr:uid="{00000000-0005-0000-0000-0000C6080000}"/>
    <cellStyle name="Standaard 3 5 3" xfId="2852" xr:uid="{00000000-0005-0000-0000-0000C7080000}"/>
    <cellStyle name="Standaard 3 6" xfId="166" xr:uid="{00000000-0005-0000-0000-0000C8080000}"/>
    <cellStyle name="Standaard 3 7" xfId="1252" xr:uid="{00000000-0005-0000-0000-0000C9080000}"/>
    <cellStyle name="Standaard 3 8" xfId="2732" xr:uid="{00000000-0005-0000-0000-0000CA080000}"/>
    <cellStyle name="Standaard 4" xfId="58" xr:uid="{00000000-0005-0000-0000-0000CB080000}"/>
    <cellStyle name="Standaard 4 2" xfId="141" xr:uid="{00000000-0005-0000-0000-0000CC080000}"/>
    <cellStyle name="Standaard 4 2 2" xfId="1267" xr:uid="{00000000-0005-0000-0000-0000CD080000}"/>
    <cellStyle name="Standaard 4 2 3" xfId="2823" xr:uid="{00000000-0005-0000-0000-0000CE080000}"/>
    <cellStyle name="Standaard 4 3" xfId="1245" xr:uid="{00000000-0005-0000-0000-0000CF080000}"/>
    <cellStyle name="Standaard 4 3 2" xfId="1559" xr:uid="{00000000-0005-0000-0000-0000D0080000}"/>
    <cellStyle name="Standaard 4 3 3" xfId="2832" xr:uid="{00000000-0005-0000-0000-0000D1080000}"/>
    <cellStyle name="Standaard 4 4" xfId="154" xr:uid="{00000000-0005-0000-0000-0000D2080000}"/>
    <cellStyle name="Standaard 4 4 2" xfId="2855" xr:uid="{00000000-0005-0000-0000-0000D3080000}"/>
    <cellStyle name="Standaard 4 5" xfId="1253" xr:uid="{00000000-0005-0000-0000-0000D4080000}"/>
    <cellStyle name="Standaard 5" xfId="332" xr:uid="{00000000-0005-0000-0000-0000D5080000}"/>
    <cellStyle name="Standaard 5 2" xfId="1246" xr:uid="{00000000-0005-0000-0000-0000D6080000}"/>
    <cellStyle name="Standaard 5 2 2" xfId="2824" xr:uid="{00000000-0005-0000-0000-0000D7080000}"/>
    <cellStyle name="Standaard 5 3" xfId="2820" xr:uid="{00000000-0005-0000-0000-0000D8080000}"/>
    <cellStyle name="Standaard 5 4" xfId="2853" xr:uid="{00000000-0005-0000-0000-0000D9080000}"/>
    <cellStyle name="Standaard 6" xfId="168" xr:uid="{00000000-0005-0000-0000-0000DA080000}"/>
    <cellStyle name="Standaard 6 2" xfId="2825" xr:uid="{00000000-0005-0000-0000-0000DB080000}"/>
    <cellStyle name="Standaard 6 3" xfId="2841" xr:uid="{00000000-0005-0000-0000-0000DC080000}"/>
    <cellStyle name="Standaard 6 4" xfId="2848" xr:uid="{00000000-0005-0000-0000-0000DD080000}"/>
    <cellStyle name="Standaard 6 5" xfId="2838" xr:uid="{00000000-0005-0000-0000-0000DE080000}"/>
    <cellStyle name="Standaard 6 6" xfId="2921" xr:uid="{00000000-0005-0000-0000-0000DF080000}"/>
    <cellStyle name="Standaard 7" xfId="167" xr:uid="{00000000-0005-0000-0000-0000E0080000}"/>
    <cellStyle name="Standaard 7 2" xfId="2869" xr:uid="{00000000-0005-0000-0000-0000E1080000}"/>
    <cellStyle name="Standaard 8" xfId="155" xr:uid="{00000000-0005-0000-0000-0000E2080000}"/>
    <cellStyle name="Standaard 8 2" xfId="2827" xr:uid="{00000000-0005-0000-0000-0000E3080000}"/>
    <cellStyle name="Standaard 8 3" xfId="2843" xr:uid="{00000000-0005-0000-0000-0000E4080000}"/>
    <cellStyle name="Standaard 8 4" xfId="2849" xr:uid="{00000000-0005-0000-0000-0000E5080000}"/>
    <cellStyle name="Standaard 8 5" xfId="2854" xr:uid="{00000000-0005-0000-0000-0000E6080000}"/>
    <cellStyle name="Standaard 8 6" xfId="2922" xr:uid="{00000000-0005-0000-0000-0000E7080000}"/>
    <cellStyle name="Standaard 9" xfId="165" xr:uid="{00000000-0005-0000-0000-0000E8080000}"/>
    <cellStyle name="Standaard 9 2" xfId="2829" xr:uid="{00000000-0005-0000-0000-0000E9080000}"/>
    <cellStyle name="Standaard 9 3" xfId="2845" xr:uid="{00000000-0005-0000-0000-0000EA080000}"/>
    <cellStyle name="Standaard 9 4" xfId="2850" xr:uid="{00000000-0005-0000-0000-0000EB080000}"/>
    <cellStyle name="Standaard 9 5" xfId="2856" xr:uid="{00000000-0005-0000-0000-0000EC080000}"/>
    <cellStyle name="Standaard 9 6" xfId="2923" xr:uid="{00000000-0005-0000-0000-0000ED080000}"/>
    <cellStyle name="Standaard_Blad1" xfId="1" xr:uid="{00000000-0005-0000-0000-0000EE080000}"/>
    <cellStyle name="Standaard_Blad2" xfId="10" xr:uid="{00000000-0005-0000-0000-0000EF080000}"/>
    <cellStyle name="Standaard_Profiel" xfId="3173" xr:uid="{0A566860-25D3-4C22-83F4-CBE27E884343}"/>
    <cellStyle name="style1405421872674" xfId="2924" xr:uid="{00000000-0005-0000-0000-0000F0080000}"/>
    <cellStyle name="style1405582812496" xfId="2925" xr:uid="{00000000-0005-0000-0000-0000F1080000}"/>
    <cellStyle name="style1406214728410" xfId="2926" xr:uid="{00000000-0005-0000-0000-0000F2080000}"/>
    <cellStyle name="style1422000594077" xfId="2927" xr:uid="{00000000-0005-0000-0000-0000F3080000}"/>
    <cellStyle name="style1422000594971" xfId="2928" xr:uid="{00000000-0005-0000-0000-0000F4080000}"/>
    <cellStyle name="style1423739697084" xfId="14" xr:uid="{00000000-0005-0000-0000-0000F5080000}"/>
    <cellStyle name="style1423739697162" xfId="15" xr:uid="{00000000-0005-0000-0000-0000F6080000}"/>
    <cellStyle name="style1423739697194" xfId="16" xr:uid="{00000000-0005-0000-0000-0000F7080000}"/>
    <cellStyle name="style1423739697225" xfId="3" xr:uid="{00000000-0005-0000-0000-0000F8080000}"/>
    <cellStyle name="style1423739697256" xfId="4" xr:uid="{00000000-0005-0000-0000-0000F9080000}"/>
    <cellStyle name="style1423739697272" xfId="17" xr:uid="{00000000-0005-0000-0000-0000FA080000}"/>
    <cellStyle name="style1423739697303" xfId="12" xr:uid="{00000000-0005-0000-0000-0000FB080000}"/>
    <cellStyle name="style1423739697334" xfId="18" xr:uid="{00000000-0005-0000-0000-0000FC080000}"/>
    <cellStyle name="style1423739697365" xfId="19" xr:uid="{00000000-0005-0000-0000-0000FD080000}"/>
    <cellStyle name="style1423739697396" xfId="20" xr:uid="{00000000-0005-0000-0000-0000FE080000}"/>
    <cellStyle name="style1423739697428" xfId="21" xr:uid="{00000000-0005-0000-0000-0000FF080000}"/>
    <cellStyle name="style1423739697459" xfId="22" xr:uid="{00000000-0005-0000-0000-000000090000}"/>
    <cellStyle name="style1423739697521" xfId="23" xr:uid="{00000000-0005-0000-0000-000001090000}"/>
    <cellStyle name="style1423739697724" xfId="24" xr:uid="{00000000-0005-0000-0000-000002090000}"/>
    <cellStyle name="style1423739697896" xfId="25" xr:uid="{00000000-0005-0000-0000-000003090000}"/>
    <cellStyle name="style1423747610551" xfId="28" xr:uid="{00000000-0005-0000-0000-000004090000}"/>
    <cellStyle name="style1423747610621" xfId="29" xr:uid="{00000000-0005-0000-0000-000005090000}"/>
    <cellStyle name="style1423747610661" xfId="31" xr:uid="{00000000-0005-0000-0000-000006090000}"/>
    <cellStyle name="style1423747610681" xfId="30" xr:uid="{00000000-0005-0000-0000-000007090000}"/>
    <cellStyle name="style1423747610731" xfId="32" xr:uid="{00000000-0005-0000-0000-000008090000}"/>
    <cellStyle name="style1423747610751" xfId="34" xr:uid="{00000000-0005-0000-0000-000009090000}"/>
    <cellStyle name="style1423747610771" xfId="38" xr:uid="{00000000-0005-0000-0000-00000A090000}"/>
    <cellStyle name="style1423747610801" xfId="33" xr:uid="{00000000-0005-0000-0000-00000B090000}"/>
    <cellStyle name="style1423747610821" xfId="35" xr:uid="{00000000-0005-0000-0000-00000C090000}"/>
    <cellStyle name="style1423747610841" xfId="36" xr:uid="{00000000-0005-0000-0000-00000D090000}"/>
    <cellStyle name="style1423747610861" xfId="37" xr:uid="{00000000-0005-0000-0000-00000E090000}"/>
    <cellStyle name="style1423747610881" xfId="39" xr:uid="{00000000-0005-0000-0000-00000F090000}"/>
    <cellStyle name="style1436533911214" xfId="2929" xr:uid="{00000000-0005-0000-0000-000010090000}"/>
    <cellStyle name="style1436533911254" xfId="2930" xr:uid="{00000000-0005-0000-0000-000011090000}"/>
    <cellStyle name="style1439470450151" xfId="2" xr:uid="{00000000-0005-0000-0000-000012090000}"/>
    <cellStyle name="style1439470450179" xfId="5" xr:uid="{00000000-0005-0000-0000-000013090000}"/>
    <cellStyle name="style1439470450232" xfId="8" xr:uid="{00000000-0005-0000-0000-000014090000}"/>
    <cellStyle name="style1439470450310" xfId="9" xr:uid="{00000000-0005-0000-0000-000015090000}"/>
    <cellStyle name="style1439470450325" xfId="49" xr:uid="{00000000-0005-0000-0000-000016090000}"/>
    <cellStyle name="style1439470450372" xfId="50" xr:uid="{00000000-0005-0000-0000-000017090000}"/>
    <cellStyle name="style1439471405638" xfId="40" xr:uid="{00000000-0005-0000-0000-000018090000}"/>
    <cellStyle name="style1439471405669" xfId="44" xr:uid="{00000000-0005-0000-0000-000019090000}"/>
    <cellStyle name="style1439471405700" xfId="41" xr:uid="{00000000-0005-0000-0000-00001A090000}"/>
    <cellStyle name="style1439471405778" xfId="42" xr:uid="{00000000-0005-0000-0000-00001B090000}"/>
    <cellStyle name="style1439471405794" xfId="43" xr:uid="{00000000-0005-0000-0000-00001C090000}"/>
    <cellStyle name="style1439471405825" xfId="45" xr:uid="{00000000-0005-0000-0000-00001D090000}"/>
    <cellStyle name="style1439480220562" xfId="51" xr:uid="{00000000-0005-0000-0000-00001E090000}"/>
    <cellStyle name="style1439480220578" xfId="56" xr:uid="{00000000-0005-0000-0000-00001F090000}"/>
    <cellStyle name="style1439480220625" xfId="52" xr:uid="{00000000-0005-0000-0000-000020090000}"/>
    <cellStyle name="style1439480220640" xfId="54" xr:uid="{00000000-0005-0000-0000-000021090000}"/>
    <cellStyle name="style1439480220656" xfId="53" xr:uid="{00000000-0005-0000-0000-000022090000}"/>
    <cellStyle name="style1439480220687" xfId="57" xr:uid="{00000000-0005-0000-0000-000023090000}"/>
    <cellStyle name="style1439480220765" xfId="55" xr:uid="{00000000-0005-0000-0000-000024090000}"/>
    <cellStyle name="style1470819145598" xfId="59" xr:uid="{00000000-0005-0000-0000-000025090000}"/>
    <cellStyle name="style1470819145632" xfId="60" xr:uid="{00000000-0005-0000-0000-000026090000}"/>
    <cellStyle name="style1470819145672" xfId="61" xr:uid="{00000000-0005-0000-0000-000027090000}"/>
    <cellStyle name="style1470819145721" xfId="62" xr:uid="{00000000-0005-0000-0000-000028090000}"/>
    <cellStyle name="style1470819145761" xfId="63" xr:uid="{00000000-0005-0000-0000-000029090000}"/>
    <cellStyle name="style1470819145791" xfId="64" xr:uid="{00000000-0005-0000-0000-00002A090000}"/>
    <cellStyle name="style1470819145821" xfId="65" xr:uid="{00000000-0005-0000-0000-00002B090000}"/>
    <cellStyle name="style1470819145856" xfId="66" xr:uid="{00000000-0005-0000-0000-00002C090000}"/>
    <cellStyle name="style1470819145876" xfId="67" xr:uid="{00000000-0005-0000-0000-00002D090000}"/>
    <cellStyle name="style1470819145918" xfId="68" xr:uid="{00000000-0005-0000-0000-00002E090000}"/>
    <cellStyle name="style1470819145949" xfId="69" xr:uid="{00000000-0005-0000-0000-00002F090000}"/>
    <cellStyle name="style1470819145989" xfId="70" xr:uid="{00000000-0005-0000-0000-000030090000}"/>
    <cellStyle name="style1470820076353" xfId="88" xr:uid="{00000000-0005-0000-0000-000031090000}"/>
    <cellStyle name="style1470820076393" xfId="87" xr:uid="{00000000-0005-0000-0000-000032090000}"/>
    <cellStyle name="style1470820076413" xfId="86" xr:uid="{00000000-0005-0000-0000-000033090000}"/>
    <cellStyle name="style1470820076443" xfId="85" xr:uid="{00000000-0005-0000-0000-000034090000}"/>
    <cellStyle name="style1470820076473" xfId="71" xr:uid="{00000000-0005-0000-0000-000035090000}"/>
    <cellStyle name="style1470820076503" xfId="74" xr:uid="{00000000-0005-0000-0000-000036090000}"/>
    <cellStyle name="style1470820076525" xfId="84" xr:uid="{00000000-0005-0000-0000-000037090000}"/>
    <cellStyle name="style1470820076555" xfId="83" xr:uid="{00000000-0005-0000-0000-000038090000}"/>
    <cellStyle name="style1470820076575" xfId="72" xr:uid="{00000000-0005-0000-0000-000039090000}"/>
    <cellStyle name="style1470820076590" xfId="82" xr:uid="{00000000-0005-0000-0000-00003A090000}"/>
    <cellStyle name="style1470820076631" xfId="81" xr:uid="{00000000-0005-0000-0000-00003B090000}"/>
    <cellStyle name="style1470820076651" xfId="80" xr:uid="{00000000-0005-0000-0000-00003C090000}"/>
    <cellStyle name="style1470820076681" xfId="79" xr:uid="{00000000-0005-0000-0000-00003D090000}"/>
    <cellStyle name="style1470820076701" xfId="77" xr:uid="{00000000-0005-0000-0000-00003E090000}"/>
    <cellStyle name="style1470820076721" xfId="76" xr:uid="{00000000-0005-0000-0000-00003F090000}"/>
    <cellStyle name="style1470820076759" xfId="78" xr:uid="{00000000-0005-0000-0000-000040090000}"/>
    <cellStyle name="style1470820076799" xfId="73" xr:uid="{00000000-0005-0000-0000-000041090000}"/>
    <cellStyle name="style1470820076839" xfId="75" xr:uid="{00000000-0005-0000-0000-000042090000}"/>
    <cellStyle name="style1512467864489" xfId="2955" xr:uid="{00000000-0005-0000-0000-000043090000}"/>
    <cellStyle name="style1512467864645" xfId="2956" xr:uid="{00000000-0005-0000-0000-000044090000}"/>
    <cellStyle name="style1527510145870" xfId="2957" xr:uid="{00000000-0005-0000-0000-000045090000}"/>
    <cellStyle name="style1527510145980" xfId="2958" xr:uid="{00000000-0005-0000-0000-000046090000}"/>
    <cellStyle name="style1527510146089" xfId="2959" xr:uid="{00000000-0005-0000-0000-000047090000}"/>
    <cellStyle name="style1527510146258" xfId="2960" xr:uid="{00000000-0005-0000-0000-000048090000}"/>
    <cellStyle name="style1544193119045" xfId="3028" xr:uid="{00000000-0005-0000-0000-000049090000}"/>
    <cellStyle name="style1544193119217" xfId="3029" xr:uid="{00000000-0005-0000-0000-00004A090000}"/>
    <cellStyle name="style1544193119326" xfId="3031" xr:uid="{00000000-0005-0000-0000-00004B090000}"/>
    <cellStyle name="style1544193119451" xfId="3032" xr:uid="{00000000-0005-0000-0000-00004C090000}"/>
    <cellStyle name="style1544193119576" xfId="3035" xr:uid="{00000000-0005-0000-0000-00004D090000}"/>
    <cellStyle name="style1544193119701" xfId="3036" xr:uid="{00000000-0005-0000-0000-00004E090000}"/>
    <cellStyle name="style1544193119842" xfId="3030" xr:uid="{00000000-0005-0000-0000-00004F090000}"/>
    <cellStyle name="style1544193120357" xfId="3033" xr:uid="{00000000-0005-0000-0000-000050090000}"/>
    <cellStyle name="style1544193120732" xfId="3034" xr:uid="{00000000-0005-0000-0000-000051090000}"/>
    <cellStyle name="style1544193121076" xfId="3037" xr:uid="{00000000-0005-0000-0000-000052090000}"/>
    <cellStyle name="style1552656662361" xfId="3105" xr:uid="{00000000-0005-0000-0000-000053090000}"/>
    <cellStyle name="style1552656662595" xfId="3106" xr:uid="{00000000-0005-0000-0000-000054090000}"/>
    <cellStyle name="style1649852973431" xfId="3168" xr:uid="{211AE463-6BEE-4AAB-B62A-FBEFAC4587CA}"/>
    <cellStyle name="style1649852973577" xfId="3167" xr:uid="{75B4A7DF-4FAA-43F8-A18E-848A8245498B}"/>
    <cellStyle name="style1650008073458" xfId="3171" xr:uid="{360FE6D7-E1AE-4601-902D-2779328582F7}"/>
    <cellStyle name="style1650008073521" xfId="3172" xr:uid="{EBD0E021-9BF0-4EEB-AB43-3A65AD796DC9}"/>
    <cellStyle name="style1650008073568" xfId="3169" xr:uid="{4C4D1482-D235-481A-B682-ABA538E56758}"/>
    <cellStyle name="style1650008073630" xfId="3170" xr:uid="{BB8C75CB-3F49-4410-9154-68F82AFDA5C8}"/>
    <cellStyle name="style1694255771662" xfId="3177" xr:uid="{85D4FC10-B869-47BE-9767-7994C95CEAC4}"/>
    <cellStyle name="style1694255771802" xfId="3175" xr:uid="{7A16A1CB-01D1-4B0E-BC25-95961696BA5D}"/>
    <cellStyle name="style1694259524249" xfId="3176" xr:uid="{143F66A4-FBFF-43A0-BB1C-2DA1809712EE}"/>
    <cellStyle name="style1694259524390" xfId="3174" xr:uid="{F03480AB-9614-47E8-AE42-241314F87C17}"/>
    <cellStyle name="Titel 10" xfId="843" xr:uid="{00000000-0005-0000-0000-000055090000}"/>
    <cellStyle name="Titel 11" xfId="835" xr:uid="{00000000-0005-0000-0000-000056090000}"/>
    <cellStyle name="Titel 12" xfId="629" xr:uid="{00000000-0005-0000-0000-000057090000}"/>
    <cellStyle name="Titel 13" xfId="836" xr:uid="{00000000-0005-0000-0000-000058090000}"/>
    <cellStyle name="Titel 14" xfId="848" xr:uid="{00000000-0005-0000-0000-000059090000}"/>
    <cellStyle name="Titel 15" xfId="859" xr:uid="{00000000-0005-0000-0000-00005A090000}"/>
    <cellStyle name="Titel 2" xfId="333" xr:uid="{00000000-0005-0000-0000-00005B090000}"/>
    <cellStyle name="Titel 2 2" xfId="1135" xr:uid="{00000000-0005-0000-0000-00005C090000}"/>
    <cellStyle name="Titel 2 3" xfId="1136" xr:uid="{00000000-0005-0000-0000-00005D090000}"/>
    <cellStyle name="Titel 2 4" xfId="1137" xr:uid="{00000000-0005-0000-0000-00005E090000}"/>
    <cellStyle name="Titel 2 5" xfId="1138" xr:uid="{00000000-0005-0000-0000-00005F090000}"/>
    <cellStyle name="Titel 2 6" xfId="1139" xr:uid="{00000000-0005-0000-0000-000060090000}"/>
    <cellStyle name="Titel 3" xfId="334" xr:uid="{00000000-0005-0000-0000-000061090000}"/>
    <cellStyle name="Titel 4" xfId="335" xr:uid="{00000000-0005-0000-0000-000062090000}"/>
    <cellStyle name="Titel 5" xfId="336" xr:uid="{00000000-0005-0000-0000-000063090000}"/>
    <cellStyle name="Titel 6" xfId="337" xr:uid="{00000000-0005-0000-0000-000064090000}"/>
    <cellStyle name="Titel 7" xfId="338" xr:uid="{00000000-0005-0000-0000-000065090000}"/>
    <cellStyle name="Titel 8" xfId="473" xr:uid="{00000000-0005-0000-0000-000066090000}"/>
    <cellStyle name="Titel 9" xfId="590" xr:uid="{00000000-0005-0000-0000-000067090000}"/>
    <cellStyle name="Totaal 10" xfId="665" xr:uid="{00000000-0005-0000-0000-000068090000}"/>
    <cellStyle name="Totaal 10 2" xfId="1375" xr:uid="{00000000-0005-0000-0000-000069090000}"/>
    <cellStyle name="Totaal 10 2 2" xfId="2039" xr:uid="{00000000-0005-0000-0000-00006A090000}"/>
    <cellStyle name="Totaal 10 2 3" xfId="2316" xr:uid="{00000000-0005-0000-0000-00006B090000}"/>
    <cellStyle name="Totaal 10 2 4" xfId="2568" xr:uid="{00000000-0005-0000-0000-00006C090000}"/>
    <cellStyle name="Totaal 10 3" xfId="1681" xr:uid="{00000000-0005-0000-0000-00006D090000}"/>
    <cellStyle name="Totaal 10 3 2" xfId="2205" xr:uid="{00000000-0005-0000-0000-00006E090000}"/>
    <cellStyle name="Totaal 10 3 3" xfId="2482" xr:uid="{00000000-0005-0000-0000-00006F090000}"/>
    <cellStyle name="Totaal 10 3 4" xfId="2710" xr:uid="{00000000-0005-0000-0000-000070090000}"/>
    <cellStyle name="Totaal 10 4" xfId="1759" xr:uid="{00000000-0005-0000-0000-000071090000}"/>
    <cellStyle name="Totaal 10 5" xfId="1885" xr:uid="{00000000-0005-0000-0000-000072090000}"/>
    <cellStyle name="Totaal 10 6" xfId="1377" xr:uid="{00000000-0005-0000-0000-000073090000}"/>
    <cellStyle name="Totaal 10 7" xfId="1883" xr:uid="{00000000-0005-0000-0000-000074090000}"/>
    <cellStyle name="Totaal 10 8" xfId="2796" xr:uid="{00000000-0005-0000-0000-000075090000}"/>
    <cellStyle name="Totaal 11" xfId="821" xr:uid="{00000000-0005-0000-0000-000076090000}"/>
    <cellStyle name="Totaal 11 2" xfId="1406" xr:uid="{00000000-0005-0000-0000-000077090000}"/>
    <cellStyle name="Totaal 11 2 2" xfId="2056" xr:uid="{00000000-0005-0000-0000-000078090000}"/>
    <cellStyle name="Totaal 11 2 3" xfId="2333" xr:uid="{00000000-0005-0000-0000-000079090000}"/>
    <cellStyle name="Totaal 11 2 4" xfId="2584" xr:uid="{00000000-0005-0000-0000-00007A090000}"/>
    <cellStyle name="Totaal 11 3" xfId="1595" xr:uid="{00000000-0005-0000-0000-00007B090000}"/>
    <cellStyle name="Totaal 11 3 2" xfId="2120" xr:uid="{00000000-0005-0000-0000-00007C090000}"/>
    <cellStyle name="Totaal 11 3 3" xfId="2397" xr:uid="{00000000-0005-0000-0000-00007D090000}"/>
    <cellStyle name="Totaal 11 3 4" xfId="2631" xr:uid="{00000000-0005-0000-0000-00007E090000}"/>
    <cellStyle name="Totaal 11 4" xfId="1750" xr:uid="{00000000-0005-0000-0000-00007F090000}"/>
    <cellStyle name="Totaal 11 5" xfId="1265" xr:uid="{00000000-0005-0000-0000-000080090000}"/>
    <cellStyle name="Totaal 11 6" xfId="1268" xr:uid="{00000000-0005-0000-0000-000081090000}"/>
    <cellStyle name="Totaal 11 7" xfId="1788" xr:uid="{00000000-0005-0000-0000-000082090000}"/>
    <cellStyle name="Totaal 11 8" xfId="2813" xr:uid="{00000000-0005-0000-0000-000083090000}"/>
    <cellStyle name="Totaal 12" xfId="788" xr:uid="{00000000-0005-0000-0000-000084090000}"/>
    <cellStyle name="Totaal 12 2" xfId="1401" xr:uid="{00000000-0005-0000-0000-000085090000}"/>
    <cellStyle name="Totaal 12 2 2" xfId="2053" xr:uid="{00000000-0005-0000-0000-000086090000}"/>
    <cellStyle name="Totaal 12 2 3" xfId="2330" xr:uid="{00000000-0005-0000-0000-000087090000}"/>
    <cellStyle name="Totaal 12 2 4" xfId="2581" xr:uid="{00000000-0005-0000-0000-000088090000}"/>
    <cellStyle name="Totaal 12 3" xfId="1674" xr:uid="{00000000-0005-0000-0000-000089090000}"/>
    <cellStyle name="Totaal 12 3 2" xfId="2198" xr:uid="{00000000-0005-0000-0000-00008A090000}"/>
    <cellStyle name="Totaal 12 3 3" xfId="2475" xr:uid="{00000000-0005-0000-0000-00008B090000}"/>
    <cellStyle name="Totaal 12 3 4" xfId="2703" xr:uid="{00000000-0005-0000-0000-00008C090000}"/>
    <cellStyle name="Totaal 12 4" xfId="1397" xr:uid="{00000000-0005-0000-0000-00008D090000}"/>
    <cellStyle name="Totaal 12 5" xfId="1817" xr:uid="{00000000-0005-0000-0000-00008E090000}"/>
    <cellStyle name="Totaal 12 6" xfId="1569" xr:uid="{00000000-0005-0000-0000-00008F090000}"/>
    <cellStyle name="Totaal 12 7" xfId="1884" xr:uid="{00000000-0005-0000-0000-000090090000}"/>
    <cellStyle name="Totaal 12 8" xfId="2810" xr:uid="{00000000-0005-0000-0000-000091090000}"/>
    <cellStyle name="Totaal 13" xfId="611" xr:uid="{00000000-0005-0000-0000-000092090000}"/>
    <cellStyle name="Totaal 13 2" xfId="1363" xr:uid="{00000000-0005-0000-0000-000093090000}"/>
    <cellStyle name="Totaal 13 2 2" xfId="2034" xr:uid="{00000000-0005-0000-0000-000094090000}"/>
    <cellStyle name="Totaal 13 2 3" xfId="2311" xr:uid="{00000000-0005-0000-0000-000095090000}"/>
    <cellStyle name="Totaal 13 2 4" xfId="2563" xr:uid="{00000000-0005-0000-0000-000096090000}"/>
    <cellStyle name="Totaal 13 3" xfId="1683" xr:uid="{00000000-0005-0000-0000-000097090000}"/>
    <cellStyle name="Totaal 13 3 2" xfId="2207" xr:uid="{00000000-0005-0000-0000-000098090000}"/>
    <cellStyle name="Totaal 13 3 3" xfId="2484" xr:uid="{00000000-0005-0000-0000-000099090000}"/>
    <cellStyle name="Totaal 13 3 4" xfId="2712" xr:uid="{00000000-0005-0000-0000-00009A090000}"/>
    <cellStyle name="Totaal 13 4" xfId="1819" xr:uid="{00000000-0005-0000-0000-00009B090000}"/>
    <cellStyle name="Totaal 13 5" xfId="1753" xr:uid="{00000000-0005-0000-0000-00009C090000}"/>
    <cellStyle name="Totaal 13 6" xfId="1973" xr:uid="{00000000-0005-0000-0000-00009D090000}"/>
    <cellStyle name="Totaal 13 7" xfId="2642" xr:uid="{00000000-0005-0000-0000-00009E090000}"/>
    <cellStyle name="Totaal 13 8" xfId="2791" xr:uid="{00000000-0005-0000-0000-00009F090000}"/>
    <cellStyle name="Totaal 14" xfId="850" xr:uid="{00000000-0005-0000-0000-0000A0090000}"/>
    <cellStyle name="Totaal 14 2" xfId="1416" xr:uid="{00000000-0005-0000-0000-0000A1090000}"/>
    <cellStyle name="Totaal 14 2 2" xfId="2059" xr:uid="{00000000-0005-0000-0000-0000A2090000}"/>
    <cellStyle name="Totaal 14 2 3" xfId="2336" xr:uid="{00000000-0005-0000-0000-0000A3090000}"/>
    <cellStyle name="Totaal 14 2 4" xfId="2587" xr:uid="{00000000-0005-0000-0000-0000A4090000}"/>
    <cellStyle name="Totaal 14 3" xfId="1624" xr:uid="{00000000-0005-0000-0000-0000A5090000}"/>
    <cellStyle name="Totaal 14 3 2" xfId="2148" xr:uid="{00000000-0005-0000-0000-0000A6090000}"/>
    <cellStyle name="Totaal 14 3 3" xfId="2425" xr:uid="{00000000-0005-0000-0000-0000A7090000}"/>
    <cellStyle name="Totaal 14 3 4" xfId="2658" xr:uid="{00000000-0005-0000-0000-0000A8090000}"/>
    <cellStyle name="Totaal 14 4" xfId="1414" xr:uid="{00000000-0005-0000-0000-0000A9090000}"/>
    <cellStyle name="Totaal 14 5" xfId="1347" xr:uid="{00000000-0005-0000-0000-0000AA090000}"/>
    <cellStyle name="Totaal 14 6" xfId="1425" xr:uid="{00000000-0005-0000-0000-0000AB090000}"/>
    <cellStyle name="Totaal 14 7" xfId="1748" xr:uid="{00000000-0005-0000-0000-0000AC090000}"/>
    <cellStyle name="Totaal 14 8" xfId="2816" xr:uid="{00000000-0005-0000-0000-0000AD090000}"/>
    <cellStyle name="Totaal 15" xfId="860" xr:uid="{00000000-0005-0000-0000-0000AE090000}"/>
    <cellStyle name="Totaal 15 2" xfId="1420" xr:uid="{00000000-0005-0000-0000-0000AF090000}"/>
    <cellStyle name="Totaal 15 2 2" xfId="2061" xr:uid="{00000000-0005-0000-0000-0000B0090000}"/>
    <cellStyle name="Totaal 15 2 3" xfId="2338" xr:uid="{00000000-0005-0000-0000-0000B1090000}"/>
    <cellStyle name="Totaal 15 2 4" xfId="2589" xr:uid="{00000000-0005-0000-0000-0000B2090000}"/>
    <cellStyle name="Totaal 15 3" xfId="1612" xr:uid="{00000000-0005-0000-0000-0000B3090000}"/>
    <cellStyle name="Totaal 15 3 2" xfId="2136" xr:uid="{00000000-0005-0000-0000-0000B4090000}"/>
    <cellStyle name="Totaal 15 3 3" xfId="2413" xr:uid="{00000000-0005-0000-0000-0000B5090000}"/>
    <cellStyle name="Totaal 15 3 4" xfId="2647" xr:uid="{00000000-0005-0000-0000-0000B6090000}"/>
    <cellStyle name="Totaal 15 4" xfId="1444" xr:uid="{00000000-0005-0000-0000-0000B7090000}"/>
    <cellStyle name="Totaal 15 5" xfId="1426" xr:uid="{00000000-0005-0000-0000-0000B8090000}"/>
    <cellStyle name="Totaal 15 6" xfId="1724" xr:uid="{00000000-0005-0000-0000-0000B9090000}"/>
    <cellStyle name="Totaal 15 7" xfId="2251" xr:uid="{00000000-0005-0000-0000-0000BA090000}"/>
    <cellStyle name="Totaal 15 8" xfId="2818" xr:uid="{00000000-0005-0000-0000-0000BB090000}"/>
    <cellStyle name="Totaal 2" xfId="339" xr:uid="{00000000-0005-0000-0000-0000BC090000}"/>
    <cellStyle name="Totaal 2 10" xfId="1465" xr:uid="{00000000-0005-0000-0000-0000BD090000}"/>
    <cellStyle name="Totaal 2 11" xfId="2244" xr:uid="{00000000-0005-0000-0000-0000BE090000}"/>
    <cellStyle name="Totaal 2 12" xfId="2567" xr:uid="{00000000-0005-0000-0000-0000BF090000}"/>
    <cellStyle name="Totaal 2 13" xfId="2752" xr:uid="{00000000-0005-0000-0000-0000C0090000}"/>
    <cellStyle name="Totaal 2 2" xfId="476" xr:uid="{00000000-0005-0000-0000-0000C1090000}"/>
    <cellStyle name="Totaal 2 2 2" xfId="1332" xr:uid="{00000000-0005-0000-0000-0000C2090000}"/>
    <cellStyle name="Totaal 2 2 2 2" xfId="2015" xr:uid="{00000000-0005-0000-0000-0000C3090000}"/>
    <cellStyle name="Totaal 2 2 2 3" xfId="2292" xr:uid="{00000000-0005-0000-0000-0000C4090000}"/>
    <cellStyle name="Totaal 2 2 2 4" xfId="2545" xr:uid="{00000000-0005-0000-0000-0000C5090000}"/>
    <cellStyle name="Totaal 2 2 3" xfId="1689" xr:uid="{00000000-0005-0000-0000-0000C6090000}"/>
    <cellStyle name="Totaal 2 2 3 2" xfId="2213" xr:uid="{00000000-0005-0000-0000-0000C7090000}"/>
    <cellStyle name="Totaal 2 2 3 3" xfId="2490" xr:uid="{00000000-0005-0000-0000-0000C8090000}"/>
    <cellStyle name="Totaal 2 2 3 4" xfId="2717" xr:uid="{00000000-0005-0000-0000-0000C9090000}"/>
    <cellStyle name="Totaal 2 2 4" xfId="1795" xr:uid="{00000000-0005-0000-0000-0000CA090000}"/>
    <cellStyle name="Totaal 2 2 5" xfId="1261" xr:uid="{00000000-0005-0000-0000-0000CB090000}"/>
    <cellStyle name="Totaal 2 2 6" xfId="2238" xr:uid="{00000000-0005-0000-0000-0000CC090000}"/>
    <cellStyle name="Totaal 2 2 7" xfId="1873" xr:uid="{00000000-0005-0000-0000-0000CD090000}"/>
    <cellStyle name="Totaal 2 2 8" xfId="2772" xr:uid="{00000000-0005-0000-0000-0000CE090000}"/>
    <cellStyle name="Totaal 2 3" xfId="592" xr:uid="{00000000-0005-0000-0000-0000CF090000}"/>
    <cellStyle name="Totaal 2 3 2" xfId="1355" xr:uid="{00000000-0005-0000-0000-0000D0090000}"/>
    <cellStyle name="Totaal 2 3 2 2" xfId="2028" xr:uid="{00000000-0005-0000-0000-0000D1090000}"/>
    <cellStyle name="Totaal 2 3 2 3" xfId="2305" xr:uid="{00000000-0005-0000-0000-0000D2090000}"/>
    <cellStyle name="Totaal 2 3 2 4" xfId="2557" xr:uid="{00000000-0005-0000-0000-0000D3090000}"/>
    <cellStyle name="Totaal 2 3 3" xfId="1684" xr:uid="{00000000-0005-0000-0000-0000D4090000}"/>
    <cellStyle name="Totaal 2 3 3 2" xfId="2208" xr:uid="{00000000-0005-0000-0000-0000D5090000}"/>
    <cellStyle name="Totaal 2 3 3 3" xfId="2485" xr:uid="{00000000-0005-0000-0000-0000D6090000}"/>
    <cellStyle name="Totaal 2 3 3 4" xfId="2713" xr:uid="{00000000-0005-0000-0000-0000D7090000}"/>
    <cellStyle name="Totaal 2 3 4" xfId="1772" xr:uid="{00000000-0005-0000-0000-0000D8090000}"/>
    <cellStyle name="Totaal 2 3 5" xfId="1712" xr:uid="{00000000-0005-0000-0000-0000D9090000}"/>
    <cellStyle name="Totaal 2 3 6" xfId="2377" xr:uid="{00000000-0005-0000-0000-0000DA090000}"/>
    <cellStyle name="Totaal 2 3 7" xfId="2109" xr:uid="{00000000-0005-0000-0000-0000DB090000}"/>
    <cellStyle name="Totaal 2 3 8" xfId="2785" xr:uid="{00000000-0005-0000-0000-0000DC090000}"/>
    <cellStyle name="Totaal 2 4" xfId="1140" xr:uid="{00000000-0005-0000-0000-0000DD090000}"/>
    <cellStyle name="Totaal 2 4 2" xfId="1481" xr:uid="{00000000-0005-0000-0000-0000DE090000}"/>
    <cellStyle name="Totaal 2 4 2 2" xfId="2082" xr:uid="{00000000-0005-0000-0000-0000DF090000}"/>
    <cellStyle name="Totaal 2 4 2 3" xfId="2359" xr:uid="{00000000-0005-0000-0000-0000E0090000}"/>
    <cellStyle name="Totaal 2 4 2 4" xfId="2605" xr:uid="{00000000-0005-0000-0000-0000E1090000}"/>
    <cellStyle name="Totaal 2 4 3" xfId="1668" xr:uid="{00000000-0005-0000-0000-0000E2090000}"/>
    <cellStyle name="Totaal 2 4 3 2" xfId="2192" xr:uid="{00000000-0005-0000-0000-0000E3090000}"/>
    <cellStyle name="Totaal 2 4 3 3" xfId="2469" xr:uid="{00000000-0005-0000-0000-0000E4090000}"/>
    <cellStyle name="Totaal 2 4 3 4" xfId="2699" xr:uid="{00000000-0005-0000-0000-0000E5090000}"/>
    <cellStyle name="Totaal 2 4 4" xfId="1941" xr:uid="{00000000-0005-0000-0000-0000E6090000}"/>
    <cellStyle name="Totaal 2 4 5" xfId="1917" xr:uid="{00000000-0005-0000-0000-0000E7090000}"/>
    <cellStyle name="Totaal 2 4 6" xfId="1955" xr:uid="{00000000-0005-0000-0000-0000E8090000}"/>
    <cellStyle name="Totaal 2 4 7" xfId="1932" xr:uid="{00000000-0005-0000-0000-0000E9090000}"/>
    <cellStyle name="Totaal 2 4 8" xfId="2931" xr:uid="{00000000-0005-0000-0000-0000EA090000}"/>
    <cellStyle name="Totaal 2 5" xfId="1141" xr:uid="{00000000-0005-0000-0000-0000EB090000}"/>
    <cellStyle name="Totaal 2 5 2" xfId="1482" xr:uid="{00000000-0005-0000-0000-0000EC090000}"/>
    <cellStyle name="Totaal 2 5 2 2" xfId="2083" xr:uid="{00000000-0005-0000-0000-0000ED090000}"/>
    <cellStyle name="Totaal 2 5 2 3" xfId="2360" xr:uid="{00000000-0005-0000-0000-0000EE090000}"/>
    <cellStyle name="Totaal 2 5 2 4" xfId="2606" xr:uid="{00000000-0005-0000-0000-0000EF090000}"/>
    <cellStyle name="Totaal 2 5 3" xfId="1589" xr:uid="{00000000-0005-0000-0000-0000F0090000}"/>
    <cellStyle name="Totaal 2 5 3 2" xfId="2114" xr:uid="{00000000-0005-0000-0000-0000F1090000}"/>
    <cellStyle name="Totaal 2 5 3 3" xfId="2391" xr:uid="{00000000-0005-0000-0000-0000F2090000}"/>
    <cellStyle name="Totaal 2 5 3 4" xfId="2625" xr:uid="{00000000-0005-0000-0000-0000F3090000}"/>
    <cellStyle name="Totaal 2 5 4" xfId="1942" xr:uid="{00000000-0005-0000-0000-0000F4090000}"/>
    <cellStyle name="Totaal 2 5 5" xfId="1827" xr:uid="{00000000-0005-0000-0000-0000F5090000}"/>
    <cellStyle name="Totaal 2 5 6" xfId="1392" xr:uid="{00000000-0005-0000-0000-0000F6090000}"/>
    <cellStyle name="Totaal 2 5 7" xfId="1720" xr:uid="{00000000-0005-0000-0000-0000F7090000}"/>
    <cellStyle name="Totaal 2 5 8" xfId="2932" xr:uid="{00000000-0005-0000-0000-0000F8090000}"/>
    <cellStyle name="Totaal 2 6" xfId="1142" xr:uid="{00000000-0005-0000-0000-0000F9090000}"/>
    <cellStyle name="Totaal 2 6 2" xfId="1483" xr:uid="{00000000-0005-0000-0000-0000FA090000}"/>
    <cellStyle name="Totaal 2 6 2 2" xfId="2084" xr:uid="{00000000-0005-0000-0000-0000FB090000}"/>
    <cellStyle name="Totaal 2 6 2 3" xfId="2361" xr:uid="{00000000-0005-0000-0000-0000FC090000}"/>
    <cellStyle name="Totaal 2 6 2 4" xfId="2607" xr:uid="{00000000-0005-0000-0000-0000FD090000}"/>
    <cellStyle name="Totaal 2 6 3" xfId="1667" xr:uid="{00000000-0005-0000-0000-0000FE090000}"/>
    <cellStyle name="Totaal 2 6 3 2" xfId="2191" xr:uid="{00000000-0005-0000-0000-0000FF090000}"/>
    <cellStyle name="Totaal 2 6 3 3" xfId="2468" xr:uid="{00000000-0005-0000-0000-0000000A0000}"/>
    <cellStyle name="Totaal 2 6 3 4" xfId="2698" xr:uid="{00000000-0005-0000-0000-0000010A0000}"/>
    <cellStyle name="Totaal 2 6 4" xfId="1943" xr:uid="{00000000-0005-0000-0000-0000020A0000}"/>
    <cellStyle name="Totaal 2 6 5" xfId="1400" xr:uid="{00000000-0005-0000-0000-0000030A0000}"/>
    <cellStyle name="Totaal 2 6 6" xfId="1831" xr:uid="{00000000-0005-0000-0000-0000040A0000}"/>
    <cellStyle name="Totaal 2 6 7" xfId="1962" xr:uid="{00000000-0005-0000-0000-0000050A0000}"/>
    <cellStyle name="Totaal 2 6 8" xfId="2933" xr:uid="{00000000-0005-0000-0000-0000060A0000}"/>
    <cellStyle name="Totaal 2 7" xfId="1301" xr:uid="{00000000-0005-0000-0000-0000070A0000}"/>
    <cellStyle name="Totaal 2 7 2" xfId="1995" xr:uid="{00000000-0005-0000-0000-0000080A0000}"/>
    <cellStyle name="Totaal 2 7 3" xfId="2272" xr:uid="{00000000-0005-0000-0000-0000090A0000}"/>
    <cellStyle name="Totaal 2 7 4" xfId="2526" xr:uid="{00000000-0005-0000-0000-00000A0A0000}"/>
    <cellStyle name="Totaal 2 8" xfId="1693" xr:uid="{00000000-0005-0000-0000-00000B0A0000}"/>
    <cellStyle name="Totaal 2 8 2" xfId="2217" xr:uid="{00000000-0005-0000-0000-00000C0A0000}"/>
    <cellStyle name="Totaal 2 8 3" xfId="2494" xr:uid="{00000000-0005-0000-0000-00000D0A0000}"/>
    <cellStyle name="Totaal 2 8 4" xfId="2720" xr:uid="{00000000-0005-0000-0000-00000E0A0000}"/>
    <cellStyle name="Totaal 2 9" xfId="1874" xr:uid="{00000000-0005-0000-0000-00000F0A0000}"/>
    <cellStyle name="Totaal 3" xfId="340" xr:uid="{00000000-0005-0000-0000-0000100A0000}"/>
    <cellStyle name="Totaal 3 10" xfId="2753" xr:uid="{00000000-0005-0000-0000-0000110A0000}"/>
    <cellStyle name="Totaal 3 2" xfId="477" xr:uid="{00000000-0005-0000-0000-0000120A0000}"/>
    <cellStyle name="Totaal 3 2 2" xfId="1333" xr:uid="{00000000-0005-0000-0000-0000130A0000}"/>
    <cellStyle name="Totaal 3 2 2 2" xfId="2016" xr:uid="{00000000-0005-0000-0000-0000140A0000}"/>
    <cellStyle name="Totaal 3 2 2 3" xfId="2293" xr:uid="{00000000-0005-0000-0000-0000150A0000}"/>
    <cellStyle name="Totaal 3 2 2 4" xfId="2546" xr:uid="{00000000-0005-0000-0000-0000160A0000}"/>
    <cellStyle name="Totaal 3 2 3" xfId="1688" xr:uid="{00000000-0005-0000-0000-0000170A0000}"/>
    <cellStyle name="Totaal 3 2 3 2" xfId="2212" xr:uid="{00000000-0005-0000-0000-0000180A0000}"/>
    <cellStyle name="Totaal 3 2 3 3" xfId="2489" xr:uid="{00000000-0005-0000-0000-0000190A0000}"/>
    <cellStyle name="Totaal 3 2 3 4" xfId="2716" xr:uid="{00000000-0005-0000-0000-00001A0A0000}"/>
    <cellStyle name="Totaal 3 2 4" xfId="1771" xr:uid="{00000000-0005-0000-0000-00001B0A0000}"/>
    <cellStyle name="Totaal 3 2 5" xfId="1315" xr:uid="{00000000-0005-0000-0000-00001C0A0000}"/>
    <cellStyle name="Totaal 3 2 6" xfId="2241" xr:uid="{00000000-0005-0000-0000-00001D0A0000}"/>
    <cellStyle name="Totaal 3 2 7" xfId="2380" xr:uid="{00000000-0005-0000-0000-00001E0A0000}"/>
    <cellStyle name="Totaal 3 2 8" xfId="2773" xr:uid="{00000000-0005-0000-0000-00001F0A0000}"/>
    <cellStyle name="Totaal 3 3" xfId="593" xr:uid="{00000000-0005-0000-0000-0000200A0000}"/>
    <cellStyle name="Totaal 3 3 2" xfId="1356" xr:uid="{00000000-0005-0000-0000-0000210A0000}"/>
    <cellStyle name="Totaal 3 3 2 2" xfId="2029" xr:uid="{00000000-0005-0000-0000-0000220A0000}"/>
    <cellStyle name="Totaal 3 3 2 3" xfId="2306" xr:uid="{00000000-0005-0000-0000-0000230A0000}"/>
    <cellStyle name="Totaal 3 3 2 4" xfId="2558" xr:uid="{00000000-0005-0000-0000-0000240A0000}"/>
    <cellStyle name="Totaal 3 3 3" xfId="1600" xr:uid="{00000000-0005-0000-0000-0000250A0000}"/>
    <cellStyle name="Totaal 3 3 3 2" xfId="2125" xr:uid="{00000000-0005-0000-0000-0000260A0000}"/>
    <cellStyle name="Totaal 3 3 3 3" xfId="2402" xr:uid="{00000000-0005-0000-0000-0000270A0000}"/>
    <cellStyle name="Totaal 3 3 3 4" xfId="2636" xr:uid="{00000000-0005-0000-0000-0000280A0000}"/>
    <cellStyle name="Totaal 3 3 4" xfId="1584" xr:uid="{00000000-0005-0000-0000-0000290A0000}"/>
    <cellStyle name="Totaal 3 3 5" xfId="1328" xr:uid="{00000000-0005-0000-0000-00002A0A0000}"/>
    <cellStyle name="Totaal 3 3 6" xfId="2236" xr:uid="{00000000-0005-0000-0000-00002B0A0000}"/>
    <cellStyle name="Totaal 3 3 7" xfId="1723" xr:uid="{00000000-0005-0000-0000-00002C0A0000}"/>
    <cellStyle name="Totaal 3 3 8" xfId="2786" xr:uid="{00000000-0005-0000-0000-00002D0A0000}"/>
    <cellStyle name="Totaal 3 4" xfId="1302" xr:uid="{00000000-0005-0000-0000-00002E0A0000}"/>
    <cellStyle name="Totaal 3 4 2" xfId="1996" xr:uid="{00000000-0005-0000-0000-00002F0A0000}"/>
    <cellStyle name="Totaal 3 4 3" xfId="2273" xr:uid="{00000000-0005-0000-0000-0000300A0000}"/>
    <cellStyle name="Totaal 3 4 4" xfId="2527" xr:uid="{00000000-0005-0000-0000-0000310A0000}"/>
    <cellStyle name="Totaal 3 5" xfId="1632" xr:uid="{00000000-0005-0000-0000-0000320A0000}"/>
    <cellStyle name="Totaal 3 5 2" xfId="2156" xr:uid="{00000000-0005-0000-0000-0000330A0000}"/>
    <cellStyle name="Totaal 3 5 3" xfId="2433" xr:uid="{00000000-0005-0000-0000-0000340A0000}"/>
    <cellStyle name="Totaal 3 5 4" xfId="2665" xr:uid="{00000000-0005-0000-0000-0000350A0000}"/>
    <cellStyle name="Totaal 3 6" xfId="1810" xr:uid="{00000000-0005-0000-0000-0000360A0000}"/>
    <cellStyle name="Totaal 3 7" xfId="1822" xr:uid="{00000000-0005-0000-0000-0000370A0000}"/>
    <cellStyle name="Totaal 3 8" xfId="2382" xr:uid="{00000000-0005-0000-0000-0000380A0000}"/>
    <cellStyle name="Totaal 3 9" xfId="2704" xr:uid="{00000000-0005-0000-0000-0000390A0000}"/>
    <cellStyle name="Totaal 4" xfId="341" xr:uid="{00000000-0005-0000-0000-00003A0A0000}"/>
    <cellStyle name="Totaal 4 2" xfId="1143" xr:uid="{00000000-0005-0000-0000-00003B0A0000}"/>
    <cellStyle name="Totaal 4 2 2" xfId="1484" xr:uid="{00000000-0005-0000-0000-00003C0A0000}"/>
    <cellStyle name="Totaal 4 2 2 2" xfId="2085" xr:uid="{00000000-0005-0000-0000-00003D0A0000}"/>
    <cellStyle name="Totaal 4 2 2 3" xfId="2362" xr:uid="{00000000-0005-0000-0000-00003E0A0000}"/>
    <cellStyle name="Totaal 4 2 2 4" xfId="2608" xr:uid="{00000000-0005-0000-0000-00003F0A0000}"/>
    <cellStyle name="Totaal 4 2 3" xfId="1592" xr:uid="{00000000-0005-0000-0000-0000400A0000}"/>
    <cellStyle name="Totaal 4 2 3 2" xfId="2117" xr:uid="{00000000-0005-0000-0000-0000410A0000}"/>
    <cellStyle name="Totaal 4 2 3 3" xfId="2394" xr:uid="{00000000-0005-0000-0000-0000420A0000}"/>
    <cellStyle name="Totaal 4 2 3 4" xfId="2628" xr:uid="{00000000-0005-0000-0000-0000430A0000}"/>
    <cellStyle name="Totaal 4 2 4" xfId="1944" xr:uid="{00000000-0005-0000-0000-0000440A0000}"/>
    <cellStyle name="Totaal 4 2 5" xfId="1869" xr:uid="{00000000-0005-0000-0000-0000450A0000}"/>
    <cellStyle name="Totaal 4 2 6" xfId="1710" xr:uid="{00000000-0005-0000-0000-0000460A0000}"/>
    <cellStyle name="Totaal 4 2 7" xfId="1752" xr:uid="{00000000-0005-0000-0000-0000470A0000}"/>
    <cellStyle name="Totaal 4 2 8" xfId="2934" xr:uid="{00000000-0005-0000-0000-0000480A0000}"/>
    <cellStyle name="Totaal 4 3" xfId="1303" xr:uid="{00000000-0005-0000-0000-0000490A0000}"/>
    <cellStyle name="Totaal 4 3 2" xfId="1997" xr:uid="{00000000-0005-0000-0000-00004A0A0000}"/>
    <cellStyle name="Totaal 4 3 3" xfId="2274" xr:uid="{00000000-0005-0000-0000-00004B0A0000}"/>
    <cellStyle name="Totaal 4 3 4" xfId="2528" xr:uid="{00000000-0005-0000-0000-00004C0A0000}"/>
    <cellStyle name="Totaal 4 4" xfId="1618" xr:uid="{00000000-0005-0000-0000-00004D0A0000}"/>
    <cellStyle name="Totaal 4 4 2" xfId="2142" xr:uid="{00000000-0005-0000-0000-00004E0A0000}"/>
    <cellStyle name="Totaal 4 4 3" xfId="2419" xr:uid="{00000000-0005-0000-0000-00004F0A0000}"/>
    <cellStyle name="Totaal 4 4 4" xfId="2653" xr:uid="{00000000-0005-0000-0000-0000500A0000}"/>
    <cellStyle name="Totaal 4 5" xfId="1875" xr:uid="{00000000-0005-0000-0000-0000510A0000}"/>
    <cellStyle name="Totaal 4 6" xfId="1254" xr:uid="{00000000-0005-0000-0000-0000520A0000}"/>
    <cellStyle name="Totaal 4 7" xfId="2383" xr:uid="{00000000-0005-0000-0000-0000530A0000}"/>
    <cellStyle name="Totaal 4 8" xfId="2580" xr:uid="{00000000-0005-0000-0000-0000540A0000}"/>
    <cellStyle name="Totaal 4 9" xfId="2754" xr:uid="{00000000-0005-0000-0000-0000550A0000}"/>
    <cellStyle name="Totaal 5" xfId="342" xr:uid="{00000000-0005-0000-0000-0000560A0000}"/>
    <cellStyle name="Totaal 5 2" xfId="1144" xr:uid="{00000000-0005-0000-0000-0000570A0000}"/>
    <cellStyle name="Totaal 5 2 2" xfId="1485" xr:uid="{00000000-0005-0000-0000-0000580A0000}"/>
    <cellStyle name="Totaal 5 2 2 2" xfId="2086" xr:uid="{00000000-0005-0000-0000-0000590A0000}"/>
    <cellStyle name="Totaal 5 2 2 3" xfId="2363" xr:uid="{00000000-0005-0000-0000-00005A0A0000}"/>
    <cellStyle name="Totaal 5 2 2 4" xfId="2609" xr:uid="{00000000-0005-0000-0000-00005B0A0000}"/>
    <cellStyle name="Totaal 5 2 3" xfId="1620" xr:uid="{00000000-0005-0000-0000-00005C0A0000}"/>
    <cellStyle name="Totaal 5 2 3 2" xfId="2144" xr:uid="{00000000-0005-0000-0000-00005D0A0000}"/>
    <cellStyle name="Totaal 5 2 3 3" xfId="2421" xr:uid="{00000000-0005-0000-0000-00005E0A0000}"/>
    <cellStyle name="Totaal 5 2 3 4" xfId="2655" xr:uid="{00000000-0005-0000-0000-00005F0A0000}"/>
    <cellStyle name="Totaal 5 2 4" xfId="1945" xr:uid="{00000000-0005-0000-0000-0000600A0000}"/>
    <cellStyle name="Totaal 5 2 5" xfId="1576" xr:uid="{00000000-0005-0000-0000-0000610A0000}"/>
    <cellStyle name="Totaal 5 2 6" xfId="1926" xr:uid="{00000000-0005-0000-0000-0000620A0000}"/>
    <cellStyle name="Totaal 5 2 7" xfId="1415" xr:uid="{00000000-0005-0000-0000-0000630A0000}"/>
    <cellStyle name="Totaal 5 2 8" xfId="2935" xr:uid="{00000000-0005-0000-0000-0000640A0000}"/>
    <cellStyle name="Totaal 5 3" xfId="1304" xr:uid="{00000000-0005-0000-0000-0000650A0000}"/>
    <cellStyle name="Totaal 5 3 2" xfId="1998" xr:uid="{00000000-0005-0000-0000-0000660A0000}"/>
    <cellStyle name="Totaal 5 3 3" xfId="2275" xr:uid="{00000000-0005-0000-0000-0000670A0000}"/>
    <cellStyle name="Totaal 5 3 4" xfId="2529" xr:uid="{00000000-0005-0000-0000-0000680A0000}"/>
    <cellStyle name="Totaal 5 4" xfId="1605" xr:uid="{00000000-0005-0000-0000-0000690A0000}"/>
    <cellStyle name="Totaal 5 4 2" xfId="2130" xr:uid="{00000000-0005-0000-0000-00006A0A0000}"/>
    <cellStyle name="Totaal 5 4 3" xfId="2407" xr:uid="{00000000-0005-0000-0000-00006B0A0000}"/>
    <cellStyle name="Totaal 5 4 4" xfId="2641" xr:uid="{00000000-0005-0000-0000-00006C0A0000}"/>
    <cellStyle name="Totaal 5 5" xfId="1811" xr:uid="{00000000-0005-0000-0000-00006D0A0000}"/>
    <cellStyle name="Totaal 5 6" xfId="1273" xr:uid="{00000000-0005-0000-0000-00006E0A0000}"/>
    <cellStyle name="Totaal 5 7" xfId="2243" xr:uid="{00000000-0005-0000-0000-00006F0A0000}"/>
    <cellStyle name="Totaal 5 8" xfId="2702" xr:uid="{00000000-0005-0000-0000-0000700A0000}"/>
    <cellStyle name="Totaal 5 9" xfId="2755" xr:uid="{00000000-0005-0000-0000-0000710A0000}"/>
    <cellStyle name="Totaal 6" xfId="343" xr:uid="{00000000-0005-0000-0000-0000720A0000}"/>
    <cellStyle name="Totaal 6 2" xfId="1145" xr:uid="{00000000-0005-0000-0000-0000730A0000}"/>
    <cellStyle name="Totaal 6 2 2" xfId="1486" xr:uid="{00000000-0005-0000-0000-0000740A0000}"/>
    <cellStyle name="Totaal 6 2 2 2" xfId="2087" xr:uid="{00000000-0005-0000-0000-0000750A0000}"/>
    <cellStyle name="Totaal 6 2 2 3" xfId="2364" xr:uid="{00000000-0005-0000-0000-0000760A0000}"/>
    <cellStyle name="Totaal 6 2 2 4" xfId="2610" xr:uid="{00000000-0005-0000-0000-0000770A0000}"/>
    <cellStyle name="Totaal 6 2 3" xfId="1608" xr:uid="{00000000-0005-0000-0000-0000780A0000}"/>
    <cellStyle name="Totaal 6 2 3 2" xfId="2132" xr:uid="{00000000-0005-0000-0000-0000790A0000}"/>
    <cellStyle name="Totaal 6 2 3 3" xfId="2409" xr:uid="{00000000-0005-0000-0000-00007A0A0000}"/>
    <cellStyle name="Totaal 6 2 3 4" xfId="2644" xr:uid="{00000000-0005-0000-0000-00007B0A0000}"/>
    <cellStyle name="Totaal 6 2 4" xfId="1946" xr:uid="{00000000-0005-0000-0000-00007C0A0000}"/>
    <cellStyle name="Totaal 6 2 5" xfId="1373" xr:uid="{00000000-0005-0000-0000-00007D0A0000}"/>
    <cellStyle name="Totaal 6 2 6" xfId="1786" xr:uid="{00000000-0005-0000-0000-00007E0A0000}"/>
    <cellStyle name="Totaal 6 2 7" xfId="1847" xr:uid="{00000000-0005-0000-0000-00007F0A0000}"/>
    <cellStyle name="Totaal 6 2 8" xfId="2936" xr:uid="{00000000-0005-0000-0000-0000800A0000}"/>
    <cellStyle name="Totaal 6 3" xfId="1305" xr:uid="{00000000-0005-0000-0000-0000810A0000}"/>
    <cellStyle name="Totaal 6 3 2" xfId="1999" xr:uid="{00000000-0005-0000-0000-0000820A0000}"/>
    <cellStyle name="Totaal 6 3 3" xfId="2276" xr:uid="{00000000-0005-0000-0000-0000830A0000}"/>
    <cellStyle name="Totaal 6 3 4" xfId="2530" xr:uid="{00000000-0005-0000-0000-0000840A0000}"/>
    <cellStyle name="Totaal 6 4" xfId="1658" xr:uid="{00000000-0005-0000-0000-0000850A0000}"/>
    <cellStyle name="Totaal 6 4 2" xfId="2182" xr:uid="{00000000-0005-0000-0000-0000860A0000}"/>
    <cellStyle name="Totaal 6 4 3" xfId="2459" xr:uid="{00000000-0005-0000-0000-0000870A0000}"/>
    <cellStyle name="Totaal 6 4 4" xfId="2690" xr:uid="{00000000-0005-0000-0000-0000880A0000}"/>
    <cellStyle name="Totaal 6 5" xfId="1876" xr:uid="{00000000-0005-0000-0000-0000890A0000}"/>
    <cellStyle name="Totaal 6 6" xfId="1353" xr:uid="{00000000-0005-0000-0000-00008A0A0000}"/>
    <cellStyle name="Totaal 6 7" xfId="2242" xr:uid="{00000000-0005-0000-0000-00008B0A0000}"/>
    <cellStyle name="Totaal 6 8" xfId="2582" xr:uid="{00000000-0005-0000-0000-00008C0A0000}"/>
    <cellStyle name="Totaal 6 9" xfId="2756" xr:uid="{00000000-0005-0000-0000-00008D0A0000}"/>
    <cellStyle name="Totaal 7" xfId="344" xr:uid="{00000000-0005-0000-0000-00008E0A0000}"/>
    <cellStyle name="Totaal 7 2" xfId="1146" xr:uid="{00000000-0005-0000-0000-00008F0A0000}"/>
    <cellStyle name="Totaal 7 2 2" xfId="1487" xr:uid="{00000000-0005-0000-0000-0000900A0000}"/>
    <cellStyle name="Totaal 7 2 2 2" xfId="2088" xr:uid="{00000000-0005-0000-0000-0000910A0000}"/>
    <cellStyle name="Totaal 7 2 2 3" xfId="2365" xr:uid="{00000000-0005-0000-0000-0000920A0000}"/>
    <cellStyle name="Totaal 7 2 2 4" xfId="2611" xr:uid="{00000000-0005-0000-0000-0000930A0000}"/>
    <cellStyle name="Totaal 7 2 3" xfId="1590" xr:uid="{00000000-0005-0000-0000-0000940A0000}"/>
    <cellStyle name="Totaal 7 2 3 2" xfId="2115" xr:uid="{00000000-0005-0000-0000-0000950A0000}"/>
    <cellStyle name="Totaal 7 2 3 3" xfId="2392" xr:uid="{00000000-0005-0000-0000-0000960A0000}"/>
    <cellStyle name="Totaal 7 2 3 4" xfId="2626" xr:uid="{00000000-0005-0000-0000-0000970A0000}"/>
    <cellStyle name="Totaal 7 2 4" xfId="1947" xr:uid="{00000000-0005-0000-0000-0000980A0000}"/>
    <cellStyle name="Totaal 7 2 5" xfId="1918" xr:uid="{00000000-0005-0000-0000-0000990A0000}"/>
    <cellStyle name="Totaal 7 2 6" xfId="1746" xr:uid="{00000000-0005-0000-0000-00009A0A0000}"/>
    <cellStyle name="Totaal 7 2 7" xfId="1959" xr:uid="{00000000-0005-0000-0000-00009B0A0000}"/>
    <cellStyle name="Totaal 7 2 8" xfId="2937" xr:uid="{00000000-0005-0000-0000-00009C0A0000}"/>
    <cellStyle name="Totaal 7 3" xfId="1306" xr:uid="{00000000-0005-0000-0000-00009D0A0000}"/>
    <cellStyle name="Totaal 7 3 2" xfId="2000" xr:uid="{00000000-0005-0000-0000-00009E0A0000}"/>
    <cellStyle name="Totaal 7 3 3" xfId="2277" xr:uid="{00000000-0005-0000-0000-00009F0A0000}"/>
    <cellStyle name="Totaal 7 3 4" xfId="2531" xr:uid="{00000000-0005-0000-0000-0000A00A0000}"/>
    <cellStyle name="Totaal 7 4" xfId="1650" xr:uid="{00000000-0005-0000-0000-0000A10A0000}"/>
    <cellStyle name="Totaal 7 4 2" xfId="2174" xr:uid="{00000000-0005-0000-0000-0000A20A0000}"/>
    <cellStyle name="Totaal 7 4 3" xfId="2451" xr:uid="{00000000-0005-0000-0000-0000A30A0000}"/>
    <cellStyle name="Totaal 7 4 4" xfId="2683" xr:uid="{00000000-0005-0000-0000-0000A40A0000}"/>
    <cellStyle name="Totaal 7 5" xfId="1891" xr:uid="{00000000-0005-0000-0000-0000A50A0000}"/>
    <cellStyle name="Totaal 7 6" xfId="1930" xr:uid="{00000000-0005-0000-0000-0000A60A0000}"/>
    <cellStyle name="Totaal 7 7" xfId="2233" xr:uid="{00000000-0005-0000-0000-0000A70A0000}"/>
    <cellStyle name="Totaal 7 8" xfId="2659" xr:uid="{00000000-0005-0000-0000-0000A80A0000}"/>
    <cellStyle name="Totaal 7 9" xfId="2757" xr:uid="{00000000-0005-0000-0000-0000A90A0000}"/>
    <cellStyle name="Totaal 8" xfId="475" xr:uid="{00000000-0005-0000-0000-0000AA0A0000}"/>
    <cellStyle name="Totaal 8 2" xfId="1331" xr:uid="{00000000-0005-0000-0000-0000AB0A0000}"/>
    <cellStyle name="Totaal 8 2 2" xfId="2014" xr:uid="{00000000-0005-0000-0000-0000AC0A0000}"/>
    <cellStyle name="Totaal 8 2 3" xfId="2291" xr:uid="{00000000-0005-0000-0000-0000AD0A0000}"/>
    <cellStyle name="Totaal 8 2 4" xfId="2544" xr:uid="{00000000-0005-0000-0000-0000AE0A0000}"/>
    <cellStyle name="Totaal 8 3" xfId="1690" xr:uid="{00000000-0005-0000-0000-0000AF0A0000}"/>
    <cellStyle name="Totaal 8 3 2" xfId="2214" xr:uid="{00000000-0005-0000-0000-0000B00A0000}"/>
    <cellStyle name="Totaal 8 3 3" xfId="2491" xr:uid="{00000000-0005-0000-0000-0000B10A0000}"/>
    <cellStyle name="Totaal 8 3 4" xfId="2718" xr:uid="{00000000-0005-0000-0000-0000B20A0000}"/>
    <cellStyle name="Totaal 8 4" xfId="1855" xr:uid="{00000000-0005-0000-0000-0000B30A0000}"/>
    <cellStyle name="Totaal 8 5" xfId="1846" xr:uid="{00000000-0005-0000-0000-0000B40A0000}"/>
    <cellStyle name="Totaal 8 6" xfId="1798" xr:uid="{00000000-0005-0000-0000-0000B50A0000}"/>
    <cellStyle name="Totaal 8 7" xfId="1920" xr:uid="{00000000-0005-0000-0000-0000B60A0000}"/>
    <cellStyle name="Totaal 8 8" xfId="2771" xr:uid="{00000000-0005-0000-0000-0000B70A0000}"/>
    <cellStyle name="Totaal 9" xfId="591" xr:uid="{00000000-0005-0000-0000-0000B80A0000}"/>
    <cellStyle name="Totaal 9 2" xfId="1354" xr:uid="{00000000-0005-0000-0000-0000B90A0000}"/>
    <cellStyle name="Totaal 9 2 2" xfId="2027" xr:uid="{00000000-0005-0000-0000-0000BA0A0000}"/>
    <cellStyle name="Totaal 9 2 3" xfId="2304" xr:uid="{00000000-0005-0000-0000-0000BB0A0000}"/>
    <cellStyle name="Totaal 9 2 4" xfId="2556" xr:uid="{00000000-0005-0000-0000-0000BC0A0000}"/>
    <cellStyle name="Totaal 9 3" xfId="1601" xr:uid="{00000000-0005-0000-0000-0000BD0A0000}"/>
    <cellStyle name="Totaal 9 3 2" xfId="2126" xr:uid="{00000000-0005-0000-0000-0000BE0A0000}"/>
    <cellStyle name="Totaal 9 3 3" xfId="2403" xr:uid="{00000000-0005-0000-0000-0000BF0A0000}"/>
    <cellStyle name="Totaal 9 3 4" xfId="2637" xr:uid="{00000000-0005-0000-0000-0000C00A0000}"/>
    <cellStyle name="Totaal 9 4" xfId="1840" xr:uid="{00000000-0005-0000-0000-0000C10A0000}"/>
    <cellStyle name="Totaal 9 5" xfId="1751" xr:uid="{00000000-0005-0000-0000-0000C20A0000}"/>
    <cellStyle name="Totaal 9 6" xfId="2374" xr:uid="{00000000-0005-0000-0000-0000C30A0000}"/>
    <cellStyle name="Totaal 9 7" xfId="1820" xr:uid="{00000000-0005-0000-0000-0000C40A0000}"/>
    <cellStyle name="Totaal 9 8" xfId="2784" xr:uid="{00000000-0005-0000-0000-0000C50A0000}"/>
    <cellStyle name="Uitvoer 10" xfId="628" xr:uid="{00000000-0005-0000-0000-0000C60A0000}"/>
    <cellStyle name="Uitvoer 10 2" xfId="1370" xr:uid="{00000000-0005-0000-0000-0000C70A0000}"/>
    <cellStyle name="Uitvoer 10 2 2" xfId="2036" xr:uid="{00000000-0005-0000-0000-0000C80A0000}"/>
    <cellStyle name="Uitvoer 10 2 3" xfId="2313" xr:uid="{00000000-0005-0000-0000-0000C90A0000}"/>
    <cellStyle name="Uitvoer 10 2 4" xfId="2565" xr:uid="{00000000-0005-0000-0000-0000CA0A0000}"/>
    <cellStyle name="Uitvoer 10 3" xfId="1634" xr:uid="{00000000-0005-0000-0000-0000CB0A0000}"/>
    <cellStyle name="Uitvoer 10 3 2" xfId="2158" xr:uid="{00000000-0005-0000-0000-0000CC0A0000}"/>
    <cellStyle name="Uitvoer 10 3 3" xfId="2435" xr:uid="{00000000-0005-0000-0000-0000CD0A0000}"/>
    <cellStyle name="Uitvoer 10 3 4" xfId="2667" xr:uid="{00000000-0005-0000-0000-0000CE0A0000}"/>
    <cellStyle name="Uitvoer 10 4" xfId="1330" xr:uid="{00000000-0005-0000-0000-0000CF0A0000}"/>
    <cellStyle name="Uitvoer 10 5" xfId="1779" xr:uid="{00000000-0005-0000-0000-0000D00A0000}"/>
    <cellStyle name="Uitvoer 10 6" xfId="1711" xr:uid="{00000000-0005-0000-0000-0000D10A0000}"/>
    <cellStyle name="Uitvoer 10 7" xfId="1914" xr:uid="{00000000-0005-0000-0000-0000D20A0000}"/>
    <cellStyle name="Uitvoer 10 8" xfId="2793" xr:uid="{00000000-0005-0000-0000-0000D30A0000}"/>
    <cellStyle name="Uitvoer 11" xfId="727" xr:uid="{00000000-0005-0000-0000-0000D40A0000}"/>
    <cellStyle name="Uitvoer 11 2" xfId="1389" xr:uid="{00000000-0005-0000-0000-0000D50A0000}"/>
    <cellStyle name="Uitvoer 11 2 2" xfId="2046" xr:uid="{00000000-0005-0000-0000-0000D60A0000}"/>
    <cellStyle name="Uitvoer 11 2 3" xfId="2323" xr:uid="{00000000-0005-0000-0000-0000D70A0000}"/>
    <cellStyle name="Uitvoer 11 2 4" xfId="2575" xr:uid="{00000000-0005-0000-0000-0000D80A0000}"/>
    <cellStyle name="Uitvoer 11 3" xfId="1598" xr:uid="{00000000-0005-0000-0000-0000D90A0000}"/>
    <cellStyle name="Uitvoer 11 3 2" xfId="2123" xr:uid="{00000000-0005-0000-0000-0000DA0A0000}"/>
    <cellStyle name="Uitvoer 11 3 3" xfId="2400" xr:uid="{00000000-0005-0000-0000-0000DB0A0000}"/>
    <cellStyle name="Uitvoer 11 3 4" xfId="2634" xr:uid="{00000000-0005-0000-0000-0000DC0A0000}"/>
    <cellStyle name="Uitvoer 11 4" xfId="1408" xr:uid="{00000000-0005-0000-0000-0000DD0A0000}"/>
    <cellStyle name="Uitvoer 11 5" xfId="1881" xr:uid="{00000000-0005-0000-0000-0000DE0A0000}"/>
    <cellStyle name="Uitvoer 11 6" xfId="1725" xr:uid="{00000000-0005-0000-0000-0000DF0A0000}"/>
    <cellStyle name="Uitvoer 11 7" xfId="1816" xr:uid="{00000000-0005-0000-0000-0000E00A0000}"/>
    <cellStyle name="Uitvoer 11 8" xfId="2803" xr:uid="{00000000-0005-0000-0000-0000E10A0000}"/>
    <cellStyle name="Uitvoer 12" xfId="717" xr:uid="{00000000-0005-0000-0000-0000E20A0000}"/>
    <cellStyle name="Uitvoer 12 2" xfId="1386" xr:uid="{00000000-0005-0000-0000-0000E30A0000}"/>
    <cellStyle name="Uitvoer 12 2 2" xfId="2044" xr:uid="{00000000-0005-0000-0000-0000E40A0000}"/>
    <cellStyle name="Uitvoer 12 2 3" xfId="2321" xr:uid="{00000000-0005-0000-0000-0000E50A0000}"/>
    <cellStyle name="Uitvoer 12 2 4" xfId="2573" xr:uid="{00000000-0005-0000-0000-0000E60A0000}"/>
    <cellStyle name="Uitvoer 12 3" xfId="1679" xr:uid="{00000000-0005-0000-0000-0000E70A0000}"/>
    <cellStyle name="Uitvoer 12 3 2" xfId="2203" xr:uid="{00000000-0005-0000-0000-0000E80A0000}"/>
    <cellStyle name="Uitvoer 12 3 3" xfId="2480" xr:uid="{00000000-0005-0000-0000-0000E90A0000}"/>
    <cellStyle name="Uitvoer 12 3 4" xfId="2708" xr:uid="{00000000-0005-0000-0000-0000EA0A0000}"/>
    <cellStyle name="Uitvoer 12 4" xfId="1376" xr:uid="{00000000-0005-0000-0000-0000EB0A0000}"/>
    <cellStyle name="Uitvoer 12 5" xfId="1745" xr:uid="{00000000-0005-0000-0000-0000EC0A0000}"/>
    <cellStyle name="Uitvoer 12 6" xfId="1976" xr:uid="{00000000-0005-0000-0000-0000ED0A0000}"/>
    <cellStyle name="Uitvoer 12 7" xfId="1259" xr:uid="{00000000-0005-0000-0000-0000EE0A0000}"/>
    <cellStyle name="Uitvoer 12 8" xfId="2801" xr:uid="{00000000-0005-0000-0000-0000EF0A0000}"/>
    <cellStyle name="Uitvoer 13" xfId="606" xr:uid="{00000000-0005-0000-0000-0000F00A0000}"/>
    <cellStyle name="Uitvoer 13 2" xfId="1361" xr:uid="{00000000-0005-0000-0000-0000F10A0000}"/>
    <cellStyle name="Uitvoer 13 2 2" xfId="2033" xr:uid="{00000000-0005-0000-0000-0000F20A0000}"/>
    <cellStyle name="Uitvoer 13 2 3" xfId="2310" xr:uid="{00000000-0005-0000-0000-0000F30A0000}"/>
    <cellStyle name="Uitvoer 13 2 4" xfId="2562" xr:uid="{00000000-0005-0000-0000-0000F40A0000}"/>
    <cellStyle name="Uitvoer 13 3" xfId="1637" xr:uid="{00000000-0005-0000-0000-0000F50A0000}"/>
    <cellStyle name="Uitvoer 13 3 2" xfId="2161" xr:uid="{00000000-0005-0000-0000-0000F60A0000}"/>
    <cellStyle name="Uitvoer 13 3 3" xfId="2438" xr:uid="{00000000-0005-0000-0000-0000F70A0000}"/>
    <cellStyle name="Uitvoer 13 3 4" xfId="2670" xr:uid="{00000000-0005-0000-0000-0000F80A0000}"/>
    <cellStyle name="Uitvoer 13 4" xfId="1782" xr:uid="{00000000-0005-0000-0000-0000F90A0000}"/>
    <cellStyle name="Uitvoer 13 5" xfId="1912" xr:uid="{00000000-0005-0000-0000-0000FA0A0000}"/>
    <cellStyle name="Uitvoer 13 6" xfId="2234" xr:uid="{00000000-0005-0000-0000-0000FB0A0000}"/>
    <cellStyle name="Uitvoer 13 7" xfId="1736" xr:uid="{00000000-0005-0000-0000-0000FC0A0000}"/>
    <cellStyle name="Uitvoer 13 8" xfId="2790" xr:uid="{00000000-0005-0000-0000-0000FD0A0000}"/>
    <cellStyle name="Uitvoer 14" xfId="852" xr:uid="{00000000-0005-0000-0000-0000FE0A0000}"/>
    <cellStyle name="Uitvoer 14 2" xfId="1418" xr:uid="{00000000-0005-0000-0000-0000FF0A0000}"/>
    <cellStyle name="Uitvoer 14 2 2" xfId="2060" xr:uid="{00000000-0005-0000-0000-0000000B0000}"/>
    <cellStyle name="Uitvoer 14 2 3" xfId="2337" xr:uid="{00000000-0005-0000-0000-0000010B0000}"/>
    <cellStyle name="Uitvoer 14 2 4" xfId="2588" xr:uid="{00000000-0005-0000-0000-0000020B0000}"/>
    <cellStyle name="Uitvoer 14 3" xfId="1594" xr:uid="{00000000-0005-0000-0000-0000030B0000}"/>
    <cellStyle name="Uitvoer 14 3 2" xfId="2119" xr:uid="{00000000-0005-0000-0000-0000040B0000}"/>
    <cellStyle name="Uitvoer 14 3 3" xfId="2396" xr:uid="{00000000-0005-0000-0000-0000050B0000}"/>
    <cellStyle name="Uitvoer 14 3 4" xfId="2630" xr:uid="{00000000-0005-0000-0000-0000060B0000}"/>
    <cellStyle name="Uitvoer 14 4" xfId="1825" xr:uid="{00000000-0005-0000-0000-0000070B0000}"/>
    <cellStyle name="Uitvoer 14 5" xfId="1900" xr:uid="{00000000-0005-0000-0000-0000080B0000}"/>
    <cellStyle name="Uitvoer 14 6" xfId="1706" xr:uid="{00000000-0005-0000-0000-0000090B0000}"/>
    <cellStyle name="Uitvoer 14 7" xfId="1744" xr:uid="{00000000-0005-0000-0000-00000A0B0000}"/>
    <cellStyle name="Uitvoer 14 8" xfId="2817" xr:uid="{00000000-0005-0000-0000-00000B0B0000}"/>
    <cellStyle name="Uitvoer 15" xfId="861" xr:uid="{00000000-0005-0000-0000-00000C0B0000}"/>
    <cellStyle name="Uitvoer 15 2" xfId="1421" xr:uid="{00000000-0005-0000-0000-00000D0B0000}"/>
    <cellStyle name="Uitvoer 15 2 2" xfId="2062" xr:uid="{00000000-0005-0000-0000-00000E0B0000}"/>
    <cellStyle name="Uitvoer 15 2 3" xfId="2339" xr:uid="{00000000-0005-0000-0000-00000F0B0000}"/>
    <cellStyle name="Uitvoer 15 2 4" xfId="2590" xr:uid="{00000000-0005-0000-0000-0000100B0000}"/>
    <cellStyle name="Uitvoer 15 3" xfId="1672" xr:uid="{00000000-0005-0000-0000-0000110B0000}"/>
    <cellStyle name="Uitvoer 15 3 2" xfId="2196" xr:uid="{00000000-0005-0000-0000-0000120B0000}"/>
    <cellStyle name="Uitvoer 15 3 3" xfId="2473" xr:uid="{00000000-0005-0000-0000-0000130B0000}"/>
    <cellStyle name="Uitvoer 15 3 4" xfId="2701" xr:uid="{00000000-0005-0000-0000-0000140B0000}"/>
    <cellStyle name="Uitvoer 15 4" xfId="1337" xr:uid="{00000000-0005-0000-0000-0000150B0000}"/>
    <cellStyle name="Uitvoer 15 5" xfId="1860" xr:uid="{00000000-0005-0000-0000-0000160B0000}"/>
    <cellStyle name="Uitvoer 15 6" xfId="1916" xr:uid="{00000000-0005-0000-0000-0000170B0000}"/>
    <cellStyle name="Uitvoer 15 7" xfId="1423" xr:uid="{00000000-0005-0000-0000-0000180B0000}"/>
    <cellStyle name="Uitvoer 15 8" xfId="2819" xr:uid="{00000000-0005-0000-0000-0000190B0000}"/>
    <cellStyle name="Uitvoer 2" xfId="345" xr:uid="{00000000-0005-0000-0000-00001A0B0000}"/>
    <cellStyle name="Uitvoer 2 10" xfId="1797" xr:uid="{00000000-0005-0000-0000-00001B0B0000}"/>
    <cellStyle name="Uitvoer 2 11" xfId="1477" xr:uid="{00000000-0005-0000-0000-00001C0B0000}"/>
    <cellStyle name="Uitvoer 2 12" xfId="2586" xr:uid="{00000000-0005-0000-0000-00001D0B0000}"/>
    <cellStyle name="Uitvoer 2 13" xfId="2758" xr:uid="{00000000-0005-0000-0000-00001E0B0000}"/>
    <cellStyle name="Uitvoer 2 2" xfId="479" xr:uid="{00000000-0005-0000-0000-00001F0B0000}"/>
    <cellStyle name="Uitvoer 2 2 2" xfId="1335" xr:uid="{00000000-0005-0000-0000-0000200B0000}"/>
    <cellStyle name="Uitvoer 2 2 2 2" xfId="2018" xr:uid="{00000000-0005-0000-0000-0000210B0000}"/>
    <cellStyle name="Uitvoer 2 2 2 3" xfId="2295" xr:uid="{00000000-0005-0000-0000-0000220B0000}"/>
    <cellStyle name="Uitvoer 2 2 2 4" xfId="2548" xr:uid="{00000000-0005-0000-0000-0000230B0000}"/>
    <cellStyle name="Uitvoer 2 2 3" xfId="1615" xr:uid="{00000000-0005-0000-0000-0000240B0000}"/>
    <cellStyle name="Uitvoer 2 2 3 2" xfId="2139" xr:uid="{00000000-0005-0000-0000-0000250B0000}"/>
    <cellStyle name="Uitvoer 2 2 3 3" xfId="2416" xr:uid="{00000000-0005-0000-0000-0000260B0000}"/>
    <cellStyle name="Uitvoer 2 2 3 4" xfId="2650" xr:uid="{00000000-0005-0000-0000-0000270B0000}"/>
    <cellStyle name="Uitvoer 2 2 4" xfId="1922" xr:uid="{00000000-0005-0000-0000-0000280B0000}"/>
    <cellStyle name="Uitvoer 2 2 5" xfId="1897" xr:uid="{00000000-0005-0000-0000-0000290B0000}"/>
    <cellStyle name="Uitvoer 2 2 6" xfId="2239" xr:uid="{00000000-0005-0000-0000-00002A0B0000}"/>
    <cellStyle name="Uitvoer 2 2 7" xfId="1570" xr:uid="{00000000-0005-0000-0000-00002B0B0000}"/>
    <cellStyle name="Uitvoer 2 2 8" xfId="2775" xr:uid="{00000000-0005-0000-0000-00002C0B0000}"/>
    <cellStyle name="Uitvoer 2 3" xfId="595" xr:uid="{00000000-0005-0000-0000-00002D0B0000}"/>
    <cellStyle name="Uitvoer 2 3 2" xfId="1358" xr:uid="{00000000-0005-0000-0000-00002E0B0000}"/>
    <cellStyle name="Uitvoer 2 3 2 2" xfId="2031" xr:uid="{00000000-0005-0000-0000-00002F0B0000}"/>
    <cellStyle name="Uitvoer 2 3 2 3" xfId="2308" xr:uid="{00000000-0005-0000-0000-0000300B0000}"/>
    <cellStyle name="Uitvoer 2 3 2 4" xfId="2560" xr:uid="{00000000-0005-0000-0000-0000310B0000}"/>
    <cellStyle name="Uitvoer 2 3 3" xfId="1614" xr:uid="{00000000-0005-0000-0000-0000320B0000}"/>
    <cellStyle name="Uitvoer 2 3 3 2" xfId="2138" xr:uid="{00000000-0005-0000-0000-0000330B0000}"/>
    <cellStyle name="Uitvoer 2 3 3 3" xfId="2415" xr:uid="{00000000-0005-0000-0000-0000340B0000}"/>
    <cellStyle name="Uitvoer 2 3 3 4" xfId="2649" xr:uid="{00000000-0005-0000-0000-0000350B0000}"/>
    <cellStyle name="Uitvoer 2 3 4" xfId="1284" xr:uid="{00000000-0005-0000-0000-0000360B0000}"/>
    <cellStyle name="Uitvoer 2 3 5" xfId="1566" xr:uid="{00000000-0005-0000-0000-0000370B0000}"/>
    <cellStyle name="Uitvoer 2 3 6" xfId="2376" xr:uid="{00000000-0005-0000-0000-0000380B0000}"/>
    <cellStyle name="Uitvoer 2 3 7" xfId="1708" xr:uid="{00000000-0005-0000-0000-0000390B0000}"/>
    <cellStyle name="Uitvoer 2 3 8" xfId="2788" xr:uid="{00000000-0005-0000-0000-00003A0B0000}"/>
    <cellStyle name="Uitvoer 2 4" xfId="1147" xr:uid="{00000000-0005-0000-0000-00003B0B0000}"/>
    <cellStyle name="Uitvoer 2 4 2" xfId="1488" xr:uid="{00000000-0005-0000-0000-00003C0B0000}"/>
    <cellStyle name="Uitvoer 2 4 2 2" xfId="2089" xr:uid="{00000000-0005-0000-0000-00003D0B0000}"/>
    <cellStyle name="Uitvoer 2 4 2 3" xfId="2366" xr:uid="{00000000-0005-0000-0000-00003E0B0000}"/>
    <cellStyle name="Uitvoer 2 4 2 4" xfId="2612" xr:uid="{00000000-0005-0000-0000-00003F0B0000}"/>
    <cellStyle name="Uitvoer 2 4 3" xfId="1666" xr:uid="{00000000-0005-0000-0000-0000400B0000}"/>
    <cellStyle name="Uitvoer 2 4 3 2" xfId="2190" xr:uid="{00000000-0005-0000-0000-0000410B0000}"/>
    <cellStyle name="Uitvoer 2 4 3 3" xfId="2467" xr:uid="{00000000-0005-0000-0000-0000420B0000}"/>
    <cellStyle name="Uitvoer 2 4 3 4" xfId="2697" xr:uid="{00000000-0005-0000-0000-0000430B0000}"/>
    <cellStyle name="Uitvoer 2 4 4" xfId="1948" xr:uid="{00000000-0005-0000-0000-0000440B0000}"/>
    <cellStyle name="Uitvoer 2 4 5" xfId="1448" xr:uid="{00000000-0005-0000-0000-0000450B0000}"/>
    <cellStyle name="Uitvoer 2 4 6" xfId="1899" xr:uid="{00000000-0005-0000-0000-0000460B0000}"/>
    <cellStyle name="Uitvoer 2 4 7" xfId="1964" xr:uid="{00000000-0005-0000-0000-0000470B0000}"/>
    <cellStyle name="Uitvoer 2 4 8" xfId="2938" xr:uid="{00000000-0005-0000-0000-0000480B0000}"/>
    <cellStyle name="Uitvoer 2 5" xfId="1148" xr:uid="{00000000-0005-0000-0000-0000490B0000}"/>
    <cellStyle name="Uitvoer 2 5 2" xfId="1489" xr:uid="{00000000-0005-0000-0000-00004A0B0000}"/>
    <cellStyle name="Uitvoer 2 5 2 2" xfId="2090" xr:uid="{00000000-0005-0000-0000-00004B0B0000}"/>
    <cellStyle name="Uitvoer 2 5 2 3" xfId="2367" xr:uid="{00000000-0005-0000-0000-00004C0B0000}"/>
    <cellStyle name="Uitvoer 2 5 2 4" xfId="2613" xr:uid="{00000000-0005-0000-0000-00004D0B0000}"/>
    <cellStyle name="Uitvoer 2 5 3" xfId="1665" xr:uid="{00000000-0005-0000-0000-00004E0B0000}"/>
    <cellStyle name="Uitvoer 2 5 3 2" xfId="2189" xr:uid="{00000000-0005-0000-0000-00004F0B0000}"/>
    <cellStyle name="Uitvoer 2 5 3 3" xfId="2466" xr:uid="{00000000-0005-0000-0000-0000500B0000}"/>
    <cellStyle name="Uitvoer 2 5 3 4" xfId="2696" xr:uid="{00000000-0005-0000-0000-0000510B0000}"/>
    <cellStyle name="Uitvoer 2 5 4" xfId="1949" xr:uid="{00000000-0005-0000-0000-0000520B0000}"/>
    <cellStyle name="Uitvoer 2 5 5" xfId="1805" xr:uid="{00000000-0005-0000-0000-0000530B0000}"/>
    <cellStyle name="Uitvoer 2 5 6" xfId="1913" xr:uid="{00000000-0005-0000-0000-0000540B0000}"/>
    <cellStyle name="Uitvoer 2 5 7" xfId="1572" xr:uid="{00000000-0005-0000-0000-0000550B0000}"/>
    <cellStyle name="Uitvoer 2 5 8" xfId="2939" xr:uid="{00000000-0005-0000-0000-0000560B0000}"/>
    <cellStyle name="Uitvoer 2 6" xfId="1149" xr:uid="{00000000-0005-0000-0000-0000570B0000}"/>
    <cellStyle name="Uitvoer 2 6 2" xfId="1490" xr:uid="{00000000-0005-0000-0000-0000580B0000}"/>
    <cellStyle name="Uitvoer 2 6 2 2" xfId="2091" xr:uid="{00000000-0005-0000-0000-0000590B0000}"/>
    <cellStyle name="Uitvoer 2 6 2 3" xfId="2368" xr:uid="{00000000-0005-0000-0000-00005A0B0000}"/>
    <cellStyle name="Uitvoer 2 6 2 4" xfId="2614" xr:uid="{00000000-0005-0000-0000-00005B0B0000}"/>
    <cellStyle name="Uitvoer 2 6 3" xfId="1664" xr:uid="{00000000-0005-0000-0000-00005C0B0000}"/>
    <cellStyle name="Uitvoer 2 6 3 2" xfId="2188" xr:uid="{00000000-0005-0000-0000-00005D0B0000}"/>
    <cellStyle name="Uitvoer 2 6 3 3" xfId="2465" xr:uid="{00000000-0005-0000-0000-00005E0B0000}"/>
    <cellStyle name="Uitvoer 2 6 3 4" xfId="2695" xr:uid="{00000000-0005-0000-0000-00005F0B0000}"/>
    <cellStyle name="Uitvoer 2 6 4" xfId="1950" xr:uid="{00000000-0005-0000-0000-0000600B0000}"/>
    <cellStyle name="Uitvoer 2 6 5" xfId="1866" xr:uid="{00000000-0005-0000-0000-0000610B0000}"/>
    <cellStyle name="Uitvoer 2 6 6" xfId="1728" xr:uid="{00000000-0005-0000-0000-0000620B0000}"/>
    <cellStyle name="Uitvoer 2 6 7" xfId="1809" xr:uid="{00000000-0005-0000-0000-0000630B0000}"/>
    <cellStyle name="Uitvoer 2 6 8" xfId="2940" xr:uid="{00000000-0005-0000-0000-0000640B0000}"/>
    <cellStyle name="Uitvoer 2 7" xfId="1307" xr:uid="{00000000-0005-0000-0000-0000650B0000}"/>
    <cellStyle name="Uitvoer 2 7 2" xfId="2001" xr:uid="{00000000-0005-0000-0000-0000660B0000}"/>
    <cellStyle name="Uitvoer 2 7 3" xfId="2278" xr:uid="{00000000-0005-0000-0000-0000670B0000}"/>
    <cellStyle name="Uitvoer 2 7 4" xfId="2532" xr:uid="{00000000-0005-0000-0000-0000680B0000}"/>
    <cellStyle name="Uitvoer 2 8" xfId="1652" xr:uid="{00000000-0005-0000-0000-0000690B0000}"/>
    <cellStyle name="Uitvoer 2 8 2" xfId="2176" xr:uid="{00000000-0005-0000-0000-00006A0B0000}"/>
    <cellStyle name="Uitvoer 2 8 3" xfId="2453" xr:uid="{00000000-0005-0000-0000-00006B0B0000}"/>
    <cellStyle name="Uitvoer 2 8 4" xfId="2685" xr:uid="{00000000-0005-0000-0000-00006C0B0000}"/>
    <cellStyle name="Uitvoer 2 9" xfId="1443" xr:uid="{00000000-0005-0000-0000-00006D0B0000}"/>
    <cellStyle name="Uitvoer 3" xfId="346" xr:uid="{00000000-0005-0000-0000-00006E0B0000}"/>
    <cellStyle name="Uitvoer 3 10" xfId="2759" xr:uid="{00000000-0005-0000-0000-00006F0B0000}"/>
    <cellStyle name="Uitvoer 3 2" xfId="480" xr:uid="{00000000-0005-0000-0000-0000700B0000}"/>
    <cellStyle name="Uitvoer 3 2 2" xfId="1336" xr:uid="{00000000-0005-0000-0000-0000710B0000}"/>
    <cellStyle name="Uitvoer 3 2 2 2" xfId="2019" xr:uid="{00000000-0005-0000-0000-0000720B0000}"/>
    <cellStyle name="Uitvoer 3 2 2 3" xfId="2296" xr:uid="{00000000-0005-0000-0000-0000730B0000}"/>
    <cellStyle name="Uitvoer 3 2 2 4" xfId="2549" xr:uid="{00000000-0005-0000-0000-0000740B0000}"/>
    <cellStyle name="Uitvoer 3 2 3" xfId="1603" xr:uid="{00000000-0005-0000-0000-0000750B0000}"/>
    <cellStyle name="Uitvoer 3 2 3 2" xfId="2128" xr:uid="{00000000-0005-0000-0000-0000760B0000}"/>
    <cellStyle name="Uitvoer 3 2 3 3" xfId="2405" xr:uid="{00000000-0005-0000-0000-0000770B0000}"/>
    <cellStyle name="Uitvoer 3 2 3 4" xfId="2639" xr:uid="{00000000-0005-0000-0000-0000780B0000}"/>
    <cellStyle name="Uitvoer 3 2 4" xfId="1422" xr:uid="{00000000-0005-0000-0000-0000790B0000}"/>
    <cellStyle name="Uitvoer 3 2 5" xfId="1839" xr:uid="{00000000-0005-0000-0000-00007A0B0000}"/>
    <cellStyle name="Uitvoer 3 2 6" xfId="1801" xr:uid="{00000000-0005-0000-0000-00007B0B0000}"/>
    <cellStyle name="Uitvoer 3 2 7" xfId="1857" xr:uid="{00000000-0005-0000-0000-00007C0B0000}"/>
    <cellStyle name="Uitvoer 3 2 8" xfId="2776" xr:uid="{00000000-0005-0000-0000-00007D0B0000}"/>
    <cellStyle name="Uitvoer 3 3" xfId="596" xr:uid="{00000000-0005-0000-0000-00007E0B0000}"/>
    <cellStyle name="Uitvoer 3 3 2" xfId="1359" xr:uid="{00000000-0005-0000-0000-00007F0B0000}"/>
    <cellStyle name="Uitvoer 3 3 2 2" xfId="2032" xr:uid="{00000000-0005-0000-0000-0000800B0000}"/>
    <cellStyle name="Uitvoer 3 3 2 3" xfId="2309" xr:uid="{00000000-0005-0000-0000-0000810B0000}"/>
    <cellStyle name="Uitvoer 3 3 2 4" xfId="2561" xr:uid="{00000000-0005-0000-0000-0000820B0000}"/>
    <cellStyle name="Uitvoer 3 3 3" xfId="1599" xr:uid="{00000000-0005-0000-0000-0000830B0000}"/>
    <cellStyle name="Uitvoer 3 3 3 2" xfId="2124" xr:uid="{00000000-0005-0000-0000-0000840B0000}"/>
    <cellStyle name="Uitvoer 3 3 3 3" xfId="2401" xr:uid="{00000000-0005-0000-0000-0000850B0000}"/>
    <cellStyle name="Uitvoer 3 3 3 4" xfId="2635" xr:uid="{00000000-0005-0000-0000-0000860B0000}"/>
    <cellStyle name="Uitvoer 3 3 4" xfId="1747" xr:uid="{00000000-0005-0000-0000-0000870B0000}"/>
    <cellStyle name="Uitvoer 3 3 5" xfId="1911" xr:uid="{00000000-0005-0000-0000-0000880B0000}"/>
    <cellStyle name="Uitvoer 3 3 6" xfId="2235" xr:uid="{00000000-0005-0000-0000-0000890B0000}"/>
    <cellStyle name="Uitvoer 3 3 7" xfId="1367" xr:uid="{00000000-0005-0000-0000-00008A0B0000}"/>
    <cellStyle name="Uitvoer 3 3 8" xfId="2789" xr:uid="{00000000-0005-0000-0000-00008B0B0000}"/>
    <cellStyle name="Uitvoer 3 4" xfId="1308" xr:uid="{00000000-0005-0000-0000-00008C0B0000}"/>
    <cellStyle name="Uitvoer 3 4 2" xfId="2002" xr:uid="{00000000-0005-0000-0000-00008D0B0000}"/>
    <cellStyle name="Uitvoer 3 4 3" xfId="2279" xr:uid="{00000000-0005-0000-0000-00008E0B0000}"/>
    <cellStyle name="Uitvoer 3 4 4" xfId="2533" xr:uid="{00000000-0005-0000-0000-00008F0B0000}"/>
    <cellStyle name="Uitvoer 3 5" xfId="1638" xr:uid="{00000000-0005-0000-0000-0000900B0000}"/>
    <cellStyle name="Uitvoer 3 5 2" xfId="2162" xr:uid="{00000000-0005-0000-0000-0000910B0000}"/>
    <cellStyle name="Uitvoer 3 5 3" xfId="2439" xr:uid="{00000000-0005-0000-0000-0000920B0000}"/>
    <cellStyle name="Uitvoer 3 5 4" xfId="2671" xr:uid="{00000000-0005-0000-0000-0000930B0000}"/>
    <cellStyle name="Uitvoer 3 6" xfId="1383" xr:uid="{00000000-0005-0000-0000-0000940B0000}"/>
    <cellStyle name="Uitvoer 3 7" xfId="1929" xr:uid="{00000000-0005-0000-0000-0000950B0000}"/>
    <cellStyle name="Uitvoer 3 8" xfId="1909" xr:uid="{00000000-0005-0000-0000-0000960B0000}"/>
    <cellStyle name="Uitvoer 3 9" xfId="2632" xr:uid="{00000000-0005-0000-0000-0000970B0000}"/>
    <cellStyle name="Uitvoer 4" xfId="347" xr:uid="{00000000-0005-0000-0000-0000980B0000}"/>
    <cellStyle name="Uitvoer 4 2" xfId="1150" xr:uid="{00000000-0005-0000-0000-0000990B0000}"/>
    <cellStyle name="Uitvoer 4 2 2" xfId="1491" xr:uid="{00000000-0005-0000-0000-00009A0B0000}"/>
    <cellStyle name="Uitvoer 4 2 2 2" xfId="2092" xr:uid="{00000000-0005-0000-0000-00009B0B0000}"/>
    <cellStyle name="Uitvoer 4 2 2 3" xfId="2369" xr:uid="{00000000-0005-0000-0000-00009C0B0000}"/>
    <cellStyle name="Uitvoer 4 2 2 4" xfId="2615" xr:uid="{00000000-0005-0000-0000-00009D0B0000}"/>
    <cellStyle name="Uitvoer 4 2 3" xfId="1619" xr:uid="{00000000-0005-0000-0000-00009E0B0000}"/>
    <cellStyle name="Uitvoer 4 2 3 2" xfId="2143" xr:uid="{00000000-0005-0000-0000-00009F0B0000}"/>
    <cellStyle name="Uitvoer 4 2 3 3" xfId="2420" xr:uid="{00000000-0005-0000-0000-0000A00B0000}"/>
    <cellStyle name="Uitvoer 4 2 3 4" xfId="2654" xr:uid="{00000000-0005-0000-0000-0000A10B0000}"/>
    <cellStyle name="Uitvoer 4 2 4" xfId="1951" xr:uid="{00000000-0005-0000-0000-0000A20B0000}"/>
    <cellStyle name="Uitvoer 4 2 5" xfId="1480" xr:uid="{00000000-0005-0000-0000-0000A30B0000}"/>
    <cellStyle name="Uitvoer 4 2 6" xfId="1767" xr:uid="{00000000-0005-0000-0000-0000A40B0000}"/>
    <cellStyle name="Uitvoer 4 2 7" xfId="1731" xr:uid="{00000000-0005-0000-0000-0000A50B0000}"/>
    <cellStyle name="Uitvoer 4 2 8" xfId="2941" xr:uid="{00000000-0005-0000-0000-0000A60B0000}"/>
    <cellStyle name="Uitvoer 4 3" xfId="1309" xr:uid="{00000000-0005-0000-0000-0000A70B0000}"/>
    <cellStyle name="Uitvoer 4 3 2" xfId="2003" xr:uid="{00000000-0005-0000-0000-0000A80B0000}"/>
    <cellStyle name="Uitvoer 4 3 3" xfId="2280" xr:uid="{00000000-0005-0000-0000-0000A90B0000}"/>
    <cellStyle name="Uitvoer 4 3 4" xfId="2534" xr:uid="{00000000-0005-0000-0000-0000AA0B0000}"/>
    <cellStyle name="Uitvoer 4 4" xfId="1641" xr:uid="{00000000-0005-0000-0000-0000AB0B0000}"/>
    <cellStyle name="Uitvoer 4 4 2" xfId="2165" xr:uid="{00000000-0005-0000-0000-0000AC0B0000}"/>
    <cellStyle name="Uitvoer 4 4 3" xfId="2442" xr:uid="{00000000-0005-0000-0000-0000AD0B0000}"/>
    <cellStyle name="Uitvoer 4 4 4" xfId="2674" xr:uid="{00000000-0005-0000-0000-0000AE0B0000}"/>
    <cellStyle name="Uitvoer 4 5" xfId="1812" xr:uid="{00000000-0005-0000-0000-0000AF0B0000}"/>
    <cellStyle name="Uitvoer 4 6" xfId="1364" xr:uid="{00000000-0005-0000-0000-0000B00B0000}"/>
    <cellStyle name="Uitvoer 4 7" xfId="1565" xr:uid="{00000000-0005-0000-0000-0000B10B0000}"/>
    <cellStyle name="Uitvoer 4 8" xfId="2579" xr:uid="{00000000-0005-0000-0000-0000B20B0000}"/>
    <cellStyle name="Uitvoer 4 9" xfId="2760" xr:uid="{00000000-0005-0000-0000-0000B30B0000}"/>
    <cellStyle name="Uitvoer 5" xfId="348" xr:uid="{00000000-0005-0000-0000-0000B40B0000}"/>
    <cellStyle name="Uitvoer 5 2" xfId="1151" xr:uid="{00000000-0005-0000-0000-0000B50B0000}"/>
    <cellStyle name="Uitvoer 5 2 2" xfId="1492" xr:uid="{00000000-0005-0000-0000-0000B60B0000}"/>
    <cellStyle name="Uitvoer 5 2 2 2" xfId="2093" xr:uid="{00000000-0005-0000-0000-0000B70B0000}"/>
    <cellStyle name="Uitvoer 5 2 2 3" xfId="2370" xr:uid="{00000000-0005-0000-0000-0000B80B0000}"/>
    <cellStyle name="Uitvoer 5 2 2 4" xfId="2616" xr:uid="{00000000-0005-0000-0000-0000B90B0000}"/>
    <cellStyle name="Uitvoer 5 2 3" xfId="1607" xr:uid="{00000000-0005-0000-0000-0000BA0B0000}"/>
    <cellStyle name="Uitvoer 5 2 3 2" xfId="2131" xr:uid="{00000000-0005-0000-0000-0000BB0B0000}"/>
    <cellStyle name="Uitvoer 5 2 3 3" xfId="2408" xr:uid="{00000000-0005-0000-0000-0000BC0B0000}"/>
    <cellStyle name="Uitvoer 5 2 3 4" xfId="2643" xr:uid="{00000000-0005-0000-0000-0000BD0B0000}"/>
    <cellStyle name="Uitvoer 5 2 4" xfId="1952" xr:uid="{00000000-0005-0000-0000-0000BE0B0000}"/>
    <cellStyle name="Uitvoer 5 2 5" xfId="1903" xr:uid="{00000000-0005-0000-0000-0000BF0B0000}"/>
    <cellStyle name="Uitvoer 5 2 6" xfId="1832" xr:uid="{00000000-0005-0000-0000-0000C00B0000}"/>
    <cellStyle name="Uitvoer 5 2 7" xfId="1469" xr:uid="{00000000-0005-0000-0000-0000C10B0000}"/>
    <cellStyle name="Uitvoer 5 2 8" xfId="2942" xr:uid="{00000000-0005-0000-0000-0000C20B0000}"/>
    <cellStyle name="Uitvoer 5 3" xfId="1310" xr:uid="{00000000-0005-0000-0000-0000C30B0000}"/>
    <cellStyle name="Uitvoer 5 3 2" xfId="2004" xr:uid="{00000000-0005-0000-0000-0000C40B0000}"/>
    <cellStyle name="Uitvoer 5 3 3" xfId="2281" xr:uid="{00000000-0005-0000-0000-0000C50B0000}"/>
    <cellStyle name="Uitvoer 5 3 4" xfId="2535" xr:uid="{00000000-0005-0000-0000-0000C60B0000}"/>
    <cellStyle name="Uitvoer 5 4" xfId="1635" xr:uid="{00000000-0005-0000-0000-0000C70B0000}"/>
    <cellStyle name="Uitvoer 5 4 2" xfId="2159" xr:uid="{00000000-0005-0000-0000-0000C80B0000}"/>
    <cellStyle name="Uitvoer 5 4 3" xfId="2436" xr:uid="{00000000-0005-0000-0000-0000C90B0000}"/>
    <cellStyle name="Uitvoer 5 4 4" xfId="2668" xr:uid="{00000000-0005-0000-0000-0000CA0B0000}"/>
    <cellStyle name="Uitvoer 5 5" xfId="1564" xr:uid="{00000000-0005-0000-0000-0000CB0B0000}"/>
    <cellStyle name="Uitvoer 5 6" xfId="1928" xr:uid="{00000000-0005-0000-0000-0000CC0B0000}"/>
    <cellStyle name="Uitvoer 5 7" xfId="1431" xr:uid="{00000000-0005-0000-0000-0000CD0B0000}"/>
    <cellStyle name="Uitvoer 5 8" xfId="2508" xr:uid="{00000000-0005-0000-0000-0000CE0B0000}"/>
    <cellStyle name="Uitvoer 5 9" xfId="2761" xr:uid="{00000000-0005-0000-0000-0000CF0B0000}"/>
    <cellStyle name="Uitvoer 6" xfId="349" xr:uid="{00000000-0005-0000-0000-0000D00B0000}"/>
    <cellStyle name="Uitvoer 6 2" xfId="1152" xr:uid="{00000000-0005-0000-0000-0000D10B0000}"/>
    <cellStyle name="Uitvoer 6 2 2" xfId="1493" xr:uid="{00000000-0005-0000-0000-0000D20B0000}"/>
    <cellStyle name="Uitvoer 6 2 2 2" xfId="2094" xr:uid="{00000000-0005-0000-0000-0000D30B0000}"/>
    <cellStyle name="Uitvoer 6 2 2 3" xfId="2371" xr:uid="{00000000-0005-0000-0000-0000D40B0000}"/>
    <cellStyle name="Uitvoer 6 2 2 4" xfId="2617" xr:uid="{00000000-0005-0000-0000-0000D50B0000}"/>
    <cellStyle name="Uitvoer 6 2 3" xfId="1591" xr:uid="{00000000-0005-0000-0000-0000D60B0000}"/>
    <cellStyle name="Uitvoer 6 2 3 2" xfId="2116" xr:uid="{00000000-0005-0000-0000-0000D70B0000}"/>
    <cellStyle name="Uitvoer 6 2 3 3" xfId="2393" xr:uid="{00000000-0005-0000-0000-0000D80B0000}"/>
    <cellStyle name="Uitvoer 6 2 3 4" xfId="2627" xr:uid="{00000000-0005-0000-0000-0000D90B0000}"/>
    <cellStyle name="Uitvoer 6 2 4" xfId="1953" xr:uid="{00000000-0005-0000-0000-0000DA0B0000}"/>
    <cellStyle name="Uitvoer 6 2 5" xfId="1722" xr:uid="{00000000-0005-0000-0000-0000DB0B0000}"/>
    <cellStyle name="Uitvoer 6 2 6" xfId="1707" xr:uid="{00000000-0005-0000-0000-0000DC0B0000}"/>
    <cellStyle name="Uitvoer 6 2 7" xfId="1773" xr:uid="{00000000-0005-0000-0000-0000DD0B0000}"/>
    <cellStyle name="Uitvoer 6 2 8" xfId="2943" xr:uid="{00000000-0005-0000-0000-0000DE0B0000}"/>
    <cellStyle name="Uitvoer 6 3" xfId="1311" xr:uid="{00000000-0005-0000-0000-0000DF0B0000}"/>
    <cellStyle name="Uitvoer 6 3 2" xfId="2005" xr:uid="{00000000-0005-0000-0000-0000E00B0000}"/>
    <cellStyle name="Uitvoer 6 3 3" xfId="2282" xr:uid="{00000000-0005-0000-0000-0000E10B0000}"/>
    <cellStyle name="Uitvoer 6 3 4" xfId="2536" xr:uid="{00000000-0005-0000-0000-0000E20B0000}"/>
    <cellStyle name="Uitvoer 6 4" xfId="1631" xr:uid="{00000000-0005-0000-0000-0000E30B0000}"/>
    <cellStyle name="Uitvoer 6 4 2" xfId="2155" xr:uid="{00000000-0005-0000-0000-0000E40B0000}"/>
    <cellStyle name="Uitvoer 6 4 3" xfId="2432" xr:uid="{00000000-0005-0000-0000-0000E50B0000}"/>
    <cellStyle name="Uitvoer 6 4 4" xfId="2664" xr:uid="{00000000-0005-0000-0000-0000E60B0000}"/>
    <cellStyle name="Uitvoer 6 5" xfId="1579" xr:uid="{00000000-0005-0000-0000-0000E70B0000}"/>
    <cellStyle name="Uitvoer 6 6" xfId="1887" xr:uid="{00000000-0005-0000-0000-0000E80B0000}"/>
    <cellStyle name="Uitvoer 6 7" xfId="1774" xr:uid="{00000000-0005-0000-0000-0000E90B0000}"/>
    <cellStyle name="Uitvoer 6 8" xfId="2509" xr:uid="{00000000-0005-0000-0000-0000EA0B0000}"/>
    <cellStyle name="Uitvoer 6 9" xfId="2762" xr:uid="{00000000-0005-0000-0000-0000EB0B0000}"/>
    <cellStyle name="Uitvoer 7" xfId="350" xr:uid="{00000000-0005-0000-0000-0000EC0B0000}"/>
    <cellStyle name="Uitvoer 7 2" xfId="1153" xr:uid="{00000000-0005-0000-0000-0000ED0B0000}"/>
    <cellStyle name="Uitvoer 7 2 2" xfId="1494" xr:uid="{00000000-0005-0000-0000-0000EE0B0000}"/>
    <cellStyle name="Uitvoer 7 2 2 2" xfId="2095" xr:uid="{00000000-0005-0000-0000-0000EF0B0000}"/>
    <cellStyle name="Uitvoer 7 2 2 3" xfId="2372" xr:uid="{00000000-0005-0000-0000-0000F00B0000}"/>
    <cellStyle name="Uitvoer 7 2 2 4" xfId="2618" xr:uid="{00000000-0005-0000-0000-0000F10B0000}"/>
    <cellStyle name="Uitvoer 7 2 3" xfId="1660" xr:uid="{00000000-0005-0000-0000-0000F20B0000}"/>
    <cellStyle name="Uitvoer 7 2 3 2" xfId="2184" xr:uid="{00000000-0005-0000-0000-0000F30B0000}"/>
    <cellStyle name="Uitvoer 7 2 3 3" xfId="2461" xr:uid="{00000000-0005-0000-0000-0000F40B0000}"/>
    <cellStyle name="Uitvoer 7 2 3 4" xfId="2692" xr:uid="{00000000-0005-0000-0000-0000F50B0000}"/>
    <cellStyle name="Uitvoer 7 2 4" xfId="1954" xr:uid="{00000000-0005-0000-0000-0000F60B0000}"/>
    <cellStyle name="Uitvoer 7 2 5" xfId="2230" xr:uid="{00000000-0005-0000-0000-0000F70B0000}"/>
    <cellStyle name="Uitvoer 7 2 6" xfId="1419" xr:uid="{00000000-0005-0000-0000-0000F80B0000}"/>
    <cellStyle name="Uitvoer 7 2 7" xfId="1719" xr:uid="{00000000-0005-0000-0000-0000F90B0000}"/>
    <cellStyle name="Uitvoer 7 2 8" xfId="2944" xr:uid="{00000000-0005-0000-0000-0000FA0B0000}"/>
    <cellStyle name="Uitvoer 7 3" xfId="1312" xr:uid="{00000000-0005-0000-0000-0000FB0B0000}"/>
    <cellStyle name="Uitvoer 7 3 2" xfId="2006" xr:uid="{00000000-0005-0000-0000-0000FC0B0000}"/>
    <cellStyle name="Uitvoer 7 3 3" xfId="2283" xr:uid="{00000000-0005-0000-0000-0000FD0B0000}"/>
    <cellStyle name="Uitvoer 7 3 4" xfId="2537" xr:uid="{00000000-0005-0000-0000-0000FE0B0000}"/>
    <cellStyle name="Uitvoer 7 4" xfId="1617" xr:uid="{00000000-0005-0000-0000-0000FF0B0000}"/>
    <cellStyle name="Uitvoer 7 4 2" xfId="2141" xr:uid="{00000000-0005-0000-0000-0000000C0000}"/>
    <cellStyle name="Uitvoer 7 4 3" xfId="2418" xr:uid="{00000000-0005-0000-0000-0000010C0000}"/>
    <cellStyle name="Uitvoer 7 4 4" xfId="2652" xr:uid="{00000000-0005-0000-0000-0000020C0000}"/>
    <cellStyle name="Uitvoer 7 5" xfId="1892" xr:uid="{00000000-0005-0000-0000-0000030C0000}"/>
    <cellStyle name="Uitvoer 7 6" xfId="1927" xr:uid="{00000000-0005-0000-0000-0000040C0000}"/>
    <cellStyle name="Uitvoer 7 7" xfId="1919" xr:uid="{00000000-0005-0000-0000-0000050C0000}"/>
    <cellStyle name="Uitvoer 7 8" xfId="2619" xr:uid="{00000000-0005-0000-0000-0000060C0000}"/>
    <cellStyle name="Uitvoer 7 9" xfId="2763" xr:uid="{00000000-0005-0000-0000-0000070C0000}"/>
    <cellStyle name="Uitvoer 8" xfId="478" xr:uid="{00000000-0005-0000-0000-0000080C0000}"/>
    <cellStyle name="Uitvoer 8 2" xfId="1334" xr:uid="{00000000-0005-0000-0000-0000090C0000}"/>
    <cellStyle name="Uitvoer 8 2 2" xfId="2017" xr:uid="{00000000-0005-0000-0000-00000A0C0000}"/>
    <cellStyle name="Uitvoer 8 2 3" xfId="2294" xr:uid="{00000000-0005-0000-0000-00000B0C0000}"/>
    <cellStyle name="Uitvoer 8 2 4" xfId="2547" xr:uid="{00000000-0005-0000-0000-00000C0C0000}"/>
    <cellStyle name="Uitvoer 8 3" xfId="1630" xr:uid="{00000000-0005-0000-0000-00000D0C0000}"/>
    <cellStyle name="Uitvoer 8 3 2" xfId="2154" xr:uid="{00000000-0005-0000-0000-00000E0C0000}"/>
    <cellStyle name="Uitvoer 8 3 3" xfId="2431" xr:uid="{00000000-0005-0000-0000-00000F0C0000}"/>
    <cellStyle name="Uitvoer 8 3 4" xfId="2663" xr:uid="{00000000-0005-0000-0000-0000100C0000}"/>
    <cellStyle name="Uitvoer 8 4" xfId="1923" xr:uid="{00000000-0005-0000-0000-0000110C0000}"/>
    <cellStyle name="Uitvoer 8 5" xfId="1468" xr:uid="{00000000-0005-0000-0000-0000120C0000}"/>
    <cellStyle name="Uitvoer 8 6" xfId="2240" xr:uid="{00000000-0005-0000-0000-0000130C0000}"/>
    <cellStyle name="Uitvoer 8 7" xfId="2099" xr:uid="{00000000-0005-0000-0000-0000140C0000}"/>
    <cellStyle name="Uitvoer 8 8" xfId="2774" xr:uid="{00000000-0005-0000-0000-0000150C0000}"/>
    <cellStyle name="Uitvoer 9" xfId="594" xr:uid="{00000000-0005-0000-0000-0000160C0000}"/>
    <cellStyle name="Uitvoer 9 2" xfId="1357" xr:uid="{00000000-0005-0000-0000-0000170C0000}"/>
    <cellStyle name="Uitvoer 9 2 2" xfId="2030" xr:uid="{00000000-0005-0000-0000-0000180C0000}"/>
    <cellStyle name="Uitvoer 9 2 3" xfId="2307" xr:uid="{00000000-0005-0000-0000-0000190C0000}"/>
    <cellStyle name="Uitvoer 9 2 4" xfId="2559" xr:uid="{00000000-0005-0000-0000-00001A0C0000}"/>
    <cellStyle name="Uitvoer 9 3" xfId="1629" xr:uid="{00000000-0005-0000-0000-00001B0C0000}"/>
    <cellStyle name="Uitvoer 9 3 2" xfId="2153" xr:uid="{00000000-0005-0000-0000-00001C0C0000}"/>
    <cellStyle name="Uitvoer 9 3 3" xfId="2430" xr:uid="{00000000-0005-0000-0000-00001D0C0000}"/>
    <cellStyle name="Uitvoer 9 3 4" xfId="2662" xr:uid="{00000000-0005-0000-0000-00001E0C0000}"/>
    <cellStyle name="Uitvoer 9 4" xfId="1851" xr:uid="{00000000-0005-0000-0000-00001F0C0000}"/>
    <cellStyle name="Uitvoer 9 5" xfId="1478" xr:uid="{00000000-0005-0000-0000-0000200C0000}"/>
    <cellStyle name="Uitvoer 9 6" xfId="2375" xr:uid="{00000000-0005-0000-0000-0000210C0000}"/>
    <cellStyle name="Uitvoer 9 7" xfId="1730" xr:uid="{00000000-0005-0000-0000-0000220C0000}"/>
    <cellStyle name="Uitvoer 9 8" xfId="2787" xr:uid="{00000000-0005-0000-0000-0000230C0000}"/>
    <cellStyle name="Valuta 2" xfId="1247" xr:uid="{00000000-0005-0000-0000-0000240C0000}"/>
    <cellStyle name="Valuta 2 2" xfId="2991" xr:uid="{00000000-0005-0000-0000-0000250C0000}"/>
    <cellStyle name="Valuta 2 3" xfId="3068" xr:uid="{00000000-0005-0000-0000-0000260C0000}"/>
    <cellStyle name="Valuta 3" xfId="1248" xr:uid="{00000000-0005-0000-0000-0000270C0000}"/>
    <cellStyle name="Valuta 3 2" xfId="2992" xr:uid="{00000000-0005-0000-0000-0000280C0000}"/>
    <cellStyle name="Valuta 3 3" xfId="3069" xr:uid="{00000000-0005-0000-0000-0000290C0000}"/>
    <cellStyle name="Verklarende tekst 10" xfId="792" xr:uid="{00000000-0005-0000-0000-00002A0C0000}"/>
    <cellStyle name="Verklarende tekst 11" xfId="644" xr:uid="{00000000-0005-0000-0000-00002B0C0000}"/>
    <cellStyle name="Verklarende tekst 12" xfId="830" xr:uid="{00000000-0005-0000-0000-00002C0C0000}"/>
    <cellStyle name="Verklarende tekst 13" xfId="725" xr:uid="{00000000-0005-0000-0000-00002D0C0000}"/>
    <cellStyle name="Verklarende tekst 14" xfId="854" xr:uid="{00000000-0005-0000-0000-00002E0C0000}"/>
    <cellStyle name="Verklarende tekst 15" xfId="862" xr:uid="{00000000-0005-0000-0000-00002F0C0000}"/>
    <cellStyle name="Verklarende tekst 2" xfId="351" xr:uid="{00000000-0005-0000-0000-0000300C0000}"/>
    <cellStyle name="Verklarende tekst 2 2" xfId="482" xr:uid="{00000000-0005-0000-0000-0000310C0000}"/>
    <cellStyle name="Verklarende tekst 2 3" xfId="598" xr:uid="{00000000-0005-0000-0000-0000320C0000}"/>
    <cellStyle name="Verklarende tekst 2 4" xfId="1154" xr:uid="{00000000-0005-0000-0000-0000330C0000}"/>
    <cellStyle name="Verklarende tekst 2 5" xfId="1155" xr:uid="{00000000-0005-0000-0000-0000340C0000}"/>
    <cellStyle name="Verklarende tekst 2 6" xfId="1156" xr:uid="{00000000-0005-0000-0000-0000350C0000}"/>
    <cellStyle name="Verklarende tekst 3" xfId="352" xr:uid="{00000000-0005-0000-0000-0000360C0000}"/>
    <cellStyle name="Verklarende tekst 3 2" xfId="483" xr:uid="{00000000-0005-0000-0000-0000370C0000}"/>
    <cellStyle name="Verklarende tekst 3 3" xfId="599" xr:uid="{00000000-0005-0000-0000-0000380C0000}"/>
    <cellStyle name="Verklarende tekst 4" xfId="353" xr:uid="{00000000-0005-0000-0000-0000390C0000}"/>
    <cellStyle name="Verklarende tekst 4 2" xfId="1157" xr:uid="{00000000-0005-0000-0000-00003A0C0000}"/>
    <cellStyle name="Verklarende tekst 5" xfId="354" xr:uid="{00000000-0005-0000-0000-00003B0C0000}"/>
    <cellStyle name="Verklarende tekst 5 2" xfId="1158" xr:uid="{00000000-0005-0000-0000-00003C0C0000}"/>
    <cellStyle name="Verklarende tekst 6" xfId="355" xr:uid="{00000000-0005-0000-0000-00003D0C0000}"/>
    <cellStyle name="Verklarende tekst 6 2" xfId="1159" xr:uid="{00000000-0005-0000-0000-00003E0C0000}"/>
    <cellStyle name="Verklarende tekst 7" xfId="356" xr:uid="{00000000-0005-0000-0000-00003F0C0000}"/>
    <cellStyle name="Verklarende tekst 7 2" xfId="1160" xr:uid="{00000000-0005-0000-0000-0000400C0000}"/>
    <cellStyle name="Verklarende tekst 8" xfId="481" xr:uid="{00000000-0005-0000-0000-0000410C0000}"/>
    <cellStyle name="Verklarende tekst 9" xfId="597" xr:uid="{00000000-0005-0000-0000-0000420C0000}"/>
    <cellStyle name="Waarschuwingstekst 10" xfId="664" xr:uid="{00000000-0005-0000-0000-0000430C0000}"/>
    <cellStyle name="Waarschuwingstekst 11" xfId="698" xr:uid="{00000000-0005-0000-0000-0000440C0000}"/>
    <cellStyle name="Waarschuwingstekst 12" xfId="699" xr:uid="{00000000-0005-0000-0000-0000450C0000}"/>
    <cellStyle name="Waarschuwingstekst 13" xfId="837" xr:uid="{00000000-0005-0000-0000-0000460C0000}"/>
    <cellStyle name="Waarschuwingstekst 14" xfId="856" xr:uid="{00000000-0005-0000-0000-0000470C0000}"/>
    <cellStyle name="Waarschuwingstekst 15" xfId="863" xr:uid="{00000000-0005-0000-0000-0000480C0000}"/>
    <cellStyle name="Waarschuwingstekst 2" xfId="357" xr:uid="{00000000-0005-0000-0000-0000490C0000}"/>
    <cellStyle name="Waarschuwingstekst 2 2" xfId="485" xr:uid="{00000000-0005-0000-0000-00004A0C0000}"/>
    <cellStyle name="Waarschuwingstekst 2 3" xfId="601" xr:uid="{00000000-0005-0000-0000-00004B0C0000}"/>
    <cellStyle name="Waarschuwingstekst 2 4" xfId="1161" xr:uid="{00000000-0005-0000-0000-00004C0C0000}"/>
    <cellStyle name="Waarschuwingstekst 2 5" xfId="1162" xr:uid="{00000000-0005-0000-0000-00004D0C0000}"/>
    <cellStyle name="Waarschuwingstekst 2 6" xfId="1163" xr:uid="{00000000-0005-0000-0000-00004E0C0000}"/>
    <cellStyle name="Waarschuwingstekst 3" xfId="358" xr:uid="{00000000-0005-0000-0000-00004F0C0000}"/>
    <cellStyle name="Waarschuwingstekst 3 2" xfId="486" xr:uid="{00000000-0005-0000-0000-0000500C0000}"/>
    <cellStyle name="Waarschuwingstekst 3 3" xfId="602" xr:uid="{00000000-0005-0000-0000-0000510C0000}"/>
    <cellStyle name="Waarschuwingstekst 4" xfId="359" xr:uid="{00000000-0005-0000-0000-0000520C0000}"/>
    <cellStyle name="Waarschuwingstekst 4 2" xfId="1164" xr:uid="{00000000-0005-0000-0000-0000530C0000}"/>
    <cellStyle name="Waarschuwingstekst 5" xfId="360" xr:uid="{00000000-0005-0000-0000-0000540C0000}"/>
    <cellStyle name="Waarschuwingstekst 5 2" xfId="1165" xr:uid="{00000000-0005-0000-0000-0000550C0000}"/>
    <cellStyle name="Waarschuwingstekst 6" xfId="361" xr:uid="{00000000-0005-0000-0000-0000560C0000}"/>
    <cellStyle name="Waarschuwingstekst 6 2" xfId="1166" xr:uid="{00000000-0005-0000-0000-0000570C0000}"/>
    <cellStyle name="Waarschuwingstekst 7" xfId="362" xr:uid="{00000000-0005-0000-0000-0000580C0000}"/>
    <cellStyle name="Waarschuwingstekst 7 2" xfId="1167" xr:uid="{00000000-0005-0000-0000-0000590C0000}"/>
    <cellStyle name="Waarschuwingstekst 8" xfId="484" xr:uid="{00000000-0005-0000-0000-00005A0C0000}"/>
    <cellStyle name="Waarschuwingstekst 9" xfId="600" xr:uid="{00000000-0005-0000-0000-00005B0C000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89"/>
  <sheetViews>
    <sheetView tabSelected="1" zoomScaleNormal="100" zoomScaleSheetLayoutView="100" zoomScalePageLayoutView="145" workbookViewId="0">
      <pane xSplit="1" ySplit="4" topLeftCell="B5" activePane="bottomRight" state="frozen"/>
      <selection pane="topRight" activeCell="B1" sqref="B1"/>
      <selection pane="bottomLeft" activeCell="A5" sqref="A5"/>
      <selection pane="bottomRight"/>
    </sheetView>
  </sheetViews>
  <sheetFormatPr defaultColWidth="9.140625" defaultRowHeight="12"/>
  <cols>
    <col min="1" max="1" width="45.7109375" style="2" customWidth="1"/>
    <col min="2" max="25" width="7.7109375" style="2" customWidth="1"/>
    <col min="26" max="16384" width="9.140625" style="2"/>
  </cols>
  <sheetData>
    <row r="1" spans="1:25" ht="15.75">
      <c r="A1" s="5" t="s">
        <v>217</v>
      </c>
      <c r="B1" s="4"/>
    </row>
    <row r="2" spans="1:25" ht="14.45" customHeight="1">
      <c r="A2" s="65"/>
      <c r="B2" s="179" t="s">
        <v>194</v>
      </c>
      <c r="C2" s="180"/>
      <c r="D2" s="177" t="s">
        <v>0</v>
      </c>
      <c r="E2" s="177"/>
      <c r="F2" s="177"/>
      <c r="G2" s="178"/>
      <c r="H2" s="174" t="s">
        <v>1</v>
      </c>
      <c r="I2" s="175"/>
      <c r="J2" s="175"/>
      <c r="K2" s="175"/>
      <c r="L2" s="175"/>
      <c r="M2" s="175"/>
      <c r="N2" s="175"/>
      <c r="O2" s="175"/>
      <c r="P2" s="175"/>
      <c r="Q2" s="176"/>
      <c r="R2" s="174" t="s">
        <v>2</v>
      </c>
      <c r="S2" s="175"/>
      <c r="T2" s="175"/>
      <c r="U2" s="175"/>
      <c r="V2" s="175"/>
      <c r="W2" s="175"/>
      <c r="X2" s="175"/>
      <c r="Y2" s="176"/>
    </row>
    <row r="3" spans="1:25" ht="14.45" customHeight="1">
      <c r="A3" s="66"/>
      <c r="B3" s="35"/>
      <c r="C3" s="36"/>
      <c r="D3" s="181" t="s">
        <v>3</v>
      </c>
      <c r="E3" s="182"/>
      <c r="F3" s="182" t="s">
        <v>4</v>
      </c>
      <c r="G3" s="182"/>
      <c r="H3" s="182" t="s">
        <v>5</v>
      </c>
      <c r="I3" s="182"/>
      <c r="J3" s="182" t="s">
        <v>6</v>
      </c>
      <c r="K3" s="182"/>
      <c r="L3" s="182" t="s">
        <v>7</v>
      </c>
      <c r="M3" s="182"/>
      <c r="N3" s="182" t="s">
        <v>8</v>
      </c>
      <c r="O3" s="182"/>
      <c r="P3" s="182" t="s">
        <v>9</v>
      </c>
      <c r="Q3" s="182"/>
      <c r="R3" s="182" t="s">
        <v>10</v>
      </c>
      <c r="S3" s="182"/>
      <c r="T3" s="182" t="s">
        <v>11</v>
      </c>
      <c r="U3" s="182"/>
      <c r="V3" s="182" t="s">
        <v>12</v>
      </c>
      <c r="W3" s="182"/>
      <c r="X3" s="182" t="s">
        <v>13</v>
      </c>
      <c r="Y3" s="182"/>
    </row>
    <row r="4" spans="1:25" ht="27.6" customHeight="1">
      <c r="A4" s="67"/>
      <c r="B4" s="153" t="s">
        <v>172</v>
      </c>
      <c r="C4" s="155" t="s">
        <v>17</v>
      </c>
      <c r="D4" s="153" t="s">
        <v>172</v>
      </c>
      <c r="E4" s="155" t="s">
        <v>17</v>
      </c>
      <c r="F4" s="154" t="s">
        <v>172</v>
      </c>
      <c r="G4" s="155" t="s">
        <v>17</v>
      </c>
      <c r="H4" s="153" t="s">
        <v>172</v>
      </c>
      <c r="I4" s="154" t="s">
        <v>17</v>
      </c>
      <c r="J4" s="153" t="s">
        <v>172</v>
      </c>
      <c r="K4" s="154" t="s">
        <v>17</v>
      </c>
      <c r="L4" s="153" t="s">
        <v>172</v>
      </c>
      <c r="M4" s="154" t="s">
        <v>17</v>
      </c>
      <c r="N4" s="153" t="s">
        <v>172</v>
      </c>
      <c r="O4" s="154" t="s">
        <v>17</v>
      </c>
      <c r="P4" s="153" t="s">
        <v>172</v>
      </c>
      <c r="Q4" s="155" t="s">
        <v>17</v>
      </c>
      <c r="R4" s="153" t="s">
        <v>172</v>
      </c>
      <c r="S4" s="154" t="s">
        <v>17</v>
      </c>
      <c r="T4" s="153" t="s">
        <v>172</v>
      </c>
      <c r="U4" s="154" t="s">
        <v>17</v>
      </c>
      <c r="V4" s="153" t="s">
        <v>172</v>
      </c>
      <c r="W4" s="154" t="s">
        <v>17</v>
      </c>
      <c r="X4" s="153" t="s">
        <v>195</v>
      </c>
      <c r="Y4" s="155" t="s">
        <v>17</v>
      </c>
    </row>
    <row r="5" spans="1:25" ht="14.45" customHeight="1">
      <c r="A5" s="152" t="s">
        <v>186</v>
      </c>
      <c r="B5" s="27">
        <v>15207.51379999995</v>
      </c>
      <c r="C5" s="130">
        <v>15207.51379999995</v>
      </c>
      <c r="D5" s="27">
        <v>7532.0745999999981</v>
      </c>
      <c r="E5" s="130">
        <v>7532.0745999999981</v>
      </c>
      <c r="F5" s="60">
        <v>7675.4392000000025</v>
      </c>
      <c r="G5" s="60">
        <v>7675.4392000000025</v>
      </c>
      <c r="H5" s="27">
        <v>1410.9195999999999</v>
      </c>
      <c r="I5" s="130">
        <v>1410.9195999999999</v>
      </c>
      <c r="J5" s="60">
        <v>3423.2062999999971</v>
      </c>
      <c r="K5" s="60">
        <v>3423.2062999999971</v>
      </c>
      <c r="L5" s="27">
        <v>3214.1760999999956</v>
      </c>
      <c r="M5" s="130">
        <v>3214.1760999999956</v>
      </c>
      <c r="N5" s="60">
        <v>3723.3499000000033</v>
      </c>
      <c r="O5" s="60">
        <v>3723.3499000000033</v>
      </c>
      <c r="P5" s="27">
        <v>3435.8619000000022</v>
      </c>
      <c r="Q5" s="130">
        <v>3435.8619000000022</v>
      </c>
      <c r="R5" s="60">
        <v>4056.0369000000069</v>
      </c>
      <c r="S5" s="60">
        <v>4056.0369000000069</v>
      </c>
      <c r="T5" s="27">
        <v>2605.5838000000012</v>
      </c>
      <c r="U5" s="130">
        <v>2605.5838000000012</v>
      </c>
      <c r="V5" s="60">
        <v>3323.8665999999944</v>
      </c>
      <c r="W5" s="60">
        <v>3323.8665999999944</v>
      </c>
      <c r="X5" s="27">
        <v>5222.0264999999908</v>
      </c>
      <c r="Y5" s="130">
        <v>5222.0264999999908</v>
      </c>
    </row>
    <row r="6" spans="1:25" ht="14.45" customHeight="1">
      <c r="A6" s="69" t="s">
        <v>14</v>
      </c>
      <c r="B6" s="167">
        <v>17588</v>
      </c>
      <c r="C6" s="164">
        <v>17588</v>
      </c>
      <c r="D6" s="167">
        <v>8453</v>
      </c>
      <c r="E6" s="164">
        <v>8453</v>
      </c>
      <c r="F6" s="141">
        <v>9135</v>
      </c>
      <c r="G6" s="141">
        <v>9135</v>
      </c>
      <c r="H6" s="167">
        <v>1365</v>
      </c>
      <c r="I6" s="164">
        <v>1365</v>
      </c>
      <c r="J6" s="141">
        <v>3586</v>
      </c>
      <c r="K6" s="141">
        <v>3586</v>
      </c>
      <c r="L6" s="167">
        <v>4078</v>
      </c>
      <c r="M6" s="164">
        <v>4078</v>
      </c>
      <c r="N6" s="141">
        <v>4399</v>
      </c>
      <c r="O6" s="141">
        <v>4399</v>
      </c>
      <c r="P6" s="167">
        <v>4160</v>
      </c>
      <c r="Q6" s="164">
        <v>4160</v>
      </c>
      <c r="R6" s="141">
        <v>5706</v>
      </c>
      <c r="S6" s="141">
        <v>5706</v>
      </c>
      <c r="T6" s="167">
        <v>2840</v>
      </c>
      <c r="U6" s="164">
        <v>2840</v>
      </c>
      <c r="V6" s="141">
        <v>3882</v>
      </c>
      <c r="W6" s="141">
        <v>3882</v>
      </c>
      <c r="X6" s="167">
        <v>5160</v>
      </c>
      <c r="Y6" s="164">
        <v>5160</v>
      </c>
    </row>
    <row r="7" spans="1:25" ht="14.45" customHeight="1">
      <c r="A7" s="70" t="s">
        <v>15</v>
      </c>
      <c r="B7" s="3"/>
      <c r="C7" s="6"/>
      <c r="D7" s="3"/>
      <c r="E7" s="6"/>
      <c r="H7" s="3"/>
      <c r="I7" s="6"/>
      <c r="L7" s="3"/>
      <c r="M7" s="6"/>
      <c r="P7" s="3"/>
      <c r="Q7" s="6"/>
      <c r="T7" s="3"/>
      <c r="U7" s="6"/>
      <c r="X7" s="3"/>
      <c r="Y7" s="6"/>
    </row>
    <row r="8" spans="1:25" ht="14.45" customHeight="1">
      <c r="A8" s="68" t="s">
        <v>16</v>
      </c>
      <c r="B8" s="58">
        <v>3634.6164517999941</v>
      </c>
      <c r="C8" s="133">
        <v>23.900135811811698</v>
      </c>
      <c r="D8" s="58">
        <v>1888.9720557999995</v>
      </c>
      <c r="E8" s="133">
        <v>25.079040717414031</v>
      </c>
      <c r="F8" s="132">
        <v>1745.6443959999979</v>
      </c>
      <c r="G8" s="131">
        <v>22.74325091390206</v>
      </c>
      <c r="H8" s="58">
        <v>124.28739060000007</v>
      </c>
      <c r="I8" s="133">
        <v>8.8089633597832275</v>
      </c>
      <c r="J8" s="132">
        <v>385.71641969999934</v>
      </c>
      <c r="K8" s="131">
        <v>11.267694257865783</v>
      </c>
      <c r="L8" s="58">
        <v>458.31103939999991</v>
      </c>
      <c r="M8" s="133">
        <v>14.259051935580025</v>
      </c>
      <c r="N8" s="132">
        <v>906.33060920000003</v>
      </c>
      <c r="O8" s="131">
        <v>24.341805995724421</v>
      </c>
      <c r="P8" s="58">
        <v>1759.9709929000039</v>
      </c>
      <c r="Q8" s="133">
        <v>51.223566142166618</v>
      </c>
      <c r="R8" s="132">
        <v>1011.6717648999977</v>
      </c>
      <c r="S8" s="131">
        <v>24.94237083740525</v>
      </c>
      <c r="T8" s="58">
        <v>542.39627599999983</v>
      </c>
      <c r="U8" s="133">
        <v>20.816688989239172</v>
      </c>
      <c r="V8" s="132">
        <v>710.51083949999895</v>
      </c>
      <c r="W8" s="131">
        <v>21.376033547796418</v>
      </c>
      <c r="X8" s="58">
        <v>1370.0375713999922</v>
      </c>
      <c r="Y8" s="133">
        <v>26.235745287772755</v>
      </c>
    </row>
    <row r="9" spans="1:25" ht="14.45" customHeight="1">
      <c r="A9" s="71" t="s">
        <v>210</v>
      </c>
      <c r="B9" s="26">
        <v>2197.0810895999912</v>
      </c>
      <c r="C9" s="129">
        <v>14.447339114694726</v>
      </c>
      <c r="D9" s="26">
        <v>1185.6370245999965</v>
      </c>
      <c r="E9" s="129">
        <v>15.741174743542727</v>
      </c>
      <c r="F9" s="49">
        <v>1011.4440649999963</v>
      </c>
      <c r="G9" s="128">
        <v>13.177670210715705</v>
      </c>
      <c r="H9" s="26">
        <v>82.022582500000084</v>
      </c>
      <c r="I9" s="129">
        <v>5.813412932955222</v>
      </c>
      <c r="J9" s="49">
        <v>265.97035990000035</v>
      </c>
      <c r="K9" s="128">
        <v>7.7696269693123838</v>
      </c>
      <c r="L9" s="26">
        <v>296.45633049999907</v>
      </c>
      <c r="M9" s="129">
        <v>9.2234003762270369</v>
      </c>
      <c r="N9" s="49">
        <v>517.2748257000012</v>
      </c>
      <c r="O9" s="128">
        <v>13.89272670022231</v>
      </c>
      <c r="P9" s="26">
        <v>1035.3569910000006</v>
      </c>
      <c r="Q9" s="129">
        <v>30.133836025248854</v>
      </c>
      <c r="R9" s="49">
        <v>716.2997284999999</v>
      </c>
      <c r="S9" s="128">
        <v>17.660089051458055</v>
      </c>
      <c r="T9" s="26">
        <v>322.30889899999977</v>
      </c>
      <c r="U9" s="129">
        <v>12.369930262845493</v>
      </c>
      <c r="V9" s="49">
        <v>437.15073539999992</v>
      </c>
      <c r="W9" s="128">
        <v>13.15187364619268</v>
      </c>
      <c r="X9" s="26">
        <v>721.32172669999943</v>
      </c>
      <c r="Y9" s="129">
        <v>13.813061398673499</v>
      </c>
    </row>
    <row r="10" spans="1:25" ht="14.45" customHeight="1">
      <c r="A10" s="72" t="s">
        <v>211</v>
      </c>
      <c r="B10" s="122">
        <v>1868.5150747000005</v>
      </c>
      <c r="C10" s="157">
        <v>12.286788618268469</v>
      </c>
      <c r="D10" s="122">
        <v>919.68972189999795</v>
      </c>
      <c r="E10" s="157">
        <v>12.2103108471602</v>
      </c>
      <c r="F10" s="123">
        <v>948.82535280000411</v>
      </c>
      <c r="G10" s="156">
        <v>12.361837910200679</v>
      </c>
      <c r="H10" s="122">
        <v>54.528845800000042</v>
      </c>
      <c r="I10" s="157">
        <v>3.864773428620599</v>
      </c>
      <c r="J10" s="123">
        <v>167.41492049999985</v>
      </c>
      <c r="K10" s="156">
        <v>4.890588116176346</v>
      </c>
      <c r="L10" s="122">
        <v>215.52483520000015</v>
      </c>
      <c r="M10" s="157">
        <v>6.7054457657127271</v>
      </c>
      <c r="N10" s="123">
        <v>488.43447739999999</v>
      </c>
      <c r="O10" s="156">
        <v>13.118146038329611</v>
      </c>
      <c r="P10" s="122">
        <v>942.61199580000471</v>
      </c>
      <c r="Q10" s="157">
        <v>27.434513470986833</v>
      </c>
      <c r="R10" s="123">
        <v>434.7089492000008</v>
      </c>
      <c r="S10" s="156">
        <v>10.717578757727773</v>
      </c>
      <c r="T10" s="122">
        <v>283.32601430000011</v>
      </c>
      <c r="U10" s="157">
        <v>10.873801652435818</v>
      </c>
      <c r="V10" s="123">
        <v>356.73195119999986</v>
      </c>
      <c r="W10" s="156">
        <v>10.732438877059641</v>
      </c>
      <c r="X10" s="122">
        <v>793.74815999999964</v>
      </c>
      <c r="Y10" s="157">
        <v>15.20000252775433</v>
      </c>
    </row>
    <row r="11" spans="1:25" ht="14.45" customHeight="1">
      <c r="A11" s="71"/>
      <c r="B11" s="3"/>
      <c r="C11" s="6"/>
      <c r="D11" s="3"/>
      <c r="E11" s="6"/>
      <c r="H11" s="3"/>
      <c r="I11" s="6"/>
      <c r="L11" s="3"/>
      <c r="M11" s="6"/>
      <c r="P11" s="3"/>
      <c r="Q11" s="6"/>
      <c r="T11" s="3"/>
      <c r="U11" s="6"/>
      <c r="X11" s="3"/>
      <c r="Y11" s="6"/>
    </row>
    <row r="12" spans="1:25" ht="14.45" customHeight="1">
      <c r="A12" s="44" t="s">
        <v>18</v>
      </c>
      <c r="B12" s="3"/>
      <c r="C12" s="6"/>
      <c r="D12" s="3"/>
      <c r="E12" s="6"/>
      <c r="H12" s="3"/>
      <c r="I12" s="6"/>
      <c r="L12" s="3"/>
      <c r="M12" s="6"/>
      <c r="P12" s="3"/>
      <c r="Q12" s="6"/>
      <c r="T12" s="3"/>
      <c r="U12" s="6"/>
      <c r="X12" s="3"/>
      <c r="Y12" s="6"/>
    </row>
    <row r="13" spans="1:25" ht="14.45" customHeight="1">
      <c r="A13" s="73" t="s">
        <v>19</v>
      </c>
      <c r="B13" s="120">
        <v>84.236329199999432</v>
      </c>
      <c r="C13" s="159">
        <v>0.55391256130242483</v>
      </c>
      <c r="D13" s="120">
        <v>39.002662500000085</v>
      </c>
      <c r="E13" s="159">
        <v>0.51782097989311071</v>
      </c>
      <c r="F13" s="121">
        <v>45.233666699999958</v>
      </c>
      <c r="G13" s="158">
        <v>0.58933001123896511</v>
      </c>
      <c r="H13" s="120">
        <v>3.1471138000000027</v>
      </c>
      <c r="I13" s="159">
        <v>0.22305408472601862</v>
      </c>
      <c r="J13" s="121">
        <v>9.276740199999999</v>
      </c>
      <c r="K13" s="158">
        <v>0.27099565106549395</v>
      </c>
      <c r="L13" s="120">
        <v>12.815099599999959</v>
      </c>
      <c r="M13" s="159">
        <v>0.39870558430199193</v>
      </c>
      <c r="N13" s="121">
        <v>20.604930000000024</v>
      </c>
      <c r="O13" s="158">
        <v>0.55339762722810459</v>
      </c>
      <c r="P13" s="120">
        <v>38.392445600000094</v>
      </c>
      <c r="Q13" s="159">
        <v>1.1174036302215777</v>
      </c>
      <c r="R13" s="121">
        <v>18.255795000000024</v>
      </c>
      <c r="S13" s="158">
        <v>0.45008947033987767</v>
      </c>
      <c r="T13" s="120">
        <v>15.835941599999995</v>
      </c>
      <c r="U13" s="159">
        <v>0.60776942196217165</v>
      </c>
      <c r="V13" s="121">
        <v>17.243393699999963</v>
      </c>
      <c r="W13" s="158">
        <v>0.51877514278100068</v>
      </c>
      <c r="X13" s="120">
        <v>32.901198900000026</v>
      </c>
      <c r="Y13" s="159">
        <v>0.63004657100074235</v>
      </c>
    </row>
    <row r="14" spans="1:25" ht="14.45" customHeight="1">
      <c r="A14" s="74" t="s">
        <v>20</v>
      </c>
      <c r="B14" s="26">
        <v>113.41444919999905</v>
      </c>
      <c r="C14" s="30">
        <v>0.74577903194143036</v>
      </c>
      <c r="D14" s="26">
        <v>61.148929899999665</v>
      </c>
      <c r="E14" s="30">
        <v>0.81184710916166014</v>
      </c>
      <c r="F14" s="49">
        <v>52.265519300000051</v>
      </c>
      <c r="G14" s="50">
        <v>0.68094499790969654</v>
      </c>
      <c r="H14" s="26">
        <v>2.535169100000001</v>
      </c>
      <c r="I14" s="30">
        <v>0.17968203857966117</v>
      </c>
      <c r="J14" s="49">
        <v>8.1667269999999785</v>
      </c>
      <c r="K14" s="50">
        <v>0.23856952471722156</v>
      </c>
      <c r="L14" s="26">
        <v>13.104039699999978</v>
      </c>
      <c r="M14" s="30">
        <v>0.40769513842132032</v>
      </c>
      <c r="N14" s="49">
        <v>30.056359800000092</v>
      </c>
      <c r="O14" s="50">
        <v>0.80723973323055309</v>
      </c>
      <c r="P14" s="26">
        <v>59.552153599999919</v>
      </c>
      <c r="Q14" s="30">
        <v>1.7332522474200689</v>
      </c>
      <c r="R14" s="49">
        <v>25.975326499999987</v>
      </c>
      <c r="S14" s="50">
        <v>0.64041149379089579</v>
      </c>
      <c r="T14" s="26">
        <v>15.241291500000051</v>
      </c>
      <c r="U14" s="30">
        <v>0.58494727745851216</v>
      </c>
      <c r="V14" s="49">
        <v>28.890794699999855</v>
      </c>
      <c r="W14" s="50">
        <v>0.86919236469959127</v>
      </c>
      <c r="X14" s="26">
        <v>43.307036499999853</v>
      </c>
      <c r="Y14" s="30">
        <v>0.82931475931805265</v>
      </c>
    </row>
    <row r="15" spans="1:25" ht="14.45" customHeight="1">
      <c r="A15" s="75" t="s">
        <v>31</v>
      </c>
      <c r="B15" s="126">
        <v>1668.9861586999984</v>
      </c>
      <c r="C15" s="161">
        <v>10.974746961597392</v>
      </c>
      <c r="D15" s="126">
        <v>847.98535559999914</v>
      </c>
      <c r="E15" s="161">
        <v>11.258323909856117</v>
      </c>
      <c r="F15" s="125">
        <v>821.00080309999987</v>
      </c>
      <c r="G15" s="160">
        <v>10.69646676505495</v>
      </c>
      <c r="H15" s="126">
        <v>57.620464299999995</v>
      </c>
      <c r="I15" s="161">
        <v>4.0838942417413433</v>
      </c>
      <c r="J15" s="125">
        <v>165.88047999999992</v>
      </c>
      <c r="K15" s="160">
        <v>4.8457634586615494</v>
      </c>
      <c r="L15" s="126">
        <v>211.06763829999997</v>
      </c>
      <c r="M15" s="161">
        <v>6.5667726886526303</v>
      </c>
      <c r="N15" s="125">
        <v>413.44669740000029</v>
      </c>
      <c r="O15" s="160">
        <v>11.104159117573127</v>
      </c>
      <c r="P15" s="126">
        <v>820.97087870000064</v>
      </c>
      <c r="Q15" s="161">
        <v>23.894175685582709</v>
      </c>
      <c r="R15" s="125">
        <v>381.13241010000098</v>
      </c>
      <c r="S15" s="160">
        <v>9.3966701856188806</v>
      </c>
      <c r="T15" s="126">
        <v>245.71570820000005</v>
      </c>
      <c r="U15" s="161">
        <v>9.4303513938028001</v>
      </c>
      <c r="V15" s="125">
        <v>330.49362129999975</v>
      </c>
      <c r="W15" s="160">
        <v>9.9430470916010982</v>
      </c>
      <c r="X15" s="126">
        <v>711.64441909999903</v>
      </c>
      <c r="Y15" s="161">
        <v>13.627744307693579</v>
      </c>
    </row>
    <row r="16" spans="1:25" ht="14.45" customHeight="1">
      <c r="A16" s="74" t="s">
        <v>21</v>
      </c>
      <c r="B16" s="26">
        <v>188.74760880000005</v>
      </c>
      <c r="C16" s="30">
        <v>1.2411470492961227</v>
      </c>
      <c r="D16" s="26">
        <v>104.79949760000018</v>
      </c>
      <c r="E16" s="30">
        <v>1.391376256416794</v>
      </c>
      <c r="F16" s="49">
        <v>83.948111199999843</v>
      </c>
      <c r="G16" s="50">
        <v>1.0937238770649087</v>
      </c>
      <c r="H16" s="26">
        <v>15.36030230000001</v>
      </c>
      <c r="I16" s="30">
        <v>1.0886731107853354</v>
      </c>
      <c r="J16" s="49">
        <v>38.23565229999997</v>
      </c>
      <c r="K16" s="50">
        <v>1.1169543681898459</v>
      </c>
      <c r="L16" s="26">
        <v>44.606927999999947</v>
      </c>
      <c r="M16" s="30">
        <v>1.3878184210255315</v>
      </c>
      <c r="N16" s="49">
        <v>30.305733800000048</v>
      </c>
      <c r="O16" s="50">
        <v>0.81393730414646281</v>
      </c>
      <c r="P16" s="26">
        <v>60.238992399999972</v>
      </c>
      <c r="Q16" s="30">
        <v>1.7532425386480155</v>
      </c>
      <c r="R16" s="49">
        <v>51.73072980000007</v>
      </c>
      <c r="S16" s="50">
        <v>1.2754008672850088</v>
      </c>
      <c r="T16" s="26">
        <v>31.257985200000029</v>
      </c>
      <c r="U16" s="30">
        <v>1.1996538050321013</v>
      </c>
      <c r="V16" s="49">
        <v>40.316068699999875</v>
      </c>
      <c r="W16" s="50">
        <v>1.2129267973630453</v>
      </c>
      <c r="X16" s="26">
        <v>65.442825099999794</v>
      </c>
      <c r="Y16" s="30">
        <v>1.2532074492536549</v>
      </c>
    </row>
    <row r="17" spans="1:25" ht="14.45" customHeight="1">
      <c r="A17" s="75" t="s">
        <v>22</v>
      </c>
      <c r="B17" s="126">
        <v>908.90741059999687</v>
      </c>
      <c r="C17" s="161">
        <v>5.9766995615022873</v>
      </c>
      <c r="D17" s="126">
        <v>484.79837660000152</v>
      </c>
      <c r="E17" s="161">
        <v>6.4364521376355146</v>
      </c>
      <c r="F17" s="125">
        <v>424.10903400000001</v>
      </c>
      <c r="G17" s="160">
        <v>5.5255344085065499</v>
      </c>
      <c r="H17" s="126">
        <v>31.011264100000027</v>
      </c>
      <c r="I17" s="161">
        <v>2.1979469347509264</v>
      </c>
      <c r="J17" s="125">
        <v>94.930558699999935</v>
      </c>
      <c r="K17" s="160">
        <v>2.7731474641186544</v>
      </c>
      <c r="L17" s="126">
        <v>108.82847840000017</v>
      </c>
      <c r="M17" s="161">
        <v>3.3858903499406989</v>
      </c>
      <c r="N17" s="125">
        <v>217.92735720000053</v>
      </c>
      <c r="O17" s="160">
        <v>5.8529916084437925</v>
      </c>
      <c r="P17" s="126">
        <v>456.20975220000042</v>
      </c>
      <c r="Q17" s="161">
        <v>13.277883846262858</v>
      </c>
      <c r="R17" s="125">
        <v>197.74175419999963</v>
      </c>
      <c r="S17" s="160">
        <v>4.8752454446358531</v>
      </c>
      <c r="T17" s="126">
        <v>147.47435139999999</v>
      </c>
      <c r="U17" s="161">
        <v>5.6599350748189297</v>
      </c>
      <c r="V17" s="125">
        <v>165.84041189999999</v>
      </c>
      <c r="W17" s="160">
        <v>4.9893823025268302</v>
      </c>
      <c r="X17" s="126">
        <v>397.85089309999944</v>
      </c>
      <c r="Y17" s="161">
        <v>7.6187068966425224</v>
      </c>
    </row>
    <row r="18" spans="1:25" ht="14.45" customHeight="1">
      <c r="A18" s="74" t="s">
        <v>162</v>
      </c>
      <c r="B18" s="26">
        <v>1385.2138769999999</v>
      </c>
      <c r="C18" s="30">
        <v>9.1087464737332962</v>
      </c>
      <c r="D18" s="26">
        <v>746.14618159999918</v>
      </c>
      <c r="E18" s="30">
        <v>9.90625055147488</v>
      </c>
      <c r="F18" s="49">
        <v>639.06769540000187</v>
      </c>
      <c r="G18" s="50">
        <v>8.3261384625390757</v>
      </c>
      <c r="H18" s="26">
        <v>51.842954700000028</v>
      </c>
      <c r="I18" s="30">
        <v>3.6744088536299326</v>
      </c>
      <c r="J18" s="49">
        <v>179.17585059999993</v>
      </c>
      <c r="K18" s="50">
        <v>5.2341528642314108</v>
      </c>
      <c r="L18" s="26">
        <v>174.26704069999977</v>
      </c>
      <c r="M18" s="30">
        <v>5.4218261625428674</v>
      </c>
      <c r="N18" s="49">
        <v>317.04182160000062</v>
      </c>
      <c r="O18" s="50">
        <v>8.5149617982451851</v>
      </c>
      <c r="P18" s="26">
        <v>662.88620940000078</v>
      </c>
      <c r="Q18" s="30">
        <v>19.293156380936043</v>
      </c>
      <c r="R18" s="49">
        <v>461.48818670000043</v>
      </c>
      <c r="S18" s="50">
        <v>11.377810362129587</v>
      </c>
      <c r="T18" s="26">
        <v>206.70457490000084</v>
      </c>
      <c r="U18" s="30">
        <v>7.9331386271284279</v>
      </c>
      <c r="V18" s="49">
        <v>290.83257599999888</v>
      </c>
      <c r="W18" s="50">
        <v>8.7498269635730672</v>
      </c>
      <c r="X18" s="26">
        <v>426.1885394000002</v>
      </c>
      <c r="Y18" s="30">
        <v>8.1613630149138636</v>
      </c>
    </row>
    <row r="19" spans="1:25" ht="14.45" customHeight="1">
      <c r="A19" s="75" t="s">
        <v>163</v>
      </c>
      <c r="B19" s="126">
        <v>2250.7052930000091</v>
      </c>
      <c r="C19" s="161">
        <v>14.799955617992053</v>
      </c>
      <c r="D19" s="126">
        <v>1156.1249835000031</v>
      </c>
      <c r="E19" s="161">
        <v>15.349356517260244</v>
      </c>
      <c r="F19" s="125">
        <v>1094.5803094999983</v>
      </c>
      <c r="G19" s="160">
        <v>14.260816625320905</v>
      </c>
      <c r="H19" s="126">
        <v>76.527658599999995</v>
      </c>
      <c r="I19" s="161">
        <v>5.4239560213069549</v>
      </c>
      <c r="J19" s="125">
        <v>241.67085449999976</v>
      </c>
      <c r="K19" s="160">
        <v>7.059780606853872</v>
      </c>
      <c r="L19" s="126">
        <v>272.98247869999994</v>
      </c>
      <c r="M19" s="161">
        <v>8.4930778590507323</v>
      </c>
      <c r="N19" s="125">
        <v>555.21587709999937</v>
      </c>
      <c r="O19" s="160">
        <v>14.911729813520852</v>
      </c>
      <c r="P19" s="126">
        <v>1104.3084240999983</v>
      </c>
      <c r="Q19" s="161">
        <v>32.140652221790333</v>
      </c>
      <c r="R19" s="125">
        <v>656.22243239999989</v>
      </c>
      <c r="S19" s="160">
        <v>16.178906863495222</v>
      </c>
      <c r="T19" s="126">
        <v>328.98571269999934</v>
      </c>
      <c r="U19" s="161">
        <v>12.626180462896613</v>
      </c>
      <c r="V19" s="125">
        <v>452.1334052999992</v>
      </c>
      <c r="W19" s="160">
        <v>13.602633911360943</v>
      </c>
      <c r="X19" s="126">
        <v>813.36374260000036</v>
      </c>
      <c r="Y19" s="161">
        <v>15.575634145096769</v>
      </c>
    </row>
    <row r="20" spans="1:25" ht="14.45" customHeight="1">
      <c r="A20" s="74" t="s">
        <v>164</v>
      </c>
      <c r="B20" s="26">
        <v>1762.7890844999938</v>
      </c>
      <c r="C20" s="30">
        <v>11.591566561655856</v>
      </c>
      <c r="D20" s="26">
        <v>895.95698520000133</v>
      </c>
      <c r="E20" s="30">
        <v>11.89522187154123</v>
      </c>
      <c r="F20" s="49">
        <v>866.83209930000078</v>
      </c>
      <c r="G20" s="50">
        <v>11.293583034310277</v>
      </c>
      <c r="H20" s="26">
        <v>61.956873400000021</v>
      </c>
      <c r="I20" s="30">
        <v>4.3912405356052906</v>
      </c>
      <c r="J20" s="49">
        <v>182.85110789999982</v>
      </c>
      <c r="K20" s="50">
        <v>5.3415158735831954</v>
      </c>
      <c r="L20" s="26">
        <v>225.80509759999995</v>
      </c>
      <c r="M20" s="30">
        <v>7.0252870587893508</v>
      </c>
      <c r="N20" s="49">
        <v>433.09727400000065</v>
      </c>
      <c r="O20" s="50">
        <v>11.631925165024116</v>
      </c>
      <c r="P20" s="26">
        <v>859.07873159999917</v>
      </c>
      <c r="Q20" s="30">
        <v>25.003296308271256</v>
      </c>
      <c r="R20" s="49">
        <v>420.72368560000007</v>
      </c>
      <c r="S20" s="50">
        <v>10.37277756521395</v>
      </c>
      <c r="T20" s="26">
        <v>259.89215550000057</v>
      </c>
      <c r="U20" s="30">
        <v>9.9744308933760042</v>
      </c>
      <c r="V20" s="49">
        <v>345.03562859999988</v>
      </c>
      <c r="W20" s="50">
        <v>10.380549827120031</v>
      </c>
      <c r="X20" s="26">
        <v>737.13761479999653</v>
      </c>
      <c r="Y20" s="30">
        <v>14.11593018151091</v>
      </c>
    </row>
    <row r="21" spans="1:25" ht="14.45" customHeight="1">
      <c r="A21" s="75" t="s">
        <v>23</v>
      </c>
      <c r="B21" s="126">
        <v>730.19662689999882</v>
      </c>
      <c r="C21" s="161">
        <v>4.8015516310102004</v>
      </c>
      <c r="D21" s="126">
        <v>385.66423449999945</v>
      </c>
      <c r="E21" s="161">
        <v>5.1202922830849227</v>
      </c>
      <c r="F21" s="125">
        <v>344.53239239999948</v>
      </c>
      <c r="G21" s="160">
        <v>4.4887645308948487</v>
      </c>
      <c r="H21" s="126">
        <v>25.532616099999956</v>
      </c>
      <c r="I21" s="161">
        <v>1.8096435898969692</v>
      </c>
      <c r="J21" s="125">
        <v>106.18313959999982</v>
      </c>
      <c r="K21" s="160">
        <v>3.1018621226538379</v>
      </c>
      <c r="L21" s="126">
        <v>82.692913999999831</v>
      </c>
      <c r="M21" s="161">
        <v>2.5727561722582637</v>
      </c>
      <c r="N21" s="125">
        <v>166.5939904</v>
      </c>
      <c r="O21" s="160">
        <v>4.4743039164812277</v>
      </c>
      <c r="P21" s="126">
        <v>349.1939668000004</v>
      </c>
      <c r="Q21" s="161">
        <v>10.163213102365965</v>
      </c>
      <c r="R21" s="125">
        <v>324.3876163000001</v>
      </c>
      <c r="S21" s="160">
        <v>7.997649535683454</v>
      </c>
      <c r="T21" s="126">
        <v>104.83698830000006</v>
      </c>
      <c r="U21" s="161">
        <v>4.0235508180546722</v>
      </c>
      <c r="V21" s="125">
        <v>161.3340994999995</v>
      </c>
      <c r="W21" s="160">
        <v>4.8538078965022171</v>
      </c>
      <c r="X21" s="126">
        <v>139.63792280000018</v>
      </c>
      <c r="Y21" s="161">
        <v>2.6740178894151616</v>
      </c>
    </row>
    <row r="22" spans="1:25" ht="14.45" customHeight="1">
      <c r="A22" s="74" t="s">
        <v>24</v>
      </c>
      <c r="B22" s="26">
        <v>114.67476079999982</v>
      </c>
      <c r="C22" s="30">
        <v>0.75406645891059587</v>
      </c>
      <c r="D22" s="26">
        <v>56.277197199999961</v>
      </c>
      <c r="E22" s="30">
        <v>0.74716728376535169</v>
      </c>
      <c r="F22" s="49">
        <v>58.397563600000311</v>
      </c>
      <c r="G22" s="50">
        <v>0.76083676879363848</v>
      </c>
      <c r="H22" s="26">
        <v>2.6831746000000001</v>
      </c>
      <c r="I22" s="30">
        <v>0.19017204098660193</v>
      </c>
      <c r="J22" s="49">
        <v>9.5442097999999724</v>
      </c>
      <c r="K22" s="50">
        <v>0.27880907440489289</v>
      </c>
      <c r="L22" s="26">
        <v>11.857377599999973</v>
      </c>
      <c r="M22" s="30">
        <v>0.36890877260894289</v>
      </c>
      <c r="N22" s="49">
        <v>39.99721940000002</v>
      </c>
      <c r="O22" s="50">
        <v>1.0742267171828246</v>
      </c>
      <c r="P22" s="26">
        <v>50.592779400000083</v>
      </c>
      <c r="Q22" s="30">
        <v>1.4724916446729142</v>
      </c>
      <c r="R22" s="49">
        <v>23.610893500000039</v>
      </c>
      <c r="S22" s="50">
        <v>0.58211732491881418</v>
      </c>
      <c r="T22" s="26">
        <v>18.490242800000036</v>
      </c>
      <c r="U22" s="30">
        <v>0.70963915265362132</v>
      </c>
      <c r="V22" s="49">
        <v>23.581124699999961</v>
      </c>
      <c r="W22" s="50">
        <v>0.7094485891822494</v>
      </c>
      <c r="X22" s="26">
        <v>48.992499800000019</v>
      </c>
      <c r="Y22" s="30">
        <v>0.93818941363089792</v>
      </c>
    </row>
    <row r="23" spans="1:25" ht="14.45" customHeight="1">
      <c r="A23" s="75" t="s">
        <v>25</v>
      </c>
      <c r="B23" s="126">
        <v>48.657633799999708</v>
      </c>
      <c r="C23" s="161">
        <v>0.31995784741618888</v>
      </c>
      <c r="D23" s="126">
        <v>23.248593000000106</v>
      </c>
      <c r="E23" s="161">
        <v>0.30866121533103391</v>
      </c>
      <c r="F23" s="125">
        <v>25.409040799999985</v>
      </c>
      <c r="G23" s="160">
        <v>0.33104347696480974</v>
      </c>
      <c r="H23" s="126">
        <v>1.0979337999999987</v>
      </c>
      <c r="I23" s="161">
        <v>7.7816893322624398E-2</v>
      </c>
      <c r="J23" s="125">
        <v>1.6463684000000021</v>
      </c>
      <c r="K23" s="160">
        <v>4.8094337755805239E-2</v>
      </c>
      <c r="L23" s="126">
        <v>3.7882416999999995</v>
      </c>
      <c r="M23" s="161">
        <v>0.11786042774694283</v>
      </c>
      <c r="N23" s="125">
        <v>13.87271650000001</v>
      </c>
      <c r="O23" s="160">
        <v>0.37258696798815494</v>
      </c>
      <c r="P23" s="126">
        <v>28.252373400000224</v>
      </c>
      <c r="Q23" s="161">
        <v>0.82227907355648389</v>
      </c>
      <c r="R23" s="125">
        <v>16.455570800000011</v>
      </c>
      <c r="S23" s="160">
        <v>0.40570564828934336</v>
      </c>
      <c r="T23" s="126">
        <v>7.803876100000001</v>
      </c>
      <c r="U23" s="161">
        <v>0.29950585738213437</v>
      </c>
      <c r="V23" s="125">
        <v>8.6605822999999749</v>
      </c>
      <c r="W23" s="160">
        <v>0.2605574573901368</v>
      </c>
      <c r="X23" s="126">
        <v>15.73760459999993</v>
      </c>
      <c r="Y23" s="161">
        <v>0.30136968090835919</v>
      </c>
    </row>
    <row r="24" spans="1:25" ht="14.45" customHeight="1">
      <c r="A24" s="74" t="s">
        <v>185</v>
      </c>
      <c r="B24" s="26">
        <v>1331.2378794000019</v>
      </c>
      <c r="C24" s="30">
        <v>8.7538166784369853</v>
      </c>
      <c r="D24" s="26">
        <v>699.69649509999886</v>
      </c>
      <c r="E24" s="30">
        <v>9.2895587505200634</v>
      </c>
      <c r="F24" s="49">
        <v>631.54138430000228</v>
      </c>
      <c r="G24" s="50">
        <v>8.2280813884891693</v>
      </c>
      <c r="H24" s="26">
        <v>43.607892799999931</v>
      </c>
      <c r="I24" s="30">
        <v>3.0907425766854417</v>
      </c>
      <c r="J24" s="49">
        <v>133.18568599999992</v>
      </c>
      <c r="K24" s="50">
        <v>3.8906707433904884</v>
      </c>
      <c r="L24" s="26">
        <v>156.63284809999965</v>
      </c>
      <c r="M24" s="30">
        <v>4.8731881274333375</v>
      </c>
      <c r="N24" s="49">
        <v>335.94081820000025</v>
      </c>
      <c r="O24" s="50">
        <v>9.0225422595926315</v>
      </c>
      <c r="P24" s="26">
        <v>661.87063429999989</v>
      </c>
      <c r="Q24" s="30">
        <v>19.26359829246919</v>
      </c>
      <c r="R24" s="49">
        <v>277.52734869999915</v>
      </c>
      <c r="S24" s="50">
        <v>6.842328004954755</v>
      </c>
      <c r="T24" s="26">
        <v>216.23115750000005</v>
      </c>
      <c r="U24" s="30">
        <v>8.2987604351853879</v>
      </c>
      <c r="V24" s="49">
        <v>253.92081569999954</v>
      </c>
      <c r="W24" s="50">
        <v>7.6393202934197175</v>
      </c>
      <c r="X24" s="26">
        <v>583.55855749999921</v>
      </c>
      <c r="Y24" s="30">
        <v>11.174944391798858</v>
      </c>
    </row>
    <row r="25" spans="1:25" ht="14.45" customHeight="1">
      <c r="A25" s="75" t="s">
        <v>26</v>
      </c>
      <c r="B25" s="126">
        <v>791.16493779999826</v>
      </c>
      <c r="C25" s="161">
        <v>5.2024607585758096</v>
      </c>
      <c r="D25" s="126">
        <v>403.54389109999971</v>
      </c>
      <c r="E25" s="161">
        <v>5.3576725209280296</v>
      </c>
      <c r="F25" s="125">
        <v>387.62104669999985</v>
      </c>
      <c r="G25" s="160">
        <v>5.0501480970626362</v>
      </c>
      <c r="H25" s="126">
        <v>24.987798000000026</v>
      </c>
      <c r="I25" s="161">
        <v>1.7710291925918407</v>
      </c>
      <c r="J25" s="125">
        <v>70.842488899999893</v>
      </c>
      <c r="K25" s="160">
        <v>2.0694776385519025</v>
      </c>
      <c r="L25" s="126">
        <v>84.101942999999977</v>
      </c>
      <c r="M25" s="161">
        <v>2.6165941250076528</v>
      </c>
      <c r="N25" s="125">
        <v>204.44115809999951</v>
      </c>
      <c r="O25" s="160">
        <v>5.4907855450275926</v>
      </c>
      <c r="P25" s="126">
        <v>406.79154980000044</v>
      </c>
      <c r="Q25" s="161">
        <v>11.839578005157895</v>
      </c>
      <c r="R25" s="125">
        <v>166.04815700000037</v>
      </c>
      <c r="S25" s="160">
        <v>4.0938522280209062</v>
      </c>
      <c r="T25" s="126">
        <v>131.65142699999987</v>
      </c>
      <c r="U25" s="161">
        <v>5.052665241471022</v>
      </c>
      <c r="V25" s="125">
        <v>150.67039969999902</v>
      </c>
      <c r="W25" s="160">
        <v>4.5329857612215623</v>
      </c>
      <c r="X25" s="126">
        <v>342.79495409999839</v>
      </c>
      <c r="Y25" s="161">
        <v>6.5644047210407495</v>
      </c>
    </row>
    <row r="26" spans="1:25" ht="14.45" customHeight="1">
      <c r="A26" s="74" t="s">
        <v>165</v>
      </c>
      <c r="B26" s="26">
        <v>280.13523180000033</v>
      </c>
      <c r="C26" s="30">
        <v>1.8420843504347257</v>
      </c>
      <c r="D26" s="26">
        <v>140.70706790000048</v>
      </c>
      <c r="E26" s="30">
        <v>1.8681050755923276</v>
      </c>
      <c r="F26" s="49">
        <v>139.4281638999993</v>
      </c>
      <c r="G26" s="50">
        <v>1.8165496496930005</v>
      </c>
      <c r="H26" s="26">
        <v>8.6886281999999824</v>
      </c>
      <c r="I26" s="30">
        <v>0.61581313350526723</v>
      </c>
      <c r="J26" s="49">
        <v>28.60888800000005</v>
      </c>
      <c r="K26" s="50">
        <v>0.83573368043871832</v>
      </c>
      <c r="L26" s="26">
        <v>34.898612799999967</v>
      </c>
      <c r="M26" s="30">
        <v>1.0857716476704562</v>
      </c>
      <c r="N26" s="49">
        <v>84.493330400000247</v>
      </c>
      <c r="O26" s="50">
        <v>2.2692825726639385</v>
      </c>
      <c r="P26" s="26">
        <v>123.44577240000034</v>
      </c>
      <c r="Q26" s="30">
        <v>3.5928618784125246</v>
      </c>
      <c r="R26" s="49">
        <v>54.980007600000185</v>
      </c>
      <c r="S26" s="50">
        <v>1.3555105378849017</v>
      </c>
      <c r="T26" s="26">
        <v>46.127177900000106</v>
      </c>
      <c r="U26" s="30">
        <v>1.7703202598972285</v>
      </c>
      <c r="V26" s="49">
        <v>54.369169799999995</v>
      </c>
      <c r="W26" s="50">
        <v>1.6357205731421378</v>
      </c>
      <c r="X26" s="26">
        <v>124.65887650000006</v>
      </c>
      <c r="Y26" s="30">
        <v>2.3871743373956504</v>
      </c>
    </row>
    <row r="27" spans="1:25" ht="14.45" customHeight="1">
      <c r="A27" s="75" t="s">
        <v>166</v>
      </c>
      <c r="B27" s="126">
        <v>270.64428879999758</v>
      </c>
      <c r="C27" s="161">
        <v>1.779674786814913</v>
      </c>
      <c r="D27" s="126">
        <v>136.17208979999879</v>
      </c>
      <c r="E27" s="161">
        <v>1.8078961910440827</v>
      </c>
      <c r="F27" s="125">
        <v>134.47219899999993</v>
      </c>
      <c r="G27" s="160">
        <v>1.7519805120728451</v>
      </c>
      <c r="H27" s="126">
        <v>8.6161904999999894</v>
      </c>
      <c r="I27" s="161">
        <v>0.61067905641115128</v>
      </c>
      <c r="J27" s="125">
        <v>27.725171000000007</v>
      </c>
      <c r="K27" s="160">
        <v>0.80991820446229112</v>
      </c>
      <c r="L27" s="126">
        <v>34.159591700000021</v>
      </c>
      <c r="M27" s="161">
        <v>1.0627790960177967</v>
      </c>
      <c r="N27" s="125">
        <v>81.610663499999959</v>
      </c>
      <c r="O27" s="160">
        <v>2.1918612457024218</v>
      </c>
      <c r="P27" s="126">
        <v>118.53267210000021</v>
      </c>
      <c r="Q27" s="161">
        <v>3.4498671817979685</v>
      </c>
      <c r="R27" s="125">
        <v>51.338178000000042</v>
      </c>
      <c r="S27" s="160">
        <v>1.265722656517251</v>
      </c>
      <c r="T27" s="126">
        <v>46.020737499999953</v>
      </c>
      <c r="U27" s="161">
        <v>1.7662351715573275</v>
      </c>
      <c r="V27" s="125">
        <v>52.615266100000092</v>
      </c>
      <c r="W27" s="160">
        <v>1.5829536028912887</v>
      </c>
      <c r="X27" s="126">
        <v>120.67010719999965</v>
      </c>
      <c r="Y27" s="161">
        <v>2.3107907859142398</v>
      </c>
    </row>
    <row r="28" spans="1:25" ht="14.45" customHeight="1">
      <c r="A28" s="76" t="s">
        <v>27</v>
      </c>
      <c r="B28" s="31">
        <v>327.56816299999775</v>
      </c>
      <c r="C28" s="32">
        <v>2.1539889248694868</v>
      </c>
      <c r="D28" s="31">
        <v>163.40597360000055</v>
      </c>
      <c r="E28" s="32">
        <v>2.1694683374484978</v>
      </c>
      <c r="F28" s="33">
        <v>164.16218939999973</v>
      </c>
      <c r="G28" s="34">
        <v>2.1387986422978851</v>
      </c>
      <c r="H28" s="31">
        <v>10.059109899999992</v>
      </c>
      <c r="I28" s="32">
        <v>0.71294706657983853</v>
      </c>
      <c r="J28" s="33">
        <v>28.031353199999984</v>
      </c>
      <c r="K28" s="34">
        <v>0.81886251494687912</v>
      </c>
      <c r="L28" s="31">
        <v>32.221079200000041</v>
      </c>
      <c r="M28" s="32">
        <v>1.0024677614894868</v>
      </c>
      <c r="N28" s="33">
        <v>75.236547800000181</v>
      </c>
      <c r="O28" s="34">
        <v>2.0206682106347329</v>
      </c>
      <c r="P28" s="31">
        <v>182.0200729000004</v>
      </c>
      <c r="Q28" s="32">
        <v>5.2976539278252215</v>
      </c>
      <c r="R28" s="33">
        <v>76.400946599999941</v>
      </c>
      <c r="S28" s="34">
        <v>1.8836353929620269</v>
      </c>
      <c r="T28" s="31">
        <v>58.76406480000005</v>
      </c>
      <c r="U28" s="32">
        <v>2.2553127940080078</v>
      </c>
      <c r="V28" s="33">
        <v>53.269680099999952</v>
      </c>
      <c r="W28" s="34">
        <v>1.6026419381572066</v>
      </c>
      <c r="X28" s="31">
        <v>139.13347149999998</v>
      </c>
      <c r="Y28" s="32">
        <v>2.6643578216234682</v>
      </c>
    </row>
    <row r="29" spans="1:25" ht="14.45" customHeight="1">
      <c r="A29" s="77"/>
      <c r="B29" s="3"/>
      <c r="C29" s="6"/>
      <c r="D29" s="3"/>
      <c r="E29" s="6"/>
      <c r="H29" s="3"/>
      <c r="I29" s="6"/>
      <c r="L29" s="3"/>
      <c r="M29" s="6"/>
      <c r="P29" s="3"/>
      <c r="Q29" s="6"/>
      <c r="T29" s="3"/>
      <c r="U29" s="6"/>
      <c r="X29" s="3"/>
      <c r="Y29" s="6"/>
    </row>
    <row r="30" spans="1:25" ht="14.45" customHeight="1">
      <c r="A30" s="70" t="s">
        <v>29</v>
      </c>
      <c r="B30" s="3"/>
      <c r="C30" s="6"/>
      <c r="D30" s="3"/>
      <c r="E30" s="6"/>
      <c r="H30" s="3"/>
      <c r="I30" s="30"/>
      <c r="L30" s="3"/>
      <c r="M30" s="6"/>
      <c r="P30" s="3"/>
      <c r="Q30" s="6"/>
      <c r="T30" s="3"/>
      <c r="U30" s="6"/>
      <c r="X30" s="3"/>
      <c r="Y30" s="6"/>
    </row>
    <row r="31" spans="1:25" ht="14.45" customHeight="1">
      <c r="A31" s="78" t="s">
        <v>30</v>
      </c>
      <c r="B31" s="120">
        <v>739.98817759999679</v>
      </c>
      <c r="C31" s="159">
        <v>4.8659378997242753</v>
      </c>
      <c r="D31" s="120">
        <v>403.49456859999981</v>
      </c>
      <c r="E31" s="159">
        <v>5.3570176880616653</v>
      </c>
      <c r="F31" s="121">
        <v>336.49360899999925</v>
      </c>
      <c r="G31" s="158">
        <v>4.3840306754042047</v>
      </c>
      <c r="H31" s="120">
        <v>32.643974899999996</v>
      </c>
      <c r="I31" s="159">
        <v>2.3136665547774657</v>
      </c>
      <c r="J31" s="121">
        <v>100.06137019999993</v>
      </c>
      <c r="K31" s="158">
        <v>2.9230306744878338</v>
      </c>
      <c r="L31" s="120">
        <v>105.22438559999962</v>
      </c>
      <c r="M31" s="159">
        <v>3.2737591944635445</v>
      </c>
      <c r="N31" s="121">
        <v>162.1157087000006</v>
      </c>
      <c r="O31" s="158">
        <v>4.3540283092921364</v>
      </c>
      <c r="P31" s="120">
        <v>339.94273819999967</v>
      </c>
      <c r="Q31" s="159">
        <v>9.8939581419148261</v>
      </c>
      <c r="R31" s="121">
        <v>161.97471180000022</v>
      </c>
      <c r="S31" s="158">
        <v>3.9934230332076113</v>
      </c>
      <c r="T31" s="120">
        <v>114.81113449999998</v>
      </c>
      <c r="U31" s="159">
        <v>4.4063497209339397</v>
      </c>
      <c r="V31" s="121">
        <v>151.98152150000018</v>
      </c>
      <c r="W31" s="158">
        <v>4.5724314417431922</v>
      </c>
      <c r="X31" s="120">
        <v>311.22080979999964</v>
      </c>
      <c r="Y31" s="159">
        <v>5.9597707863029843</v>
      </c>
    </row>
    <row r="32" spans="1:25" ht="14.45" customHeight="1">
      <c r="A32" s="74" t="s">
        <v>32</v>
      </c>
      <c r="B32" s="26">
        <v>630.73943669999892</v>
      </c>
      <c r="C32" s="30">
        <v>4.1475513025672939</v>
      </c>
      <c r="D32" s="26">
        <v>344.23784450000051</v>
      </c>
      <c r="E32" s="30">
        <v>4.5702925525989961</v>
      </c>
      <c r="F32" s="49">
        <v>286.5015922000008</v>
      </c>
      <c r="G32" s="50">
        <v>3.732706164879799</v>
      </c>
      <c r="H32" s="26">
        <v>21.277546399999991</v>
      </c>
      <c r="I32" s="30">
        <v>1.5080622878865664</v>
      </c>
      <c r="J32" s="49">
        <v>70.678344400000029</v>
      </c>
      <c r="K32" s="50">
        <v>2.0646825871990271</v>
      </c>
      <c r="L32" s="26">
        <v>79.805512599999972</v>
      </c>
      <c r="M32" s="30">
        <v>2.482922842964332</v>
      </c>
      <c r="N32" s="49">
        <v>157.52824790000045</v>
      </c>
      <c r="O32" s="50">
        <v>4.2308204206110283</v>
      </c>
      <c r="P32" s="26">
        <v>301.44978539999994</v>
      </c>
      <c r="Q32" s="30">
        <v>8.7736292718866196</v>
      </c>
      <c r="R32" s="49">
        <v>128.68175650000092</v>
      </c>
      <c r="S32" s="50">
        <v>3.1725982695078709</v>
      </c>
      <c r="T32" s="26">
        <v>100.24306460000017</v>
      </c>
      <c r="U32" s="30">
        <v>3.8472400926042032</v>
      </c>
      <c r="V32" s="49">
        <v>119.4525658</v>
      </c>
      <c r="W32" s="50">
        <v>3.5937833907052767</v>
      </c>
      <c r="X32" s="26">
        <v>282.36204979999957</v>
      </c>
      <c r="Y32" s="30">
        <v>5.4071355210472429</v>
      </c>
    </row>
    <row r="33" spans="1:25" ht="14.45" customHeight="1">
      <c r="A33" s="75" t="s">
        <v>33</v>
      </c>
      <c r="B33" s="126">
        <v>496.28549089999905</v>
      </c>
      <c r="C33" s="161">
        <v>3.2634229199252851</v>
      </c>
      <c r="D33" s="126">
        <v>262.6978002999993</v>
      </c>
      <c r="E33" s="161">
        <v>3.4877217002072629</v>
      </c>
      <c r="F33" s="125">
        <v>233.58769060000046</v>
      </c>
      <c r="G33" s="160">
        <v>3.0433136725257408</v>
      </c>
      <c r="H33" s="126">
        <v>19.424126300000015</v>
      </c>
      <c r="I33" s="161">
        <v>1.3766997283190352</v>
      </c>
      <c r="J33" s="125">
        <v>68.261175999999779</v>
      </c>
      <c r="K33" s="160">
        <v>1.9940713476719132</v>
      </c>
      <c r="L33" s="126">
        <v>58.489098299999881</v>
      </c>
      <c r="M33" s="161">
        <v>1.8197228925944651</v>
      </c>
      <c r="N33" s="125">
        <v>124.67898549999956</v>
      </c>
      <c r="O33" s="160">
        <v>3.3485702082417621</v>
      </c>
      <c r="P33" s="126">
        <v>225.4321048000003</v>
      </c>
      <c r="Q33" s="161">
        <v>6.5611515061184553</v>
      </c>
      <c r="R33" s="125">
        <v>222.98200310000027</v>
      </c>
      <c r="S33" s="160">
        <v>5.4975338883134892</v>
      </c>
      <c r="T33" s="126">
        <v>72.69073489999991</v>
      </c>
      <c r="U33" s="161">
        <v>2.7898060657269923</v>
      </c>
      <c r="V33" s="125">
        <v>115.40509939999977</v>
      </c>
      <c r="W33" s="160">
        <v>3.4720135699790107</v>
      </c>
      <c r="X33" s="126">
        <v>85.207653499999992</v>
      </c>
      <c r="Y33" s="161">
        <v>1.6316970720083503</v>
      </c>
    </row>
    <row r="34" spans="1:25" ht="14.45" customHeight="1">
      <c r="A34" s="74" t="s">
        <v>34</v>
      </c>
      <c r="B34" s="26">
        <v>110.75808639999958</v>
      </c>
      <c r="C34" s="30">
        <v>0.72831159554824765</v>
      </c>
      <c r="D34" s="26">
        <v>79.766185400000296</v>
      </c>
      <c r="E34" s="30">
        <v>1.0590201191050381</v>
      </c>
      <c r="F34" s="49">
        <v>30.991901000000183</v>
      </c>
      <c r="G34" s="50">
        <v>0.40378016413705903</v>
      </c>
      <c r="H34" s="26">
        <v>2.7514136000000011</v>
      </c>
      <c r="I34" s="30">
        <v>0.19500853202407856</v>
      </c>
      <c r="J34" s="49">
        <v>27.760524299999837</v>
      </c>
      <c r="K34" s="50">
        <v>0.8109509584625344</v>
      </c>
      <c r="L34" s="26">
        <v>30.52428369999997</v>
      </c>
      <c r="M34" s="30">
        <v>0.94967676786595523</v>
      </c>
      <c r="N34" s="49">
        <v>29.207780400000019</v>
      </c>
      <c r="O34" s="50">
        <v>0.78444898235322957</v>
      </c>
      <c r="P34" s="26">
        <v>20.514084400000048</v>
      </c>
      <c r="Q34" s="30">
        <v>0.59705788524271108</v>
      </c>
      <c r="R34" s="49">
        <v>67.20533280000005</v>
      </c>
      <c r="S34" s="50">
        <v>1.6569211389570921</v>
      </c>
      <c r="T34" s="26">
        <v>14.367825399999989</v>
      </c>
      <c r="U34" s="30">
        <v>0.55142442165936023</v>
      </c>
      <c r="V34" s="49">
        <v>12.757983999999974</v>
      </c>
      <c r="W34" s="50">
        <v>0.38382960375124547</v>
      </c>
      <c r="X34" s="26">
        <v>16.426944199999941</v>
      </c>
      <c r="Y34" s="30">
        <v>0.31457029565054812</v>
      </c>
    </row>
    <row r="35" spans="1:25" ht="14.45" customHeight="1">
      <c r="A35" s="75" t="s">
        <v>35</v>
      </c>
      <c r="B35" s="126">
        <v>86.242041200000102</v>
      </c>
      <c r="C35" s="161">
        <v>0.56710151530489084</v>
      </c>
      <c r="D35" s="126">
        <v>48.738925599999831</v>
      </c>
      <c r="E35" s="161">
        <v>0.64708500895622878</v>
      </c>
      <c r="F35" s="125">
        <v>37.503115599999958</v>
      </c>
      <c r="G35" s="160">
        <v>0.48861198196970856</v>
      </c>
      <c r="H35" s="126">
        <v>4.0164621</v>
      </c>
      <c r="I35" s="161">
        <v>0.28466980684087173</v>
      </c>
      <c r="J35" s="125">
        <v>21.31150260000004</v>
      </c>
      <c r="K35" s="160">
        <v>0.62255969206413464</v>
      </c>
      <c r="L35" s="126">
        <v>7.9487301000000201</v>
      </c>
      <c r="M35" s="161">
        <v>0.24730225888992302</v>
      </c>
      <c r="N35" s="125">
        <v>16.535585400000013</v>
      </c>
      <c r="O35" s="160">
        <v>0.44410506248687498</v>
      </c>
      <c r="P35" s="126">
        <v>36.429760999999942</v>
      </c>
      <c r="Q35" s="161">
        <v>1.0602801294196347</v>
      </c>
      <c r="R35" s="125">
        <v>25.153831400000083</v>
      </c>
      <c r="S35" s="160">
        <v>0.62015785408658486</v>
      </c>
      <c r="T35" s="126">
        <v>10.634292000000023</v>
      </c>
      <c r="U35" s="161">
        <v>0.40813471437763849</v>
      </c>
      <c r="V35" s="125">
        <v>23.90811959999996</v>
      </c>
      <c r="W35" s="160">
        <v>0.71928637569269493</v>
      </c>
      <c r="X35" s="126">
        <v>26.54579819999994</v>
      </c>
      <c r="Y35" s="161">
        <v>0.50834284736011937</v>
      </c>
    </row>
    <row r="36" spans="1:25" ht="14.45" customHeight="1">
      <c r="A36" s="74" t="s">
        <v>181</v>
      </c>
      <c r="B36" s="26">
        <v>267.19966339999871</v>
      </c>
      <c r="C36" s="30">
        <v>1.757023974556575</v>
      </c>
      <c r="D36" s="26">
        <v>142.85428710000008</v>
      </c>
      <c r="E36" s="30">
        <v>1.896612748631036</v>
      </c>
      <c r="F36" s="49">
        <v>124.34537630000035</v>
      </c>
      <c r="G36" s="50">
        <v>1.6200424895555201</v>
      </c>
      <c r="H36" s="26">
        <v>12.725581900000007</v>
      </c>
      <c r="I36" s="30">
        <v>0.90193529808502249</v>
      </c>
      <c r="J36" s="49">
        <v>37.469078899999928</v>
      </c>
      <c r="K36" s="50">
        <v>1.0945609354598338</v>
      </c>
      <c r="L36" s="26">
        <v>33.808986900000043</v>
      </c>
      <c r="M36" s="30">
        <v>1.0518710191392464</v>
      </c>
      <c r="N36" s="49">
        <v>55.236336700000088</v>
      </c>
      <c r="O36" s="50">
        <v>1.4835118423868796</v>
      </c>
      <c r="P36" s="26">
        <v>127.95967899999995</v>
      </c>
      <c r="Q36" s="30">
        <v>3.7242381307583949</v>
      </c>
      <c r="R36" s="49">
        <v>150.06907170000093</v>
      </c>
      <c r="S36" s="50">
        <v>3.6998941429748995</v>
      </c>
      <c r="T36" s="26">
        <v>32.035720300000015</v>
      </c>
      <c r="U36" s="30">
        <v>1.2295025897842931</v>
      </c>
      <c r="V36" s="49">
        <v>47.569476899999927</v>
      </c>
      <c r="W36" s="50">
        <v>1.4311487982098923</v>
      </c>
      <c r="X36" s="26">
        <v>37.525394499999955</v>
      </c>
      <c r="Y36" s="30">
        <v>0.71859831619008463</v>
      </c>
    </row>
    <row r="37" spans="1:25" ht="14.45" customHeight="1">
      <c r="A37" s="75" t="s">
        <v>36</v>
      </c>
      <c r="B37" s="126">
        <v>113.85677999999915</v>
      </c>
      <c r="C37" s="161">
        <v>0.74868766517245922</v>
      </c>
      <c r="D37" s="126">
        <v>61.901565899999895</v>
      </c>
      <c r="E37" s="161">
        <v>0.82183952214174716</v>
      </c>
      <c r="F37" s="125">
        <v>51.95521410000002</v>
      </c>
      <c r="G37" s="160">
        <v>0.6769021647647212</v>
      </c>
      <c r="H37" s="126">
        <v>12.410829000000012</v>
      </c>
      <c r="I37" s="161">
        <v>0.87962694685083487</v>
      </c>
      <c r="J37" s="125">
        <v>25.789936500000003</v>
      </c>
      <c r="K37" s="160">
        <v>0.75338540069875504</v>
      </c>
      <c r="L37" s="126">
        <v>37.198686600000038</v>
      </c>
      <c r="M37" s="161">
        <v>1.1573319395909916</v>
      </c>
      <c r="N37" s="125">
        <v>14.313231300000016</v>
      </c>
      <c r="O37" s="160">
        <v>0.3844181096168266</v>
      </c>
      <c r="P37" s="126">
        <v>24.144096600000012</v>
      </c>
      <c r="Q37" s="161">
        <v>0.70270858674500269</v>
      </c>
      <c r="R37" s="125">
        <v>28.370746000000135</v>
      </c>
      <c r="S37" s="160">
        <v>0.69946962267527912</v>
      </c>
      <c r="T37" s="126">
        <v>23.965250700000023</v>
      </c>
      <c r="U37" s="161">
        <v>0.9197651098383407</v>
      </c>
      <c r="V37" s="125">
        <v>21.548709999999975</v>
      </c>
      <c r="W37" s="160">
        <v>0.64830249204345358</v>
      </c>
      <c r="X37" s="126">
        <v>39.972073299999941</v>
      </c>
      <c r="Y37" s="161">
        <v>0.76545136835288008</v>
      </c>
    </row>
    <row r="38" spans="1:25" ht="14.45" customHeight="1">
      <c r="A38" s="76" t="s">
        <v>37</v>
      </c>
      <c r="B38" s="31">
        <v>185.89744609999863</v>
      </c>
      <c r="C38" s="32">
        <v>1.2224052435184984</v>
      </c>
      <c r="D38" s="31">
        <v>97.608514799999881</v>
      </c>
      <c r="E38" s="32">
        <v>1.2959047803376762</v>
      </c>
      <c r="F38" s="33">
        <v>88.288931300000343</v>
      </c>
      <c r="G38" s="34">
        <v>1.15027855734953</v>
      </c>
      <c r="H38" s="31">
        <v>5.8681408000000079</v>
      </c>
      <c r="I38" s="32">
        <v>0.41590894335864415</v>
      </c>
      <c r="J38" s="33">
        <v>32.293101999999912</v>
      </c>
      <c r="K38" s="34">
        <v>0.94335833630593457</v>
      </c>
      <c r="L38" s="31">
        <v>18.418911399999967</v>
      </c>
      <c r="M38" s="32">
        <v>0.57305234146940465</v>
      </c>
      <c r="N38" s="33">
        <v>27.2513802</v>
      </c>
      <c r="O38" s="34">
        <v>0.73190489564249595</v>
      </c>
      <c r="P38" s="31">
        <v>102.0659117000001</v>
      </c>
      <c r="Q38" s="32">
        <v>2.9706057656159008</v>
      </c>
      <c r="R38" s="33">
        <v>77.314792700000055</v>
      </c>
      <c r="S38" s="34">
        <v>1.9061659103742357</v>
      </c>
      <c r="T38" s="31">
        <v>28.151903800000017</v>
      </c>
      <c r="U38" s="32">
        <v>1.0804451501425516</v>
      </c>
      <c r="V38" s="33">
        <v>41.169394299999979</v>
      </c>
      <c r="W38" s="34">
        <v>1.2385994762846393</v>
      </c>
      <c r="X38" s="31">
        <v>39.261355299999856</v>
      </c>
      <c r="Y38" s="32">
        <v>0.75184136465029283</v>
      </c>
    </row>
    <row r="39" spans="1:25" ht="14.45" customHeight="1">
      <c r="A39" s="77"/>
      <c r="B39" s="3"/>
      <c r="C39" s="6"/>
      <c r="D39" s="3"/>
      <c r="E39" s="6"/>
      <c r="H39" s="3"/>
      <c r="I39" s="6"/>
      <c r="L39" s="3"/>
      <c r="M39" s="6"/>
      <c r="P39" s="3"/>
      <c r="Q39" s="6"/>
      <c r="T39" s="3"/>
      <c r="U39" s="6"/>
      <c r="X39" s="3"/>
      <c r="Y39" s="6"/>
    </row>
    <row r="40" spans="1:25" ht="14.45" customHeight="1">
      <c r="A40" s="70" t="s">
        <v>38</v>
      </c>
      <c r="B40" s="56"/>
      <c r="C40" s="57"/>
      <c r="D40" s="56"/>
      <c r="E40" s="57"/>
      <c r="F40" s="165"/>
      <c r="G40" s="165"/>
      <c r="H40" s="3"/>
      <c r="I40" s="6"/>
      <c r="L40" s="3"/>
      <c r="M40" s="6"/>
      <c r="P40" s="3"/>
      <c r="Q40" s="6"/>
      <c r="T40" s="3"/>
      <c r="U40" s="6"/>
      <c r="X40" s="3"/>
      <c r="Y40" s="6"/>
    </row>
    <row r="41" spans="1:25" ht="14.45" customHeight="1">
      <c r="A41" s="78" t="s">
        <v>39</v>
      </c>
      <c r="B41" s="120">
        <v>36.464358999999625</v>
      </c>
      <c r="C41" s="159">
        <v>0.23977856919649645</v>
      </c>
      <c r="D41" s="120">
        <v>23.833850600000012</v>
      </c>
      <c r="E41" s="159">
        <v>0.31643141983750428</v>
      </c>
      <c r="F41" s="121">
        <v>12.630508399999954</v>
      </c>
      <c r="G41" s="158">
        <v>0.16455746792965212</v>
      </c>
      <c r="H41" s="120">
        <v>0.23778399999999997</v>
      </c>
      <c r="I41" s="159">
        <v>1.6853121892983838E-2</v>
      </c>
      <c r="J41" s="121">
        <v>3.2389759000000016</v>
      </c>
      <c r="K41" s="158">
        <v>9.4618191722771847E-2</v>
      </c>
      <c r="L41" s="120">
        <v>4.6581910999999856</v>
      </c>
      <c r="M41" s="159">
        <v>0.14492644320266063</v>
      </c>
      <c r="N41" s="121">
        <v>12.241909499999981</v>
      </c>
      <c r="O41" s="158">
        <v>0.3287875120197532</v>
      </c>
      <c r="P41" s="120">
        <v>16.087498500000027</v>
      </c>
      <c r="Q41" s="159">
        <v>0.46822308254007583</v>
      </c>
      <c r="R41" s="121">
        <v>7.5753326000000234</v>
      </c>
      <c r="S41" s="158">
        <v>0.18676685609048602</v>
      </c>
      <c r="T41" s="120">
        <v>6.3707000000000242</v>
      </c>
      <c r="U41" s="159">
        <v>0.24450182719128133</v>
      </c>
      <c r="V41" s="121">
        <v>10.046379800000016</v>
      </c>
      <c r="W41" s="158">
        <v>0.30224978944702635</v>
      </c>
      <c r="X41" s="120">
        <v>12.471946599999985</v>
      </c>
      <c r="Y41" s="159">
        <v>0.23883346053490931</v>
      </c>
    </row>
    <row r="42" spans="1:25" ht="14.45" customHeight="1">
      <c r="A42" s="74" t="s">
        <v>40</v>
      </c>
      <c r="B42" s="26">
        <v>56.880821299999603</v>
      </c>
      <c r="C42" s="30">
        <v>0.37403103523732978</v>
      </c>
      <c r="D42" s="26">
        <v>26.310500700000023</v>
      </c>
      <c r="E42" s="30">
        <v>0.34931280022107097</v>
      </c>
      <c r="F42" s="49">
        <v>30.570320599999899</v>
      </c>
      <c r="G42" s="50">
        <v>0.39828757421464411</v>
      </c>
      <c r="H42" s="26">
        <v>0.11461349999999998</v>
      </c>
      <c r="I42" s="30">
        <v>8.1233190041445288E-3</v>
      </c>
      <c r="J42" s="49">
        <v>4.980624800000002</v>
      </c>
      <c r="K42" s="50">
        <v>0.14549589956059636</v>
      </c>
      <c r="L42" s="26">
        <v>8.1285421999999947</v>
      </c>
      <c r="M42" s="30">
        <v>0.2528966038917409</v>
      </c>
      <c r="N42" s="49">
        <v>12.198618999999995</v>
      </c>
      <c r="O42" s="50">
        <v>0.32762483590381836</v>
      </c>
      <c r="P42" s="26">
        <v>31.458421800000014</v>
      </c>
      <c r="Q42" s="30">
        <v>0.91559040251297619</v>
      </c>
      <c r="R42" s="49">
        <v>13.24391200000008</v>
      </c>
      <c r="S42" s="50">
        <v>0.32652345938963367</v>
      </c>
      <c r="T42" s="26">
        <v>10.617832400000012</v>
      </c>
      <c r="U42" s="30">
        <v>0.40750300949829388</v>
      </c>
      <c r="V42" s="49">
        <v>10.78407549999997</v>
      </c>
      <c r="W42" s="50">
        <v>0.32444369157294062</v>
      </c>
      <c r="X42" s="26">
        <v>22.235001399999934</v>
      </c>
      <c r="Y42" s="30">
        <v>0.42579258071555115</v>
      </c>
    </row>
    <row r="43" spans="1:25" ht="14.45" customHeight="1">
      <c r="A43" s="75" t="s">
        <v>41</v>
      </c>
      <c r="B43" s="126">
        <v>75.73684729999961</v>
      </c>
      <c r="C43" s="161">
        <v>0.49802254527626905</v>
      </c>
      <c r="D43" s="126">
        <v>36.903862699999792</v>
      </c>
      <c r="E43" s="161">
        <v>0.48995614966426115</v>
      </c>
      <c r="F43" s="125">
        <v>38.832984599999939</v>
      </c>
      <c r="G43" s="160">
        <v>0.50593827386450962</v>
      </c>
      <c r="H43" s="126">
        <v>5.0942787999999952</v>
      </c>
      <c r="I43" s="161">
        <v>0.36106088539701309</v>
      </c>
      <c r="J43" s="125">
        <v>9.327459099999972</v>
      </c>
      <c r="K43" s="160">
        <v>0.27247727079726336</v>
      </c>
      <c r="L43" s="126">
        <v>12.443399700000016</v>
      </c>
      <c r="M43" s="161">
        <v>0.38714119304166422</v>
      </c>
      <c r="N43" s="125">
        <v>9.7278084999999894</v>
      </c>
      <c r="O43" s="160">
        <v>0.26126495659191151</v>
      </c>
      <c r="P43" s="126">
        <v>39.143901200000073</v>
      </c>
      <c r="Q43" s="161">
        <v>1.1392745791092491</v>
      </c>
      <c r="R43" s="125">
        <v>19.583660600000066</v>
      </c>
      <c r="S43" s="160">
        <v>0.48282747624904576</v>
      </c>
      <c r="T43" s="126">
        <v>9.4200001999999881</v>
      </c>
      <c r="U43" s="161">
        <v>0.36153126988277956</v>
      </c>
      <c r="V43" s="125">
        <v>14.662829099999993</v>
      </c>
      <c r="W43" s="160">
        <v>0.44113771292746873</v>
      </c>
      <c r="X43" s="126">
        <v>32.070357400000077</v>
      </c>
      <c r="Y43" s="161">
        <v>0.61413624385092902</v>
      </c>
    </row>
    <row r="44" spans="1:25" ht="14.45" customHeight="1">
      <c r="A44" s="74" t="s">
        <v>42</v>
      </c>
      <c r="B44" s="26">
        <v>125.05349439999978</v>
      </c>
      <c r="C44" s="30">
        <v>0.82231386434776854</v>
      </c>
      <c r="D44" s="26">
        <v>65.885130200000106</v>
      </c>
      <c r="E44" s="30">
        <v>0.87472753124351854</v>
      </c>
      <c r="F44" s="49">
        <v>59.168364199999928</v>
      </c>
      <c r="G44" s="50">
        <v>0.77087919867829713</v>
      </c>
      <c r="H44" s="26">
        <v>4.8894696000000053</v>
      </c>
      <c r="I44" s="30">
        <v>0.34654487753944341</v>
      </c>
      <c r="J44" s="49">
        <v>12.569407699999999</v>
      </c>
      <c r="K44" s="50">
        <v>0.36718230215923625</v>
      </c>
      <c r="L44" s="26">
        <v>12.997578299999999</v>
      </c>
      <c r="M44" s="30">
        <v>0.40438289302194791</v>
      </c>
      <c r="N44" s="49">
        <v>20.474523100000035</v>
      </c>
      <c r="O44" s="50">
        <v>0.54989521935609686</v>
      </c>
      <c r="P44" s="26">
        <v>74.122515700000022</v>
      </c>
      <c r="Q44" s="30">
        <v>2.1573194108878466</v>
      </c>
      <c r="R44" s="49">
        <v>31.076197600000054</v>
      </c>
      <c r="S44" s="50">
        <v>0.76617147146762898</v>
      </c>
      <c r="T44" s="26">
        <v>15.87877150000002</v>
      </c>
      <c r="U44" s="30">
        <v>0.60941319561474139</v>
      </c>
      <c r="V44" s="49">
        <v>23.916131899999939</v>
      </c>
      <c r="W44" s="50">
        <v>0.7195274292897309</v>
      </c>
      <c r="X44" s="26">
        <v>54.182393400000066</v>
      </c>
      <c r="Y44" s="30">
        <v>1.0375740797179056</v>
      </c>
    </row>
    <row r="45" spans="1:25" ht="14.45" customHeight="1">
      <c r="A45" s="75" t="s">
        <v>43</v>
      </c>
      <c r="B45" s="126">
        <v>30.008904900000044</v>
      </c>
      <c r="C45" s="161">
        <v>0.19732946025668011</v>
      </c>
      <c r="D45" s="126">
        <v>12.841781799999977</v>
      </c>
      <c r="E45" s="161">
        <v>0.17049461777768343</v>
      </c>
      <c r="F45" s="125">
        <v>17.167123100000126</v>
      </c>
      <c r="G45" s="160">
        <v>0.22366307194512228</v>
      </c>
      <c r="H45" s="126">
        <v>3.0325002999999993</v>
      </c>
      <c r="I45" s="161">
        <v>0.21493076572187383</v>
      </c>
      <c r="J45" s="125">
        <v>4.3240999999999916</v>
      </c>
      <c r="K45" s="160">
        <v>0.1263172482476442</v>
      </c>
      <c r="L45" s="126">
        <v>4.8015997999999991</v>
      </c>
      <c r="M45" s="161">
        <v>0.14938819935846095</v>
      </c>
      <c r="N45" s="125">
        <v>10.885627999999995</v>
      </c>
      <c r="O45" s="160">
        <v>0.29236113425708354</v>
      </c>
      <c r="P45" s="126">
        <v>6.9650767999999958</v>
      </c>
      <c r="Q45" s="161">
        <v>0.2027170183993714</v>
      </c>
      <c r="R45" s="125">
        <v>5.0406090000000257</v>
      </c>
      <c r="S45" s="160">
        <v>0.12427423922104894</v>
      </c>
      <c r="T45" s="126">
        <v>5.2382671000000132</v>
      </c>
      <c r="U45" s="161">
        <v>0.20104005482379844</v>
      </c>
      <c r="V45" s="125">
        <v>9.0327782999999933</v>
      </c>
      <c r="W45" s="160">
        <v>0.27175513902994808</v>
      </c>
      <c r="X45" s="126">
        <v>10.697250500000022</v>
      </c>
      <c r="Y45" s="161">
        <v>0.20484864448696385</v>
      </c>
    </row>
    <row r="46" spans="1:25" ht="14.45" customHeight="1">
      <c r="A46" s="74" t="s">
        <v>44</v>
      </c>
      <c r="B46" s="26">
        <v>147.51879229999832</v>
      </c>
      <c r="C46" s="30">
        <v>0.97003885211005902</v>
      </c>
      <c r="D46" s="26">
        <v>69.732824299999905</v>
      </c>
      <c r="E46" s="30">
        <v>0.92581165221066619</v>
      </c>
      <c r="F46" s="49">
        <v>77.785967999999798</v>
      </c>
      <c r="G46" s="50">
        <v>1.013439960543232</v>
      </c>
      <c r="H46" s="26">
        <v>5.6538949999999968</v>
      </c>
      <c r="I46" s="30">
        <v>0.40072410929722696</v>
      </c>
      <c r="J46" s="49">
        <v>23.70246079999999</v>
      </c>
      <c r="K46" s="50">
        <v>0.69240526929387836</v>
      </c>
      <c r="L46" s="26">
        <v>14.39686019999996</v>
      </c>
      <c r="M46" s="30">
        <v>0.44791759231860323</v>
      </c>
      <c r="N46" s="49">
        <v>19.608602500000018</v>
      </c>
      <c r="O46" s="50">
        <v>0.52663872659402755</v>
      </c>
      <c r="P46" s="26">
        <v>84.156973800000017</v>
      </c>
      <c r="Q46" s="30">
        <v>2.4493700925523219</v>
      </c>
      <c r="R46" s="49">
        <v>23.203915500000043</v>
      </c>
      <c r="S46" s="50">
        <v>0.57208344184442705</v>
      </c>
      <c r="T46" s="26">
        <v>26.519401699999978</v>
      </c>
      <c r="U46" s="30">
        <v>1.0177911644983348</v>
      </c>
      <c r="V46" s="49">
        <v>28.602259599999996</v>
      </c>
      <c r="W46" s="50">
        <v>0.86051165831986298</v>
      </c>
      <c r="X46" s="26">
        <v>69.193215499999653</v>
      </c>
      <c r="Y46" s="30">
        <v>1.3250261273090009</v>
      </c>
    </row>
    <row r="47" spans="1:25" ht="14.45" customHeight="1">
      <c r="A47" s="75" t="s">
        <v>45</v>
      </c>
      <c r="B47" s="126">
        <v>82.260941299999999</v>
      </c>
      <c r="C47" s="161">
        <v>0.5409230093876376</v>
      </c>
      <c r="D47" s="126">
        <v>41.678011600000097</v>
      </c>
      <c r="E47" s="161">
        <v>0.55334039840763272</v>
      </c>
      <c r="F47" s="125">
        <v>40.582929700000022</v>
      </c>
      <c r="G47" s="160">
        <v>0.52873755680326417</v>
      </c>
      <c r="H47" s="126">
        <v>2.2983791000000009</v>
      </c>
      <c r="I47" s="161">
        <v>0.16289936719285783</v>
      </c>
      <c r="J47" s="125">
        <v>4.9391638999999952</v>
      </c>
      <c r="K47" s="160">
        <v>0.14428472803406561</v>
      </c>
      <c r="L47" s="126">
        <v>9.301357899999978</v>
      </c>
      <c r="M47" s="161">
        <v>0.28938544779795949</v>
      </c>
      <c r="N47" s="125">
        <v>20.074610600000032</v>
      </c>
      <c r="O47" s="160">
        <v>0.53915455541795876</v>
      </c>
      <c r="P47" s="126">
        <v>45.647429800000054</v>
      </c>
      <c r="Q47" s="161">
        <v>1.3285583393209146</v>
      </c>
      <c r="R47" s="125">
        <v>19.215106800000033</v>
      </c>
      <c r="S47" s="160">
        <v>0.47374092676523732</v>
      </c>
      <c r="T47" s="126">
        <v>8.8840846999999901</v>
      </c>
      <c r="U47" s="161">
        <v>0.34096330734018171</v>
      </c>
      <c r="V47" s="125">
        <v>21.634371799999982</v>
      </c>
      <c r="W47" s="160">
        <v>0.65087966526695207</v>
      </c>
      <c r="X47" s="126">
        <v>32.527377999999871</v>
      </c>
      <c r="Y47" s="161">
        <v>0.62288803015457561</v>
      </c>
    </row>
    <row r="48" spans="1:25" ht="14.45" customHeight="1">
      <c r="A48" s="74" t="s">
        <v>46</v>
      </c>
      <c r="B48" s="26">
        <v>23.249526600000028</v>
      </c>
      <c r="C48" s="30">
        <v>0.15288183792409318</v>
      </c>
      <c r="D48" s="26">
        <v>8.2005740999999688</v>
      </c>
      <c r="E48" s="30">
        <v>0.10887537014038562</v>
      </c>
      <c r="F48" s="49">
        <v>15.048952499999993</v>
      </c>
      <c r="G48" s="50">
        <v>0.1960663371550124</v>
      </c>
      <c r="H48" s="26">
        <v>0.54888970000000026</v>
      </c>
      <c r="I48" s="30">
        <v>3.8902975052582743E-2</v>
      </c>
      <c r="J48" s="49">
        <v>3.1928340999999993</v>
      </c>
      <c r="K48" s="50">
        <v>9.3270279971148742E-2</v>
      </c>
      <c r="L48" s="26">
        <v>6.0741987999999774</v>
      </c>
      <c r="M48" s="30">
        <v>0.18898151846751601</v>
      </c>
      <c r="N48" s="49">
        <v>4.0786941000000088</v>
      </c>
      <c r="O48" s="50">
        <v>0.10954366926406796</v>
      </c>
      <c r="P48" s="26">
        <v>9.3549099000000133</v>
      </c>
      <c r="Q48" s="30">
        <v>0.27227258173560492</v>
      </c>
      <c r="R48" s="49">
        <v>3.1010696999999956</v>
      </c>
      <c r="S48" s="50">
        <v>7.6455657984768097E-2</v>
      </c>
      <c r="T48" s="26">
        <v>1.3659642000000007</v>
      </c>
      <c r="U48" s="30">
        <v>5.2424496959184358E-2</v>
      </c>
      <c r="V48" s="49">
        <v>4.9595986999999848</v>
      </c>
      <c r="W48" s="50">
        <v>0.149211725284041</v>
      </c>
      <c r="X48" s="26">
        <v>13.822893999999939</v>
      </c>
      <c r="Y48" s="30">
        <v>0.26470363564796084</v>
      </c>
    </row>
    <row r="49" spans="1:25" ht="14.45" customHeight="1">
      <c r="A49" s="75" t="s">
        <v>47</v>
      </c>
      <c r="B49" s="126">
        <v>107.93056339999957</v>
      </c>
      <c r="C49" s="161">
        <v>0.70971866157372765</v>
      </c>
      <c r="D49" s="126">
        <v>44.332201699999956</v>
      </c>
      <c r="E49" s="161">
        <v>0.58857889830246723</v>
      </c>
      <c r="F49" s="125">
        <v>63.598361700000119</v>
      </c>
      <c r="G49" s="160">
        <v>0.82859573299727385</v>
      </c>
      <c r="H49" s="126">
        <v>1.1703741000000005</v>
      </c>
      <c r="I49" s="161">
        <v>8.2951154693718943E-2</v>
      </c>
      <c r="J49" s="125">
        <v>9.6910747999999938</v>
      </c>
      <c r="K49" s="160">
        <v>0.28309935045398815</v>
      </c>
      <c r="L49" s="126">
        <v>15.583383600000012</v>
      </c>
      <c r="M49" s="161">
        <v>0.48483291254639199</v>
      </c>
      <c r="N49" s="125">
        <v>30.070950199999878</v>
      </c>
      <c r="O49" s="160">
        <v>0.80763159540820617</v>
      </c>
      <c r="P49" s="126">
        <v>51.414780700000129</v>
      </c>
      <c r="Q49" s="161">
        <v>1.4964158105423297</v>
      </c>
      <c r="R49" s="125">
        <v>24.199265700000026</v>
      </c>
      <c r="S49" s="160">
        <v>0.59662341089648341</v>
      </c>
      <c r="T49" s="126">
        <v>15.012868299999987</v>
      </c>
      <c r="U49" s="161">
        <v>0.57618059722354653</v>
      </c>
      <c r="V49" s="125">
        <v>24.04338199999999</v>
      </c>
      <c r="W49" s="160">
        <v>0.72335580495318408</v>
      </c>
      <c r="X49" s="126">
        <v>44.675047399999947</v>
      </c>
      <c r="Y49" s="161">
        <v>0.85551169454999942</v>
      </c>
    </row>
    <row r="50" spans="1:25" ht="14.45" customHeight="1">
      <c r="A50" s="74" t="s">
        <v>48</v>
      </c>
      <c r="B50" s="26">
        <v>162.9385510999991</v>
      </c>
      <c r="C50" s="30">
        <v>1.0714345108797445</v>
      </c>
      <c r="D50" s="26">
        <v>92.417649600000061</v>
      </c>
      <c r="E50" s="30">
        <v>1.226987974866846</v>
      </c>
      <c r="F50" s="49">
        <v>70.520901499999894</v>
      </c>
      <c r="G50" s="50">
        <v>0.91878653015712597</v>
      </c>
      <c r="H50" s="26">
        <v>6.7346903999999963</v>
      </c>
      <c r="I50" s="30">
        <v>0.47732630548189964</v>
      </c>
      <c r="J50" s="49">
        <v>9.9829095999999762</v>
      </c>
      <c r="K50" s="50">
        <v>0.29162453925140258</v>
      </c>
      <c r="L50" s="26">
        <v>19.799234899999988</v>
      </c>
      <c r="M50" s="30">
        <v>0.61599720376242029</v>
      </c>
      <c r="N50" s="49">
        <v>45.807955000000042</v>
      </c>
      <c r="O50" s="50">
        <v>1.2302887515352774</v>
      </c>
      <c r="P50" s="26">
        <v>80.613761200000198</v>
      </c>
      <c r="Q50" s="30">
        <v>2.3462456741931379</v>
      </c>
      <c r="R50" s="49">
        <v>46.399892199999826</v>
      </c>
      <c r="S50" s="50">
        <v>1.143971155686472</v>
      </c>
      <c r="T50" s="26">
        <v>23.905026200000009</v>
      </c>
      <c r="U50" s="30">
        <v>0.91745374683401082</v>
      </c>
      <c r="V50" s="49">
        <v>34.43578849999993</v>
      </c>
      <c r="W50" s="50">
        <v>1.0360159610497</v>
      </c>
      <c r="X50" s="26">
        <v>58.197844199999722</v>
      </c>
      <c r="Y50" s="30">
        <v>1.1144685726891626</v>
      </c>
    </row>
    <row r="51" spans="1:25" ht="14.45" customHeight="1">
      <c r="A51" s="79" t="s">
        <v>49</v>
      </c>
      <c r="B51" s="126">
        <v>168.58776060000048</v>
      </c>
      <c r="C51" s="161">
        <v>1.1085819997743553</v>
      </c>
      <c r="D51" s="126">
        <v>85.880560799999969</v>
      </c>
      <c r="E51" s="161">
        <v>1.1401979582092827</v>
      </c>
      <c r="F51" s="125">
        <v>82.707199799999998</v>
      </c>
      <c r="G51" s="160">
        <v>1.0775565755246939</v>
      </c>
      <c r="H51" s="126">
        <v>6.0137317999999951</v>
      </c>
      <c r="I51" s="161">
        <v>0.42622781624126532</v>
      </c>
      <c r="J51" s="125">
        <v>19.363773999999978</v>
      </c>
      <c r="K51" s="160">
        <v>0.56566190591551535</v>
      </c>
      <c r="L51" s="126">
        <v>23.403934599999971</v>
      </c>
      <c r="M51" s="161">
        <v>0.72814724121680829</v>
      </c>
      <c r="N51" s="125">
        <v>45.306899900000019</v>
      </c>
      <c r="O51" s="160">
        <v>1.2168316466846154</v>
      </c>
      <c r="P51" s="126">
        <v>74.49942030000021</v>
      </c>
      <c r="Q51" s="161">
        <v>2.1682891358351788</v>
      </c>
      <c r="R51" s="125">
        <v>31.579640400000024</v>
      </c>
      <c r="S51" s="160">
        <v>0.77858365637649818</v>
      </c>
      <c r="T51" s="126">
        <v>28.201956500000101</v>
      </c>
      <c r="U51" s="161">
        <v>1.0823661284661077</v>
      </c>
      <c r="V51" s="125">
        <v>32.709321499999945</v>
      </c>
      <c r="W51" s="160">
        <v>0.98407443607995571</v>
      </c>
      <c r="X51" s="126">
        <v>76.096842200000054</v>
      </c>
      <c r="Y51" s="161">
        <v>1.4572281890947927</v>
      </c>
    </row>
    <row r="52" spans="1:25" ht="14.45" customHeight="1">
      <c r="A52" s="74" t="s">
        <v>50</v>
      </c>
      <c r="B52" s="26">
        <v>207.6079587999989</v>
      </c>
      <c r="C52" s="30">
        <v>1.3651669926480658</v>
      </c>
      <c r="D52" s="26">
        <v>97.347889900000212</v>
      </c>
      <c r="E52" s="30">
        <v>1.2924445796115753</v>
      </c>
      <c r="F52" s="49">
        <v>110.26006889999977</v>
      </c>
      <c r="G52" s="50">
        <v>1.4365310704304677</v>
      </c>
      <c r="H52" s="26">
        <v>8.1860661999999955</v>
      </c>
      <c r="I52" s="30">
        <v>0.58019366943375061</v>
      </c>
      <c r="J52" s="49">
        <v>14.430708699999993</v>
      </c>
      <c r="K52" s="50">
        <v>0.42155533249632093</v>
      </c>
      <c r="L52" s="26">
        <v>24.42261509999997</v>
      </c>
      <c r="M52" s="30">
        <v>0.75984060425313982</v>
      </c>
      <c r="N52" s="49">
        <v>53.122931300000118</v>
      </c>
      <c r="O52" s="50">
        <v>1.4267509830327811</v>
      </c>
      <c r="P52" s="26">
        <v>107.4456375000004</v>
      </c>
      <c r="Q52" s="30">
        <v>3.1271814941107015</v>
      </c>
      <c r="R52" s="49">
        <v>49.984467300000048</v>
      </c>
      <c r="S52" s="50">
        <v>1.2323474497976081</v>
      </c>
      <c r="T52" s="26">
        <v>26.962885300000039</v>
      </c>
      <c r="U52" s="30">
        <v>1.0348116725318919</v>
      </c>
      <c r="V52" s="49">
        <v>34.086418600000044</v>
      </c>
      <c r="W52" s="50">
        <v>1.0255050127463028</v>
      </c>
      <c r="X52" s="26">
        <v>96.574187599999988</v>
      </c>
      <c r="Y52" s="30">
        <v>1.8493622657793898</v>
      </c>
    </row>
    <row r="53" spans="1:25" ht="14.45" customHeight="1">
      <c r="A53" s="75" t="s">
        <v>51</v>
      </c>
      <c r="B53" s="126">
        <v>34.115160799999792</v>
      </c>
      <c r="C53" s="161">
        <v>0.2243309540840259</v>
      </c>
      <c r="D53" s="126">
        <v>17.406970399999928</v>
      </c>
      <c r="E53" s="161">
        <v>0.23110459367993957</v>
      </c>
      <c r="F53" s="125">
        <v>16.708190399999967</v>
      </c>
      <c r="G53" s="160">
        <v>0.21768383495240196</v>
      </c>
      <c r="H53" s="126">
        <v>1.6931549000000006</v>
      </c>
      <c r="I53" s="161">
        <v>0.12000364159658712</v>
      </c>
      <c r="J53" s="125">
        <v>5.8543074999999973</v>
      </c>
      <c r="K53" s="160">
        <v>0.17101824976192648</v>
      </c>
      <c r="L53" s="126">
        <v>3.5127113999999997</v>
      </c>
      <c r="M53" s="161">
        <v>0.1092880816331129</v>
      </c>
      <c r="N53" s="125">
        <v>4.5492268999999963</v>
      </c>
      <c r="O53" s="160">
        <v>0.12218102037630126</v>
      </c>
      <c r="P53" s="126">
        <v>18.505760100000042</v>
      </c>
      <c r="Q53" s="161">
        <v>0.53860605107556947</v>
      </c>
      <c r="R53" s="125">
        <v>10.434906300000064</v>
      </c>
      <c r="S53" s="160">
        <v>0.25726852484995999</v>
      </c>
      <c r="T53" s="126">
        <v>7.0715735000000004</v>
      </c>
      <c r="U53" s="161">
        <v>0.27140073176690754</v>
      </c>
      <c r="V53" s="125">
        <v>6.9006463999999559</v>
      </c>
      <c r="W53" s="160">
        <v>0.20760900572844793</v>
      </c>
      <c r="X53" s="126">
        <v>9.708034599999996</v>
      </c>
      <c r="Y53" s="161">
        <v>0.18590550239452083</v>
      </c>
    </row>
    <row r="54" spans="1:25" ht="14.45" customHeight="1">
      <c r="A54" s="74" t="s">
        <v>52</v>
      </c>
      <c r="B54" s="26">
        <v>183.46154299999966</v>
      </c>
      <c r="C54" s="30">
        <v>1.2063874832715935</v>
      </c>
      <c r="D54" s="26">
        <v>99.430849600000073</v>
      </c>
      <c r="E54" s="30">
        <v>1.3200991078872226</v>
      </c>
      <c r="F54" s="49">
        <v>84.030693400000089</v>
      </c>
      <c r="G54" s="50">
        <v>1.0947998050717418</v>
      </c>
      <c r="H54" s="26">
        <v>6.2400598999999861</v>
      </c>
      <c r="I54" s="30">
        <v>0.44226899250673019</v>
      </c>
      <c r="J54" s="49">
        <v>14.202247699999983</v>
      </c>
      <c r="K54" s="50">
        <v>0.41488144316630859</v>
      </c>
      <c r="L54" s="26">
        <v>16.982251000000002</v>
      </c>
      <c r="M54" s="30">
        <v>0.52835471584771065</v>
      </c>
      <c r="N54" s="49">
        <v>44.711279899999973</v>
      </c>
      <c r="O54" s="50">
        <v>1.2008347617289454</v>
      </c>
      <c r="P54" s="26">
        <v>101.3257045</v>
      </c>
      <c r="Q54" s="30">
        <v>2.9490621989201586</v>
      </c>
      <c r="R54" s="49">
        <v>34.667202800000169</v>
      </c>
      <c r="S54" s="50">
        <v>0.85470629717397573</v>
      </c>
      <c r="T54" s="26">
        <v>26.760184300000031</v>
      </c>
      <c r="U54" s="30">
        <v>1.0270321875657968</v>
      </c>
      <c r="V54" s="49">
        <v>43.031549799999937</v>
      </c>
      <c r="W54" s="50">
        <v>1.2946232499222445</v>
      </c>
      <c r="X54" s="26">
        <v>79.002606099999596</v>
      </c>
      <c r="Y54" s="30">
        <v>1.5128725620216543</v>
      </c>
    </row>
    <row r="55" spans="1:25" ht="14.45" customHeight="1">
      <c r="A55" s="75" t="s">
        <v>53</v>
      </c>
      <c r="B55" s="126">
        <v>168.00947109999865</v>
      </c>
      <c r="C55" s="161">
        <v>1.1047793433532784</v>
      </c>
      <c r="D55" s="126">
        <v>84.094685000000183</v>
      </c>
      <c r="E55" s="161">
        <v>1.1164876805654609</v>
      </c>
      <c r="F55" s="125">
        <v>83.914786099999972</v>
      </c>
      <c r="G55" s="160">
        <v>1.0932896986533349</v>
      </c>
      <c r="H55" s="126">
        <v>3.8535418999999975</v>
      </c>
      <c r="I55" s="161">
        <v>0.27312271372514757</v>
      </c>
      <c r="J55" s="125">
        <v>16.388955499999998</v>
      </c>
      <c r="K55" s="160">
        <v>0.47876038029025625</v>
      </c>
      <c r="L55" s="126">
        <v>20.105092999999972</v>
      </c>
      <c r="M55" s="161">
        <v>0.62551311360942541</v>
      </c>
      <c r="N55" s="125">
        <v>36.28549570000002</v>
      </c>
      <c r="O55" s="160">
        <v>0.97453896825544084</v>
      </c>
      <c r="P55" s="126">
        <v>91.376385000000113</v>
      </c>
      <c r="Q55" s="161">
        <v>2.6594894573614867</v>
      </c>
      <c r="R55" s="125">
        <v>36.478061799999907</v>
      </c>
      <c r="S55" s="160">
        <v>0.89935231605017796</v>
      </c>
      <c r="T55" s="126">
        <v>23.207302399999993</v>
      </c>
      <c r="U55" s="161">
        <v>0.89067572495653302</v>
      </c>
      <c r="V55" s="125">
        <v>38.372085599999963</v>
      </c>
      <c r="W55" s="160">
        <v>1.1544412041084928</v>
      </c>
      <c r="X55" s="126">
        <v>69.952021300000069</v>
      </c>
      <c r="Y55" s="161">
        <v>1.3395569957371951</v>
      </c>
    </row>
    <row r="56" spans="1:25" ht="14.45" customHeight="1">
      <c r="A56" s="21" t="s">
        <v>54</v>
      </c>
      <c r="B56" s="26">
        <v>112.61938439999922</v>
      </c>
      <c r="C56" s="30">
        <v>0.74055092687142321</v>
      </c>
      <c r="D56" s="26">
        <v>57.785830599999827</v>
      </c>
      <c r="E56" s="30">
        <v>0.76719673753629369</v>
      </c>
      <c r="F56" s="49">
        <v>54.83355380000004</v>
      </c>
      <c r="G56" s="50">
        <v>0.71440281619324164</v>
      </c>
      <c r="H56" s="26">
        <v>2.2569326000000007</v>
      </c>
      <c r="I56" s="30">
        <v>0.15996181497514111</v>
      </c>
      <c r="J56" s="49">
        <v>11.854719900000005</v>
      </c>
      <c r="K56" s="50">
        <v>0.34630457124363245</v>
      </c>
      <c r="L56" s="26">
        <v>8.9134190999999934</v>
      </c>
      <c r="M56" s="30">
        <v>0.27731582908602942</v>
      </c>
      <c r="N56" s="49">
        <v>31.491568600000054</v>
      </c>
      <c r="O56" s="50">
        <v>0.84578590370999041</v>
      </c>
      <c r="P56" s="26">
        <v>58.102744199999954</v>
      </c>
      <c r="Q56" s="30">
        <v>1.6910675076899897</v>
      </c>
      <c r="R56" s="49">
        <v>22.475963400000158</v>
      </c>
      <c r="S56" s="50">
        <v>0.55413606814080307</v>
      </c>
      <c r="T56" s="26">
        <v>15.075204800000016</v>
      </c>
      <c r="U56" s="30">
        <v>0.57857301691851204</v>
      </c>
      <c r="V56" s="49">
        <v>18.571538099999955</v>
      </c>
      <c r="W56" s="50">
        <v>0.55873295576904281</v>
      </c>
      <c r="X56" s="26">
        <v>56.49667809999999</v>
      </c>
      <c r="Y56" s="30">
        <v>1.0818918306906349</v>
      </c>
    </row>
    <row r="57" spans="1:25" ht="14.45" customHeight="1">
      <c r="A57" s="75" t="s">
        <v>55</v>
      </c>
      <c r="B57" s="126">
        <v>144.03505669999947</v>
      </c>
      <c r="C57" s="161">
        <v>0.94713086303429783</v>
      </c>
      <c r="D57" s="126">
        <v>61.353612999999712</v>
      </c>
      <c r="E57" s="161">
        <v>0.81456459552325367</v>
      </c>
      <c r="F57" s="125">
        <v>82.681443699999818</v>
      </c>
      <c r="G57" s="160">
        <v>1.0772210103625053</v>
      </c>
      <c r="H57" s="126">
        <v>1.4425944000000006</v>
      </c>
      <c r="I57" s="161">
        <v>0.10224497554644507</v>
      </c>
      <c r="J57" s="125">
        <v>9.8545357999999812</v>
      </c>
      <c r="K57" s="160">
        <v>0.28787443514578681</v>
      </c>
      <c r="L57" s="126">
        <v>14.040340999999955</v>
      </c>
      <c r="M57" s="161">
        <v>0.43682550560935274</v>
      </c>
      <c r="N57" s="125">
        <v>45.845444600000036</v>
      </c>
      <c r="O57" s="160">
        <v>1.2312956297768307</v>
      </c>
      <c r="P57" s="126">
        <v>72.852140900000109</v>
      </c>
      <c r="Q57" s="161">
        <v>2.1203454335577363</v>
      </c>
      <c r="R57" s="125">
        <v>34.400612900000034</v>
      </c>
      <c r="S57" s="160">
        <v>0.84813362767976719</v>
      </c>
      <c r="T57" s="126">
        <v>25.028566900000058</v>
      </c>
      <c r="U57" s="161">
        <v>0.96057424443612394</v>
      </c>
      <c r="V57" s="125">
        <v>27.728325399999989</v>
      </c>
      <c r="W57" s="160">
        <v>0.83421896053229205</v>
      </c>
      <c r="X57" s="126">
        <v>56.877551499999839</v>
      </c>
      <c r="Y57" s="161">
        <v>1.089185424470748</v>
      </c>
    </row>
    <row r="58" spans="1:25" ht="14.45" customHeight="1">
      <c r="A58" s="74" t="s">
        <v>56</v>
      </c>
      <c r="B58" s="26">
        <v>18.828473199999774</v>
      </c>
      <c r="C58" s="30">
        <v>0.12381033117983978</v>
      </c>
      <c r="D58" s="26">
        <v>9.0150165999999867</v>
      </c>
      <c r="E58" s="30">
        <v>0.11968836049499548</v>
      </c>
      <c r="F58" s="49">
        <v>9.8134565999999914</v>
      </c>
      <c r="G58" s="50">
        <v>0.12785531022120517</v>
      </c>
      <c r="H58" s="26">
        <v>0.8529616999999996</v>
      </c>
      <c r="I58" s="30">
        <v>6.0454309373829632E-2</v>
      </c>
      <c r="J58" s="49">
        <v>1.2443537999999987</v>
      </c>
      <c r="K58" s="50">
        <v>3.6350534877199768E-2</v>
      </c>
      <c r="L58" s="26">
        <v>1.4995322000000024</v>
      </c>
      <c r="M58" s="30">
        <v>4.6653703883866367E-2</v>
      </c>
      <c r="N58" s="49">
        <v>7.2175786999999936</v>
      </c>
      <c r="O58" s="50">
        <v>0.193846372053295</v>
      </c>
      <c r="P58" s="26">
        <v>8.0140467999999796</v>
      </c>
      <c r="Q58" s="30">
        <v>0.23324705803804205</v>
      </c>
      <c r="R58" s="49">
        <v>5.057026500000017</v>
      </c>
      <c r="S58" s="50">
        <v>0.12467900624868597</v>
      </c>
      <c r="T58" s="26">
        <v>0.46113940000000037</v>
      </c>
      <c r="U58" s="30">
        <v>1.7698122010123035E-2</v>
      </c>
      <c r="V58" s="49">
        <v>6.7101895999999854</v>
      </c>
      <c r="W58" s="50">
        <v>0.20187902847845929</v>
      </c>
      <c r="X58" s="26">
        <v>6.6001176999999887</v>
      </c>
      <c r="Y58" s="30">
        <v>0.12638996948789899</v>
      </c>
    </row>
    <row r="59" spans="1:25" ht="14.45" customHeight="1">
      <c r="A59" s="75" t="s">
        <v>57</v>
      </c>
      <c r="B59" s="126">
        <v>43.810898599999724</v>
      </c>
      <c r="C59" s="161">
        <v>0.28808718621711771</v>
      </c>
      <c r="D59" s="126">
        <v>20.864715800000067</v>
      </c>
      <c r="E59" s="161">
        <v>0.27701153942368112</v>
      </c>
      <c r="F59" s="125">
        <v>22.946182799999939</v>
      </c>
      <c r="G59" s="160">
        <v>0.29895595811637626</v>
      </c>
      <c r="H59" s="126">
        <v>0.66803900000000016</v>
      </c>
      <c r="I59" s="161">
        <v>4.7347772332314346E-2</v>
      </c>
      <c r="J59" s="125">
        <v>0.9865609999999998</v>
      </c>
      <c r="K59" s="160">
        <v>2.8819793887385654E-2</v>
      </c>
      <c r="L59" s="126">
        <v>3.2725662999999954</v>
      </c>
      <c r="M59" s="161">
        <v>0.10181664595166394</v>
      </c>
      <c r="N59" s="125">
        <v>12.880344400000009</v>
      </c>
      <c r="O59" s="160">
        <v>0.34593429964774453</v>
      </c>
      <c r="P59" s="126">
        <v>26.003387900000128</v>
      </c>
      <c r="Q59" s="161">
        <v>0.75682284843870218</v>
      </c>
      <c r="R59" s="125">
        <v>15.946251300000004</v>
      </c>
      <c r="S59" s="160">
        <v>0.39314857564535416</v>
      </c>
      <c r="T59" s="126">
        <v>6.2148721000000009</v>
      </c>
      <c r="U59" s="161">
        <v>0.23852129031505329</v>
      </c>
      <c r="V59" s="125">
        <v>6.3030966999999993</v>
      </c>
      <c r="W59" s="160">
        <v>0.18963145813372925</v>
      </c>
      <c r="X59" s="126">
        <v>15.346678499999959</v>
      </c>
      <c r="Y59" s="161">
        <v>0.29388358140273674</v>
      </c>
    </row>
    <row r="60" spans="1:25" ht="14.45" customHeight="1">
      <c r="A60" s="74" t="s">
        <v>58</v>
      </c>
      <c r="B60" s="26">
        <v>113.71872419999976</v>
      </c>
      <c r="C60" s="30">
        <v>0.74777985208864406</v>
      </c>
      <c r="D60" s="26">
        <v>58.283166099999974</v>
      </c>
      <c r="E60" s="30">
        <v>0.77379963947781383</v>
      </c>
      <c r="F60" s="49">
        <v>55.435558099999938</v>
      </c>
      <c r="G60" s="50">
        <v>0.72224607159939347</v>
      </c>
      <c r="H60" s="26">
        <v>5.5319049999999841</v>
      </c>
      <c r="I60" s="30">
        <v>0.39207797524394616</v>
      </c>
      <c r="J60" s="49">
        <v>25.928990899999999</v>
      </c>
      <c r="K60" s="50">
        <v>0.75744751054004611</v>
      </c>
      <c r="L60" s="26">
        <v>18.517019299999991</v>
      </c>
      <c r="M60" s="30">
        <v>0.5761046913390967</v>
      </c>
      <c r="N60" s="49">
        <v>22.927052000000035</v>
      </c>
      <c r="O60" s="50">
        <v>0.615764099957407</v>
      </c>
      <c r="P60" s="26">
        <v>40.813757000000081</v>
      </c>
      <c r="Q60" s="30">
        <v>1.1878753625109337</v>
      </c>
      <c r="R60" s="49">
        <v>44.544527000000073</v>
      </c>
      <c r="S60" s="50">
        <v>1.0982278538935382</v>
      </c>
      <c r="T60" s="26">
        <v>18.590683099999996</v>
      </c>
      <c r="U60" s="30">
        <v>0.71349396246629981</v>
      </c>
      <c r="V60" s="49">
        <v>19.864012199999983</v>
      </c>
      <c r="W60" s="50">
        <v>0.59761761197034857</v>
      </c>
      <c r="X60" s="26">
        <v>30.719501899999951</v>
      </c>
      <c r="Y60" s="30">
        <v>0.5882678285910653</v>
      </c>
    </row>
    <row r="61" spans="1:25" ht="14.45" customHeight="1">
      <c r="A61" s="75" t="s">
        <v>59</v>
      </c>
      <c r="B61" s="126">
        <v>103.45537489999953</v>
      </c>
      <c r="C61" s="161">
        <v>0.68029117882503498</v>
      </c>
      <c r="D61" s="126">
        <v>51.110231700000007</v>
      </c>
      <c r="E61" s="161">
        <v>0.67856778396751427</v>
      </c>
      <c r="F61" s="125">
        <v>52.345143200000052</v>
      </c>
      <c r="G61" s="160">
        <v>0.68198238349669982</v>
      </c>
      <c r="H61" s="126">
        <v>2.6107368999999951</v>
      </c>
      <c r="I61" s="161">
        <v>0.18503796389248511</v>
      </c>
      <c r="J61" s="125">
        <v>8.6068131999999888</v>
      </c>
      <c r="K61" s="160">
        <v>0.25142548960604555</v>
      </c>
      <c r="L61" s="126">
        <v>11.082654299999968</v>
      </c>
      <c r="M61" s="161">
        <v>0.34480544796534274</v>
      </c>
      <c r="N61" s="125">
        <v>36.891360600000112</v>
      </c>
      <c r="O61" s="160">
        <v>0.99081100597072747</v>
      </c>
      <c r="P61" s="126">
        <v>44.263809900000084</v>
      </c>
      <c r="Q61" s="161">
        <v>1.2882883884244607</v>
      </c>
      <c r="R61" s="125">
        <v>19.856668999999968</v>
      </c>
      <c r="S61" s="160">
        <v>0.48955839134500806</v>
      </c>
      <c r="T61" s="126">
        <v>18.25394380000002</v>
      </c>
      <c r="U61" s="161">
        <v>0.70057020618565446</v>
      </c>
      <c r="V61" s="125">
        <v>20.43510359999992</v>
      </c>
      <c r="W61" s="160">
        <v>0.61479914988164541</v>
      </c>
      <c r="X61" s="126">
        <v>44.909658499999892</v>
      </c>
      <c r="Y61" s="161">
        <v>0.86000441591018295</v>
      </c>
    </row>
    <row r="62" spans="1:25" ht="14.45" customHeight="1">
      <c r="A62" s="74" t="s">
        <v>60</v>
      </c>
      <c r="B62" s="26">
        <v>51.053757999999682</v>
      </c>
      <c r="C62" s="30">
        <v>0.3357140336772198</v>
      </c>
      <c r="D62" s="26">
        <v>21.857218499999981</v>
      </c>
      <c r="E62" s="30">
        <v>0.29018855575328456</v>
      </c>
      <c r="F62" s="49">
        <v>29.196539500000036</v>
      </c>
      <c r="G62" s="50">
        <v>0.38038917043340037</v>
      </c>
      <c r="H62" s="26">
        <v>1.7942360999999996</v>
      </c>
      <c r="I62" s="30">
        <v>0.12716784854360233</v>
      </c>
      <c r="J62" s="49">
        <v>6.3130919000000016</v>
      </c>
      <c r="K62" s="50">
        <v>0.18442043355669235</v>
      </c>
      <c r="L62" s="26">
        <v>4.0348717000000001</v>
      </c>
      <c r="M62" s="30">
        <v>0.12553362275327745</v>
      </c>
      <c r="N62" s="49">
        <v>9.9779248000000056</v>
      </c>
      <c r="O62" s="50">
        <v>0.26798246385600227</v>
      </c>
      <c r="P62" s="26">
        <v>28.933633500000074</v>
      </c>
      <c r="Q62" s="30">
        <v>0.84210699795588573</v>
      </c>
      <c r="R62" s="49">
        <v>13.180209700000031</v>
      </c>
      <c r="S62" s="50">
        <v>0.32495290415134065</v>
      </c>
      <c r="T62" s="26">
        <v>11.030274000000016</v>
      </c>
      <c r="U62" s="30">
        <v>0.42333215304762073</v>
      </c>
      <c r="V62" s="49">
        <v>7.7793981999999842</v>
      </c>
      <c r="W62" s="50">
        <v>0.23404664314747159</v>
      </c>
      <c r="X62" s="26">
        <v>19.06387609999992</v>
      </c>
      <c r="Y62" s="30">
        <v>0.36506662882694974</v>
      </c>
    </row>
    <row r="63" spans="1:25" ht="14.45" customHeight="1">
      <c r="A63" s="75" t="s">
        <v>28</v>
      </c>
      <c r="B63" s="126">
        <v>198.58686169999973</v>
      </c>
      <c r="C63" s="161">
        <v>1.305846993214633</v>
      </c>
      <c r="D63" s="126">
        <v>104.41504369999993</v>
      </c>
      <c r="E63" s="161">
        <v>1.3862720332058309</v>
      </c>
      <c r="F63" s="125">
        <v>94.171818000000187</v>
      </c>
      <c r="G63" s="160">
        <v>1.2269241609001365</v>
      </c>
      <c r="H63" s="126">
        <v>7.0560836999999896</v>
      </c>
      <c r="I63" s="161">
        <v>0.50010530011773813</v>
      </c>
      <c r="J63" s="125">
        <v>14.299039699999961</v>
      </c>
      <c r="K63" s="160">
        <v>0.41770896775926047</v>
      </c>
      <c r="L63" s="126">
        <v>21.392966199999943</v>
      </c>
      <c r="M63" s="161">
        <v>0.66558164625765126</v>
      </c>
      <c r="N63" s="125">
        <v>49.254278800000087</v>
      </c>
      <c r="O63" s="160">
        <v>1.322848513377699</v>
      </c>
      <c r="P63" s="126">
        <v>106.58449330000008</v>
      </c>
      <c r="Q63" s="161">
        <v>3.1021180828018733</v>
      </c>
      <c r="R63" s="125">
        <v>36.449481700000121</v>
      </c>
      <c r="S63" s="160">
        <v>0.89864768488669478</v>
      </c>
      <c r="T63" s="126">
        <v>32.947116999999999</v>
      </c>
      <c r="U63" s="161">
        <v>1.2644811884384597</v>
      </c>
      <c r="V63" s="125">
        <v>33.221521799999927</v>
      </c>
      <c r="W63" s="160">
        <v>0.99948420914365166</v>
      </c>
      <c r="X63" s="126">
        <v>95.968741199999585</v>
      </c>
      <c r="Y63" s="161">
        <v>1.8377681767796421</v>
      </c>
    </row>
    <row r="64" spans="1:25" ht="14.45" customHeight="1">
      <c r="A64" s="76" t="s">
        <v>61</v>
      </c>
      <c r="B64" s="31">
        <v>73.517013999999691</v>
      </c>
      <c r="C64" s="32">
        <v>0.48342559452420114</v>
      </c>
      <c r="D64" s="31">
        <v>32.077493000000018</v>
      </c>
      <c r="E64" s="32">
        <v>0.42587858861620981</v>
      </c>
      <c r="F64" s="33">
        <v>41.439521000000063</v>
      </c>
      <c r="G64" s="34">
        <v>0.53989771686290011</v>
      </c>
      <c r="H64" s="31">
        <v>2.2366677999999998</v>
      </c>
      <c r="I64" s="32">
        <v>0.15852553185879617</v>
      </c>
      <c r="J64" s="33">
        <v>5.2271241999999978</v>
      </c>
      <c r="K64" s="34">
        <v>0.15269673346885354</v>
      </c>
      <c r="L64" s="31">
        <v>13.270861300000002</v>
      </c>
      <c r="M64" s="32">
        <v>0.4128853207514056</v>
      </c>
      <c r="N64" s="33">
        <v>18.040063500000016</v>
      </c>
      <c r="O64" s="34">
        <v>0.48451163561071714</v>
      </c>
      <c r="P64" s="31">
        <v>34.74229719999996</v>
      </c>
      <c r="Q64" s="32">
        <v>1.011166869075848</v>
      </c>
      <c r="R64" s="33">
        <v>14.339661000000001</v>
      </c>
      <c r="S64" s="34">
        <v>0.35353872150423427</v>
      </c>
      <c r="T64" s="31">
        <v>9.5190384000000119</v>
      </c>
      <c r="U64" s="32">
        <v>0.36533226833848165</v>
      </c>
      <c r="V64" s="33">
        <v>14.440840199999972</v>
      </c>
      <c r="W64" s="34">
        <v>0.43445907847204202</v>
      </c>
      <c r="X64" s="31">
        <v>35.217474399999929</v>
      </c>
      <c r="Y64" s="32">
        <v>0.67440244510440517</v>
      </c>
    </row>
    <row r="65" spans="1:25" ht="14.45" customHeight="1">
      <c r="A65" s="21"/>
      <c r="B65" s="3"/>
      <c r="C65" s="6"/>
      <c r="D65" s="3"/>
      <c r="E65" s="6"/>
      <c r="H65" s="3"/>
      <c r="I65" s="6"/>
      <c r="K65" s="50"/>
      <c r="L65" s="3"/>
      <c r="M65" s="6"/>
      <c r="P65" s="3"/>
      <c r="Q65" s="6"/>
      <c r="T65" s="3"/>
      <c r="U65" s="6"/>
      <c r="X65" s="3"/>
      <c r="Y65" s="6"/>
    </row>
    <row r="66" spans="1:25" ht="14.45" customHeight="1">
      <c r="A66" s="80" t="s">
        <v>62</v>
      </c>
      <c r="B66" s="14"/>
      <c r="C66" s="7"/>
      <c r="D66" s="14"/>
      <c r="E66" s="7"/>
      <c r="F66" s="4"/>
      <c r="G66" s="4"/>
      <c r="H66" s="14"/>
      <c r="I66" s="7"/>
      <c r="J66" s="4"/>
      <c r="K66" s="4"/>
      <c r="L66" s="14"/>
      <c r="M66" s="7"/>
      <c r="N66" s="4"/>
      <c r="O66" s="4"/>
      <c r="P66" s="14"/>
      <c r="Q66" s="7"/>
      <c r="R66" s="4"/>
      <c r="S66" s="4"/>
      <c r="T66" s="14"/>
      <c r="U66" s="7"/>
      <c r="V66" s="4"/>
      <c r="W66" s="4"/>
      <c r="X66" s="14"/>
      <c r="Y66" s="6"/>
    </row>
    <row r="67" spans="1:25" ht="14.45" customHeight="1">
      <c r="A67" s="45" t="s">
        <v>63</v>
      </c>
      <c r="B67" s="27">
        <v>9176.3267387999385</v>
      </c>
      <c r="C67" s="135">
        <v>60.340742474289058</v>
      </c>
      <c r="D67" s="27">
        <v>4310.1944817999984</v>
      </c>
      <c r="E67" s="135">
        <v>57.224532558400313</v>
      </c>
      <c r="F67" s="60">
        <v>4866.132257000012</v>
      </c>
      <c r="G67" s="134">
        <v>63.398746706247245</v>
      </c>
      <c r="H67" s="27">
        <v>496.42974539999972</v>
      </c>
      <c r="I67" s="135">
        <v>35.184835861660702</v>
      </c>
      <c r="J67" s="60">
        <v>1451.1715219999994</v>
      </c>
      <c r="K67" s="134">
        <v>42.39217256640363</v>
      </c>
      <c r="L67" s="58">
        <v>1886.6731280999941</v>
      </c>
      <c r="M67" s="133">
        <v>58.698499067925894</v>
      </c>
      <c r="N67" s="60">
        <v>2512.3130861000018</v>
      </c>
      <c r="O67" s="134">
        <v>67.474536467818922</v>
      </c>
      <c r="P67" s="27">
        <v>2829.7392572000081</v>
      </c>
      <c r="Q67" s="135">
        <v>82.358934659160951</v>
      </c>
      <c r="R67" s="60">
        <v>2600.5999716999886</v>
      </c>
      <c r="S67" s="134">
        <v>64.116772993361678</v>
      </c>
      <c r="T67" s="27">
        <v>1575.3697245000003</v>
      </c>
      <c r="U67" s="135">
        <v>60.461295641306933</v>
      </c>
      <c r="V67" s="60">
        <v>1864.8613235999962</v>
      </c>
      <c r="W67" s="134">
        <v>56.105179539997167</v>
      </c>
      <c r="X67" s="27">
        <v>3135.4957189999991</v>
      </c>
      <c r="Y67" s="133">
        <v>60.043657744747271</v>
      </c>
    </row>
    <row r="68" spans="1:25" ht="14.45" customHeight="1">
      <c r="A68" s="21" t="s">
        <v>64</v>
      </c>
      <c r="B68" s="26">
        <v>1134.9089044999962</v>
      </c>
      <c r="C68" s="30">
        <v>7.462816864252984</v>
      </c>
      <c r="D68" s="26">
        <v>532.37497020000228</v>
      </c>
      <c r="E68" s="30">
        <v>7.0681053822807645</v>
      </c>
      <c r="F68" s="49">
        <v>602.53393430000096</v>
      </c>
      <c r="G68" s="50">
        <v>7.8501557839191882</v>
      </c>
      <c r="H68" s="26">
        <v>28.2387631</v>
      </c>
      <c r="I68" s="30">
        <v>2.001443817209712</v>
      </c>
      <c r="J68" s="49">
        <v>113.6325802999998</v>
      </c>
      <c r="K68" s="50">
        <v>3.3194780080884958</v>
      </c>
      <c r="L68" s="26">
        <v>121.03620440000002</v>
      </c>
      <c r="M68" s="30">
        <v>3.7656992222672612</v>
      </c>
      <c r="N68" s="49">
        <v>280.438486600001</v>
      </c>
      <c r="O68" s="50">
        <v>7.5318864498875264</v>
      </c>
      <c r="P68" s="26">
        <v>591.56287009999767</v>
      </c>
      <c r="Q68" s="30">
        <v>17.217306379514184</v>
      </c>
      <c r="R68" s="49">
        <v>217.26954180000047</v>
      </c>
      <c r="S68" s="50">
        <v>5.3566953939694208</v>
      </c>
      <c r="T68" s="26">
        <v>168.78060319999977</v>
      </c>
      <c r="U68" s="30">
        <v>6.4776501603978227</v>
      </c>
      <c r="V68" s="49">
        <v>212.74646789999969</v>
      </c>
      <c r="W68" s="50">
        <v>6.4005717888918898</v>
      </c>
      <c r="X68" s="26">
        <v>536.11229159999959</v>
      </c>
      <c r="Y68" s="30">
        <v>10.266364822162441</v>
      </c>
    </row>
    <row r="69" spans="1:25" ht="14.45" customHeight="1">
      <c r="A69" s="23" t="s">
        <v>65</v>
      </c>
      <c r="B69" s="126">
        <v>1803.3974697999913</v>
      </c>
      <c r="C69" s="161">
        <v>11.858594991378519</v>
      </c>
      <c r="D69" s="126">
        <v>855.22207939999839</v>
      </c>
      <c r="E69" s="161">
        <v>11.354402668821132</v>
      </c>
      <c r="F69" s="125">
        <v>948.17539040000293</v>
      </c>
      <c r="G69" s="160">
        <v>12.353369829312211</v>
      </c>
      <c r="H69" s="126">
        <v>36.706101300000007</v>
      </c>
      <c r="I69" s="161">
        <v>2.6015728536197247</v>
      </c>
      <c r="J69" s="125">
        <v>143.19419369999963</v>
      </c>
      <c r="K69" s="160">
        <v>4.1830430640420282</v>
      </c>
      <c r="L69" s="126">
        <v>202.80910020000022</v>
      </c>
      <c r="M69" s="161">
        <v>6.3098316299471113</v>
      </c>
      <c r="N69" s="125">
        <v>469.4929812000023</v>
      </c>
      <c r="O69" s="160">
        <v>12.60942414249066</v>
      </c>
      <c r="P69" s="126">
        <v>951.19509339999991</v>
      </c>
      <c r="Q69" s="161">
        <v>27.684322626587505</v>
      </c>
      <c r="R69" s="125">
        <v>677.36292910000043</v>
      </c>
      <c r="S69" s="160">
        <v>16.700117523585629</v>
      </c>
      <c r="T69" s="126">
        <v>239.5908864999999</v>
      </c>
      <c r="U69" s="161">
        <v>9.195286158134687</v>
      </c>
      <c r="V69" s="125">
        <v>372.86622559999927</v>
      </c>
      <c r="W69" s="160">
        <v>11.217845674071272</v>
      </c>
      <c r="X69" s="126">
        <v>513.57742859999962</v>
      </c>
      <c r="Y69" s="161">
        <v>9.8348299955965466</v>
      </c>
    </row>
    <row r="70" spans="1:25" ht="14.45" customHeight="1">
      <c r="A70" s="21" t="s">
        <v>66</v>
      </c>
      <c r="B70" s="26">
        <v>3522.9094987999742</v>
      </c>
      <c r="C70" s="30">
        <v>23.165584757187503</v>
      </c>
      <c r="D70" s="26">
        <v>1491.7748043999998</v>
      </c>
      <c r="E70" s="30">
        <v>19.805629705260756</v>
      </c>
      <c r="F70" s="49">
        <v>2031.134694400007</v>
      </c>
      <c r="G70" s="50">
        <v>26.462781366309386</v>
      </c>
      <c r="H70" s="26">
        <v>262.81880820000009</v>
      </c>
      <c r="I70" s="30">
        <v>18.627482969263458</v>
      </c>
      <c r="J70" s="49">
        <v>549.49731969999823</v>
      </c>
      <c r="K70" s="50">
        <v>16.052123989722698</v>
      </c>
      <c r="L70" s="26">
        <v>811.82029379999824</v>
      </c>
      <c r="M70" s="30">
        <v>25.257492699295454</v>
      </c>
      <c r="N70" s="49">
        <v>895.35600229999898</v>
      </c>
      <c r="O70" s="50">
        <v>24.047055107552424</v>
      </c>
      <c r="P70" s="26">
        <v>1003.4170748000001</v>
      </c>
      <c r="Q70" s="30">
        <v>29.204231834812671</v>
      </c>
      <c r="R70" s="49">
        <v>915.2608399000012</v>
      </c>
      <c r="S70" s="50">
        <v>22.56539726993114</v>
      </c>
      <c r="T70" s="26">
        <v>611.53160470000034</v>
      </c>
      <c r="U70" s="30">
        <v>23.470041711957222</v>
      </c>
      <c r="V70" s="49">
        <v>685.0066034999993</v>
      </c>
      <c r="W70" s="50">
        <v>20.608727302714268</v>
      </c>
      <c r="X70" s="26">
        <v>1311.1104506999932</v>
      </c>
      <c r="Y70" s="30">
        <v>25.107311322529586</v>
      </c>
    </row>
    <row r="71" spans="1:25" ht="14.45" customHeight="1">
      <c r="A71" s="24" t="s">
        <v>184</v>
      </c>
      <c r="B71" s="126">
        <v>608.7993646000001</v>
      </c>
      <c r="C71" s="161">
        <v>4.0032800404231894</v>
      </c>
      <c r="D71" s="126">
        <v>151.28929639999964</v>
      </c>
      <c r="E71" s="161">
        <v>2.0086006105143954</v>
      </c>
      <c r="F71" s="125">
        <v>457.51006819999952</v>
      </c>
      <c r="G71" s="160">
        <v>5.9607021341527826</v>
      </c>
      <c r="H71" s="126">
        <v>30.895902400000022</v>
      </c>
      <c r="I71" s="161">
        <v>2.189770586502592</v>
      </c>
      <c r="J71" s="125">
        <v>133.92694080000018</v>
      </c>
      <c r="K71" s="160">
        <v>3.912324559580306</v>
      </c>
      <c r="L71" s="126">
        <v>159.68878889999999</v>
      </c>
      <c r="M71" s="161">
        <v>4.9682650835466111</v>
      </c>
      <c r="N71" s="125">
        <v>173.92920739999977</v>
      </c>
      <c r="O71" s="160">
        <v>4.6713097632860023</v>
      </c>
      <c r="P71" s="126">
        <v>110.35852510000043</v>
      </c>
      <c r="Q71" s="161">
        <v>3.211960442880442</v>
      </c>
      <c r="R71" s="125">
        <v>193.59507800000065</v>
      </c>
      <c r="S71" s="160">
        <v>4.7730107682205833</v>
      </c>
      <c r="T71" s="126">
        <v>111.12111779999981</v>
      </c>
      <c r="U71" s="161">
        <v>4.2647301460808809</v>
      </c>
      <c r="V71" s="125">
        <v>148.02256259999942</v>
      </c>
      <c r="W71" s="160">
        <v>4.4533244083862948</v>
      </c>
      <c r="X71" s="126">
        <v>156.06060619999931</v>
      </c>
      <c r="Y71" s="162">
        <v>2.9885065922204643</v>
      </c>
    </row>
    <row r="72" spans="1:25" ht="14.45" customHeight="1">
      <c r="A72" s="81"/>
      <c r="B72" s="52"/>
      <c r="C72" s="53"/>
      <c r="D72" s="52"/>
      <c r="E72" s="53"/>
      <c r="F72" s="25"/>
      <c r="G72" s="25"/>
      <c r="H72" s="52"/>
      <c r="I72" s="53"/>
      <c r="J72" s="25"/>
      <c r="K72" s="25"/>
      <c r="L72" s="52"/>
      <c r="M72" s="53"/>
      <c r="N72" s="25"/>
      <c r="O72" s="25"/>
      <c r="P72" s="52"/>
      <c r="Q72" s="53"/>
      <c r="R72" s="25"/>
      <c r="S72" s="25"/>
      <c r="T72" s="52"/>
      <c r="U72" s="53"/>
      <c r="V72" s="25"/>
      <c r="W72" s="25"/>
      <c r="X72" s="52"/>
      <c r="Y72" s="6"/>
    </row>
    <row r="73" spans="1:25" ht="14.45" customHeight="1">
      <c r="A73" s="82" t="s">
        <v>67</v>
      </c>
      <c r="B73" s="16"/>
      <c r="C73" s="9"/>
      <c r="D73" s="16"/>
      <c r="E73" s="9"/>
      <c r="F73" s="8"/>
      <c r="G73" s="8"/>
      <c r="H73" s="16"/>
      <c r="I73" s="9"/>
      <c r="J73" s="8"/>
      <c r="K73" s="8"/>
      <c r="L73" s="16"/>
      <c r="M73" s="9"/>
      <c r="N73" s="8"/>
      <c r="O73" s="8"/>
      <c r="P73" s="16"/>
      <c r="Q73" s="9"/>
      <c r="R73" s="8"/>
      <c r="S73" s="8"/>
      <c r="T73" s="16"/>
      <c r="U73" s="9"/>
      <c r="V73" s="8"/>
      <c r="W73" s="8"/>
      <c r="X73" s="16"/>
      <c r="Y73" s="6"/>
    </row>
    <row r="74" spans="1:25" ht="14.45" customHeight="1">
      <c r="A74" s="75" t="s">
        <v>68</v>
      </c>
      <c r="B74" s="27">
        <v>145.93704929999979</v>
      </c>
      <c r="C74" s="62">
        <v>0.95963778970892843</v>
      </c>
      <c r="D74" s="27">
        <v>123.8415107000009</v>
      </c>
      <c r="E74" s="62">
        <v>1.6441885838464867</v>
      </c>
      <c r="F74" s="60">
        <v>22.09553859999993</v>
      </c>
      <c r="G74" s="61">
        <v>0.2878732802677913</v>
      </c>
      <c r="H74" s="27">
        <v>8.4972082000000011</v>
      </c>
      <c r="I74" s="62">
        <v>0.60224609538346496</v>
      </c>
      <c r="J74" s="60">
        <v>28.420972799999987</v>
      </c>
      <c r="K74" s="61">
        <v>0.83024423038716688</v>
      </c>
      <c r="L74" s="27">
        <v>32.949807799999945</v>
      </c>
      <c r="M74" s="62">
        <v>1.0251400911107513</v>
      </c>
      <c r="N74" s="60">
        <v>43.729867100000021</v>
      </c>
      <c r="O74" s="61">
        <v>1.1744764331711068</v>
      </c>
      <c r="P74" s="27">
        <v>32.339193399999928</v>
      </c>
      <c r="Q74" s="62">
        <v>0.94122506495385938</v>
      </c>
      <c r="R74" s="60">
        <v>45.177008600000214</v>
      </c>
      <c r="S74" s="61">
        <v>1.1138214398394684</v>
      </c>
      <c r="T74" s="27">
        <v>34.107927600000011</v>
      </c>
      <c r="U74" s="62">
        <v>1.3090320718143855</v>
      </c>
      <c r="V74" s="60">
        <v>22.436670599999868</v>
      </c>
      <c r="W74" s="61">
        <v>0.67501718029237112</v>
      </c>
      <c r="X74" s="27">
        <v>44.215442499999867</v>
      </c>
      <c r="Y74" s="59">
        <v>0.84671041979583872</v>
      </c>
    </row>
    <row r="75" spans="1:25" ht="14.45" customHeight="1">
      <c r="A75" s="74" t="s">
        <v>69</v>
      </c>
      <c r="B75" s="26">
        <v>418.28693399999867</v>
      </c>
      <c r="C75" s="30">
        <v>2.7505280580445701</v>
      </c>
      <c r="D75" s="26">
        <v>328.47980199999978</v>
      </c>
      <c r="E75" s="30">
        <v>4.361080040285314</v>
      </c>
      <c r="F75" s="49">
        <v>89.807132000000308</v>
      </c>
      <c r="G75" s="50">
        <v>1.1700585420571148</v>
      </c>
      <c r="H75" s="26">
        <v>24.582504099999973</v>
      </c>
      <c r="I75" s="30">
        <v>1.7423036791040378</v>
      </c>
      <c r="J75" s="49">
        <v>85.870965199999844</v>
      </c>
      <c r="K75" s="50">
        <v>2.5084951847628911</v>
      </c>
      <c r="L75" s="26">
        <v>105.09245209999979</v>
      </c>
      <c r="M75" s="30">
        <v>3.2696544567050929</v>
      </c>
      <c r="N75" s="49">
        <v>118.61488110000056</v>
      </c>
      <c r="O75" s="50">
        <v>3.1857033124928833</v>
      </c>
      <c r="P75" s="26">
        <v>84.126131499999843</v>
      </c>
      <c r="Q75" s="30">
        <v>2.4484724342384014</v>
      </c>
      <c r="R75" s="49">
        <v>123.62588510000005</v>
      </c>
      <c r="S75" s="50">
        <v>3.047947741796921</v>
      </c>
      <c r="T75" s="26">
        <v>79.244107800000066</v>
      </c>
      <c r="U75" s="30">
        <v>3.0413187171335663</v>
      </c>
      <c r="V75" s="49">
        <v>62.823950699999841</v>
      </c>
      <c r="W75" s="50">
        <v>1.890086404189625</v>
      </c>
      <c r="X75" s="26">
        <v>152.59299039999956</v>
      </c>
      <c r="Y75" s="30">
        <v>2.9221029498797035</v>
      </c>
    </row>
    <row r="76" spans="1:25" ht="14.45" customHeight="1">
      <c r="A76" s="75" t="s">
        <v>70</v>
      </c>
      <c r="B76" s="126">
        <v>123.94264419999928</v>
      </c>
      <c r="C76" s="161">
        <v>0.81500925022997306</v>
      </c>
      <c r="D76" s="126">
        <v>105.47500719999981</v>
      </c>
      <c r="E76" s="161">
        <v>1.4003446965328761</v>
      </c>
      <c r="F76" s="125">
        <v>18.467636999999989</v>
      </c>
      <c r="G76" s="160">
        <v>0.24060690885285083</v>
      </c>
      <c r="H76" s="126">
        <v>7.6034051000000025</v>
      </c>
      <c r="I76" s="161">
        <v>0.53889712071474538</v>
      </c>
      <c r="J76" s="125">
        <v>23.769466399999935</v>
      </c>
      <c r="K76" s="160">
        <v>0.69436266227951127</v>
      </c>
      <c r="L76" s="126">
        <v>29.477316899999973</v>
      </c>
      <c r="M76" s="161">
        <v>0.91710335659580111</v>
      </c>
      <c r="N76" s="125">
        <v>38.645107799999934</v>
      </c>
      <c r="O76" s="160">
        <v>1.0379123326550614</v>
      </c>
      <c r="P76" s="126">
        <v>24.447347999999959</v>
      </c>
      <c r="Q76" s="161">
        <v>0.71153465161099594</v>
      </c>
      <c r="R76" s="125">
        <v>29.644859900000128</v>
      </c>
      <c r="S76" s="160">
        <v>0.73088240148900219</v>
      </c>
      <c r="T76" s="126">
        <v>31.183260400000009</v>
      </c>
      <c r="U76" s="161">
        <v>1.1967859333482191</v>
      </c>
      <c r="V76" s="125">
        <v>20.843808799999941</v>
      </c>
      <c r="W76" s="160">
        <v>0.62709522698654563</v>
      </c>
      <c r="X76" s="126">
        <v>42.270715100000075</v>
      </c>
      <c r="Y76" s="161">
        <v>0.80946956320501529</v>
      </c>
    </row>
    <row r="77" spans="1:25" ht="14.45" customHeight="1">
      <c r="A77" s="76" t="s">
        <v>71</v>
      </c>
      <c r="B77" s="26">
        <v>152.27773609999988</v>
      </c>
      <c r="C77" s="30">
        <v>1.0013322236801152</v>
      </c>
      <c r="D77" s="26">
        <v>126.12300279999998</v>
      </c>
      <c r="E77" s="30">
        <v>1.6744789383790759</v>
      </c>
      <c r="F77" s="49">
        <v>26.154733300000025</v>
      </c>
      <c r="G77" s="50">
        <v>0.34075878420090949</v>
      </c>
      <c r="H77" s="26">
        <v>18.76186880000002</v>
      </c>
      <c r="I77" s="30">
        <v>1.3297617241974682</v>
      </c>
      <c r="J77" s="49">
        <v>50.338646099999963</v>
      </c>
      <c r="K77" s="50">
        <v>1.4705116107083587</v>
      </c>
      <c r="L77" s="26">
        <v>42.334283500000005</v>
      </c>
      <c r="M77" s="30">
        <v>1.3171115142073289</v>
      </c>
      <c r="N77" s="49">
        <v>30.017007</v>
      </c>
      <c r="O77" s="50">
        <v>0.80618281402991354</v>
      </c>
      <c r="P77" s="26">
        <v>10.825930700000011</v>
      </c>
      <c r="Q77" s="30">
        <v>0.31508631647855245</v>
      </c>
      <c r="R77" s="49">
        <v>41.423227100000055</v>
      </c>
      <c r="S77" s="50">
        <v>1.0212734282570257</v>
      </c>
      <c r="T77" s="26">
        <v>30.149574300000044</v>
      </c>
      <c r="U77" s="30">
        <v>1.1571139757623619</v>
      </c>
      <c r="V77" s="49">
        <v>28.279942899999867</v>
      </c>
      <c r="W77" s="50">
        <v>0.85081461753007526</v>
      </c>
      <c r="X77" s="26">
        <v>52.424991799999958</v>
      </c>
      <c r="Y77" s="32">
        <v>1.003920447358895</v>
      </c>
    </row>
    <row r="78" spans="1:25" ht="14.45" customHeight="1">
      <c r="A78" s="74"/>
      <c r="B78" s="54"/>
      <c r="C78" s="55"/>
      <c r="D78" s="54"/>
      <c r="E78" s="55"/>
      <c r="F78" s="11"/>
      <c r="G78" s="11"/>
      <c r="H78" s="54"/>
      <c r="I78" s="55"/>
      <c r="J78" s="11"/>
      <c r="K78" s="11"/>
      <c r="L78" s="54"/>
      <c r="M78" s="55"/>
      <c r="N78" s="11"/>
      <c r="O78" s="11"/>
      <c r="P78" s="54"/>
      <c r="Q78" s="55"/>
      <c r="R78" s="11"/>
      <c r="S78" s="11"/>
      <c r="T78" s="54"/>
      <c r="U78" s="55"/>
      <c r="V78" s="11"/>
      <c r="W78" s="11"/>
      <c r="X78" s="54"/>
      <c r="Y78" s="6"/>
    </row>
    <row r="79" spans="1:25" ht="14.45" customHeight="1">
      <c r="A79" s="82" t="s">
        <v>72</v>
      </c>
      <c r="B79" s="14"/>
      <c r="C79" s="7"/>
      <c r="D79" s="14"/>
      <c r="E79" s="7"/>
      <c r="F79" s="4"/>
      <c r="G79" s="4"/>
      <c r="H79" s="14"/>
      <c r="I79" s="7"/>
      <c r="J79" s="4"/>
      <c r="K79" s="4"/>
      <c r="L79" s="14"/>
      <c r="M79" s="7"/>
      <c r="N79" s="4"/>
      <c r="O79" s="4"/>
      <c r="P79" s="14"/>
      <c r="Q79" s="7"/>
      <c r="R79" s="4"/>
      <c r="S79" s="4"/>
      <c r="T79" s="14"/>
      <c r="U79" s="7"/>
      <c r="V79" s="4"/>
      <c r="W79" s="4"/>
      <c r="X79" s="14"/>
      <c r="Y79" s="6"/>
    </row>
    <row r="80" spans="1:25" ht="14.45" customHeight="1">
      <c r="A80" s="75" t="s">
        <v>73</v>
      </c>
      <c r="B80" s="126">
        <v>269.19851589999843</v>
      </c>
      <c r="C80" s="161">
        <v>1.7701678225667583</v>
      </c>
      <c r="D80" s="126">
        <v>85.656642199999993</v>
      </c>
      <c r="E80" s="161">
        <v>1.1372250906808599</v>
      </c>
      <c r="F80" s="125">
        <v>183.54187369999985</v>
      </c>
      <c r="G80" s="160">
        <v>2.3912882236107058</v>
      </c>
      <c r="H80" s="126">
        <v>14.039193899999979</v>
      </c>
      <c r="I80" s="161">
        <v>0.99503854790875257</v>
      </c>
      <c r="J80" s="125">
        <v>64.006058199999671</v>
      </c>
      <c r="K80" s="160">
        <v>1.8697692335983296</v>
      </c>
      <c r="L80" s="126">
        <v>61.244484399999855</v>
      </c>
      <c r="M80" s="161">
        <v>1.9054489391542653</v>
      </c>
      <c r="N80" s="125">
        <v>67.331103100000306</v>
      </c>
      <c r="O80" s="160">
        <v>1.8083474534585173</v>
      </c>
      <c r="P80" s="126">
        <v>62.577676300000014</v>
      </c>
      <c r="Q80" s="161">
        <v>1.8213094158411891</v>
      </c>
      <c r="R80" s="125">
        <v>92.105517199999923</v>
      </c>
      <c r="S80" s="160">
        <v>2.2708254256759788</v>
      </c>
      <c r="T80" s="126">
        <v>53.953449299999967</v>
      </c>
      <c r="U80" s="161">
        <v>2.0706856290709186</v>
      </c>
      <c r="V80" s="125">
        <v>51.461187499999888</v>
      </c>
      <c r="W80" s="160">
        <v>1.5482326366527457</v>
      </c>
      <c r="X80" s="126">
        <v>71.678361900000027</v>
      </c>
      <c r="Y80" s="159">
        <v>1.3726158206971977</v>
      </c>
    </row>
    <row r="81" spans="1:25" ht="14.45" customHeight="1">
      <c r="A81" s="74" t="s">
        <v>74</v>
      </c>
      <c r="B81" s="26">
        <v>126.02885529999972</v>
      </c>
      <c r="C81" s="30">
        <v>0.82872754190760711</v>
      </c>
      <c r="D81" s="26">
        <v>31.214067800000095</v>
      </c>
      <c r="E81" s="30">
        <v>0.41441527676850282</v>
      </c>
      <c r="F81" s="49">
        <v>94.814787499999767</v>
      </c>
      <c r="G81" s="50">
        <v>1.2353011342986042</v>
      </c>
      <c r="H81" s="26">
        <v>5.2871221999999936</v>
      </c>
      <c r="I81" s="30">
        <v>0.37472880807666104</v>
      </c>
      <c r="J81" s="49">
        <v>19.390083699999973</v>
      </c>
      <c r="K81" s="50">
        <v>0.56643047484459197</v>
      </c>
      <c r="L81" s="26">
        <v>26.225988599999919</v>
      </c>
      <c r="M81" s="30">
        <v>0.81594747095530806</v>
      </c>
      <c r="N81" s="49">
        <v>29.481180499999933</v>
      </c>
      <c r="O81" s="50">
        <v>0.79179183508914663</v>
      </c>
      <c r="P81" s="26">
        <v>45.644480300000083</v>
      </c>
      <c r="Q81" s="30">
        <v>1.3284724947763487</v>
      </c>
      <c r="R81" s="49">
        <v>19.463509600000009</v>
      </c>
      <c r="S81" s="50">
        <v>0.47986520043740172</v>
      </c>
      <c r="T81" s="26">
        <v>27.921959700000105</v>
      </c>
      <c r="U81" s="30">
        <v>1.071620099111765</v>
      </c>
      <c r="V81" s="49">
        <v>25.594430199999948</v>
      </c>
      <c r="W81" s="50">
        <v>0.77001977756869033</v>
      </c>
      <c r="X81" s="26">
        <v>53.048955799999831</v>
      </c>
      <c r="Y81" s="32">
        <v>1.0158691419892243</v>
      </c>
    </row>
    <row r="82" spans="1:25" ht="14.45" customHeight="1">
      <c r="A82" s="81"/>
      <c r="B82" s="54"/>
      <c r="C82" s="55"/>
      <c r="D82" s="54"/>
      <c r="E82" s="55"/>
      <c r="F82" s="11"/>
      <c r="G82" s="11"/>
      <c r="H82" s="54"/>
      <c r="I82" s="55"/>
      <c r="J82" s="11"/>
      <c r="K82" s="11"/>
      <c r="L82" s="54"/>
      <c r="M82" s="55"/>
      <c r="N82" s="11"/>
      <c r="O82" s="11"/>
      <c r="P82" s="54"/>
      <c r="Q82" s="55"/>
      <c r="R82" s="11"/>
      <c r="S82" s="11"/>
      <c r="T82" s="54"/>
      <c r="U82" s="55"/>
      <c r="V82" s="11"/>
      <c r="W82" s="11"/>
      <c r="X82" s="54"/>
      <c r="Y82" s="6"/>
    </row>
    <row r="83" spans="1:25" ht="14.45" customHeight="1">
      <c r="A83" s="80" t="s">
        <v>75</v>
      </c>
      <c r="B83" s="136"/>
      <c r="C83" s="108"/>
      <c r="D83" s="136"/>
      <c r="E83" s="108"/>
      <c r="F83" s="166"/>
      <c r="G83" s="166"/>
      <c r="H83" s="136"/>
      <c r="I83" s="108"/>
      <c r="J83" s="166"/>
      <c r="K83" s="166"/>
      <c r="L83" s="136"/>
      <c r="M83" s="108"/>
      <c r="N83" s="166"/>
      <c r="O83" s="166"/>
      <c r="P83" s="136"/>
      <c r="Q83" s="108"/>
      <c r="R83" s="166"/>
      <c r="S83" s="166"/>
      <c r="T83" s="136"/>
      <c r="U83" s="108"/>
      <c r="V83" s="166"/>
      <c r="W83" s="166"/>
      <c r="X83" s="136"/>
      <c r="Y83" s="6"/>
    </row>
    <row r="84" spans="1:25" ht="14.45" customHeight="1">
      <c r="A84" s="75" t="s">
        <v>76</v>
      </c>
      <c r="B84" s="120">
        <v>85.269384399999637</v>
      </c>
      <c r="C84" s="159">
        <v>0.56070561908679584</v>
      </c>
      <c r="D84" s="120">
        <v>54.327404899999806</v>
      </c>
      <c r="E84" s="159">
        <v>0.72128075975243022</v>
      </c>
      <c r="F84" s="121">
        <v>30.941979500000073</v>
      </c>
      <c r="G84" s="158">
        <v>0.40312975835962667</v>
      </c>
      <c r="H84" s="120">
        <v>3.8069366999999956</v>
      </c>
      <c r="I84" s="159">
        <v>0.26981953472047565</v>
      </c>
      <c r="J84" s="121">
        <v>19.248810399999972</v>
      </c>
      <c r="K84" s="158">
        <v>0.56230354565542795</v>
      </c>
      <c r="L84" s="120">
        <v>14.845204499999989</v>
      </c>
      <c r="M84" s="159">
        <v>0.46186655734264243</v>
      </c>
      <c r="N84" s="121">
        <v>26.852073800000081</v>
      </c>
      <c r="O84" s="158">
        <v>0.72118051005628181</v>
      </c>
      <c r="P84" s="120">
        <v>20.516359000000019</v>
      </c>
      <c r="Q84" s="159">
        <v>0.59712408697218022</v>
      </c>
      <c r="R84" s="121">
        <v>53.01038890000013</v>
      </c>
      <c r="S84" s="158">
        <v>1.3069503608312845</v>
      </c>
      <c r="T84" s="120">
        <v>9.6314286999999865</v>
      </c>
      <c r="U84" s="159">
        <v>0.36964570857402407</v>
      </c>
      <c r="V84" s="121">
        <v>9.9780137999999674</v>
      </c>
      <c r="W84" s="158">
        <v>0.30019296803307283</v>
      </c>
      <c r="X84" s="120">
        <v>12.649552999999997</v>
      </c>
      <c r="Y84" s="159">
        <v>0.24223456162085771</v>
      </c>
    </row>
    <row r="85" spans="1:25" ht="14.45" customHeight="1">
      <c r="A85" s="74" t="s">
        <v>167</v>
      </c>
      <c r="B85" s="26">
        <v>960.80226660000619</v>
      </c>
      <c r="C85" s="30">
        <v>6.3179444006160255</v>
      </c>
      <c r="D85" s="26">
        <v>440.54405350000093</v>
      </c>
      <c r="E85" s="30">
        <v>5.8489071988214381</v>
      </c>
      <c r="F85" s="49">
        <v>520.25821309999958</v>
      </c>
      <c r="G85" s="50">
        <v>6.7782207577124627</v>
      </c>
      <c r="H85" s="26">
        <v>13.994774799999984</v>
      </c>
      <c r="I85" s="30">
        <v>0.9918903104046457</v>
      </c>
      <c r="J85" s="49">
        <v>36.032375700000017</v>
      </c>
      <c r="K85" s="50">
        <v>1.052591416999906</v>
      </c>
      <c r="L85" s="26">
        <v>82.780225399999907</v>
      </c>
      <c r="M85" s="30">
        <v>2.5754726195618227</v>
      </c>
      <c r="N85" s="49">
        <v>243.51790710000017</v>
      </c>
      <c r="O85" s="50">
        <v>6.5402906962893805</v>
      </c>
      <c r="P85" s="26">
        <v>584.47698360000072</v>
      </c>
      <c r="Q85" s="30">
        <v>17.011073221540144</v>
      </c>
      <c r="R85" s="49">
        <v>259.02212810000032</v>
      </c>
      <c r="S85" s="50">
        <v>6.386089044209629</v>
      </c>
      <c r="T85" s="26">
        <v>125.89043860000018</v>
      </c>
      <c r="U85" s="30">
        <v>4.8315636058222395</v>
      </c>
      <c r="V85" s="49">
        <v>191.30525779999942</v>
      </c>
      <c r="W85" s="50">
        <v>5.7555034789903941</v>
      </c>
      <c r="X85" s="26">
        <v>384.58444209999885</v>
      </c>
      <c r="Y85" s="30">
        <v>7.3646589518456009</v>
      </c>
    </row>
    <row r="86" spans="1:25" ht="14.45" customHeight="1">
      <c r="A86" s="75" t="s">
        <v>77</v>
      </c>
      <c r="B86" s="126">
        <v>145.58500509999922</v>
      </c>
      <c r="C86" s="161">
        <v>0.95732285378560511</v>
      </c>
      <c r="D86" s="126">
        <v>75.817231199999995</v>
      </c>
      <c r="E86" s="161">
        <v>1.0065916128871057</v>
      </c>
      <c r="F86" s="125">
        <v>69.76777390000008</v>
      </c>
      <c r="G86" s="160">
        <v>0.90897435419721706</v>
      </c>
      <c r="H86" s="126">
        <v>4.4805635999999947</v>
      </c>
      <c r="I86" s="161">
        <v>0.31756335371625677</v>
      </c>
      <c r="J86" s="125">
        <v>30.117783800000009</v>
      </c>
      <c r="K86" s="160">
        <v>0.87981211649441149</v>
      </c>
      <c r="L86" s="126">
        <v>21.629336599999927</v>
      </c>
      <c r="M86" s="161">
        <v>0.67293564282305363</v>
      </c>
      <c r="N86" s="125">
        <v>37.963149900000097</v>
      </c>
      <c r="O86" s="160">
        <v>1.0195966245342685</v>
      </c>
      <c r="P86" s="126">
        <v>51.394171200000088</v>
      </c>
      <c r="Q86" s="161">
        <v>1.4958159756071703</v>
      </c>
      <c r="R86" s="125">
        <v>61.438708500000139</v>
      </c>
      <c r="S86" s="160">
        <v>1.5147472770772878</v>
      </c>
      <c r="T86" s="126">
        <v>22.781716200000016</v>
      </c>
      <c r="U86" s="161">
        <v>0.87434210329370343</v>
      </c>
      <c r="V86" s="125">
        <v>28.70639620000005</v>
      </c>
      <c r="W86" s="160">
        <v>0.86364465409051305</v>
      </c>
      <c r="X86" s="126">
        <v>32.658184200000001</v>
      </c>
      <c r="Y86" s="161">
        <v>0.62539292360925514</v>
      </c>
    </row>
    <row r="87" spans="1:25" ht="14.45" customHeight="1">
      <c r="A87" s="76" t="s">
        <v>78</v>
      </c>
      <c r="B87" s="31">
        <v>611.50450979999471</v>
      </c>
      <c r="C87" s="32">
        <v>4.0210682550884602</v>
      </c>
      <c r="D87" s="31">
        <v>294.99812049999906</v>
      </c>
      <c r="E87" s="32">
        <v>3.9165586663201553</v>
      </c>
      <c r="F87" s="33">
        <v>316.5063893000011</v>
      </c>
      <c r="G87" s="34">
        <v>4.1236257763594946</v>
      </c>
      <c r="H87" s="31">
        <v>14.939654899999997</v>
      </c>
      <c r="I87" s="32">
        <v>1.0588594063049375</v>
      </c>
      <c r="J87" s="33">
        <v>61.286632299999958</v>
      </c>
      <c r="K87" s="34">
        <v>1.7903283334106976</v>
      </c>
      <c r="L87" s="31">
        <v>92.256265499999898</v>
      </c>
      <c r="M87" s="32">
        <v>2.8702928100299179</v>
      </c>
      <c r="N87" s="33">
        <v>172.49883680000036</v>
      </c>
      <c r="O87" s="34">
        <v>4.6328935349320837</v>
      </c>
      <c r="P87" s="31">
        <v>270.52312030000081</v>
      </c>
      <c r="Q87" s="32">
        <v>7.8735155304117619</v>
      </c>
      <c r="R87" s="33">
        <v>327.24804520000214</v>
      </c>
      <c r="S87" s="34">
        <v>8.0681722890637797</v>
      </c>
      <c r="T87" s="31">
        <v>79.457633800000096</v>
      </c>
      <c r="U87" s="32">
        <v>3.0495136560182807</v>
      </c>
      <c r="V87" s="33">
        <v>124.71378109999966</v>
      </c>
      <c r="W87" s="34">
        <v>3.7520693850950542</v>
      </c>
      <c r="X87" s="31">
        <v>80.08504970000017</v>
      </c>
      <c r="Y87" s="32">
        <v>1.5336009823006511</v>
      </c>
    </row>
    <row r="88" spans="1:25" ht="14.45" customHeight="1">
      <c r="A88" s="74"/>
      <c r="B88" s="3"/>
      <c r="C88" s="6"/>
      <c r="D88" s="3"/>
      <c r="E88" s="6"/>
      <c r="F88" s="49"/>
      <c r="H88" s="3"/>
      <c r="I88" s="6"/>
      <c r="L88" s="3"/>
      <c r="M88" s="6"/>
      <c r="P88" s="3"/>
      <c r="Q88" s="6"/>
      <c r="T88" s="3"/>
      <c r="U88" s="6"/>
      <c r="X88" s="3"/>
      <c r="Y88" s="6"/>
    </row>
    <row r="89" spans="1:25" ht="14.45" customHeight="1">
      <c r="A89" s="85" t="s">
        <v>79</v>
      </c>
      <c r="B89" s="14"/>
      <c r="C89" s="7"/>
      <c r="D89" s="14"/>
      <c r="E89" s="7"/>
      <c r="F89" s="4"/>
      <c r="G89" s="4"/>
      <c r="H89" s="14"/>
      <c r="I89" s="7"/>
      <c r="J89" s="4"/>
      <c r="K89" s="4"/>
      <c r="L89" s="14"/>
      <c r="M89" s="7"/>
      <c r="N89" s="4"/>
      <c r="O89" s="4"/>
      <c r="P89" s="14"/>
      <c r="Q89" s="7"/>
      <c r="R89" s="4"/>
      <c r="S89" s="4"/>
      <c r="T89" s="14"/>
      <c r="U89" s="7"/>
      <c r="V89" s="4"/>
      <c r="W89" s="4"/>
      <c r="X89" s="14"/>
      <c r="Y89" s="7"/>
    </row>
    <row r="90" spans="1:25" ht="14.45" customHeight="1">
      <c r="A90" s="75" t="s">
        <v>80</v>
      </c>
      <c r="B90" s="120">
        <v>4533.9693161999867</v>
      </c>
      <c r="C90" s="159">
        <v>29.814007574334745</v>
      </c>
      <c r="D90" s="120">
        <v>2302.0326579999983</v>
      </c>
      <c r="E90" s="159">
        <v>30.563062373280246</v>
      </c>
      <c r="F90" s="121">
        <v>2231.9366582000016</v>
      </c>
      <c r="G90" s="158">
        <v>29.078943888969906</v>
      </c>
      <c r="H90" s="120">
        <v>103.3642104000001</v>
      </c>
      <c r="I90" s="159">
        <v>7.3260170459039697</v>
      </c>
      <c r="J90" s="121">
        <v>473.7171818000005</v>
      </c>
      <c r="K90" s="158">
        <v>13.838405876969814</v>
      </c>
      <c r="L90" s="120">
        <v>855.71560590000263</v>
      </c>
      <c r="M90" s="159">
        <v>26.623171203967445</v>
      </c>
      <c r="N90" s="121">
        <v>1443.0039550000026</v>
      </c>
      <c r="O90" s="158">
        <v>38.755529127144385</v>
      </c>
      <c r="P90" s="120">
        <v>1658.1683631000014</v>
      </c>
      <c r="Q90" s="159">
        <v>48.260623137967229</v>
      </c>
      <c r="R90" s="121">
        <v>1309.5545812999987</v>
      </c>
      <c r="S90" s="158">
        <v>32.286554920148689</v>
      </c>
      <c r="T90" s="120">
        <v>837.73323360000086</v>
      </c>
      <c r="U90" s="159">
        <v>32.151460014450521</v>
      </c>
      <c r="V90" s="121">
        <v>880.78140279999843</v>
      </c>
      <c r="W90" s="158">
        <v>26.498698918903663</v>
      </c>
      <c r="X90" s="120">
        <v>1505.9000984999961</v>
      </c>
      <c r="Y90" s="159">
        <v>28.837465656292604</v>
      </c>
    </row>
    <row r="91" spans="1:25" ht="14.45" customHeight="1">
      <c r="A91" s="74" t="s">
        <v>81</v>
      </c>
      <c r="B91" s="26">
        <v>277.28316499999863</v>
      </c>
      <c r="C91" s="30">
        <v>1.8233300238728014</v>
      </c>
      <c r="D91" s="26">
        <v>92.384210500000023</v>
      </c>
      <c r="E91" s="30">
        <v>1.226544018828492</v>
      </c>
      <c r="F91" s="49">
        <v>184.89895449999935</v>
      </c>
      <c r="G91" s="50">
        <v>2.4089690463576243</v>
      </c>
      <c r="H91" s="26">
        <v>6.5788692000000113</v>
      </c>
      <c r="I91" s="30">
        <v>0.46628235939170537</v>
      </c>
      <c r="J91" s="49">
        <v>41.801740499999987</v>
      </c>
      <c r="K91" s="50">
        <v>1.2211282884119494</v>
      </c>
      <c r="L91" s="26">
        <v>50.418133499999783</v>
      </c>
      <c r="M91" s="30">
        <v>1.5686176466808976</v>
      </c>
      <c r="N91" s="49">
        <v>90.716887700000171</v>
      </c>
      <c r="O91" s="50">
        <v>2.4364319802444592</v>
      </c>
      <c r="P91" s="26">
        <v>87.767534100000177</v>
      </c>
      <c r="Q91" s="30">
        <v>2.554454650811202</v>
      </c>
      <c r="R91" s="49">
        <v>39.672704000000195</v>
      </c>
      <c r="S91" s="50">
        <v>0.97811496734657744</v>
      </c>
      <c r="T91" s="26">
        <v>37.699471199999991</v>
      </c>
      <c r="U91" s="30">
        <v>1.4468723362495564</v>
      </c>
      <c r="V91" s="49">
        <v>47.61419629999989</v>
      </c>
      <c r="W91" s="50">
        <v>1.432494201181238</v>
      </c>
      <c r="X91" s="26">
        <v>152.29679349999978</v>
      </c>
      <c r="Y91" s="30">
        <v>2.9164308817659208</v>
      </c>
    </row>
    <row r="92" spans="1:25" ht="14.45" customHeight="1">
      <c r="A92" s="75" t="s">
        <v>82</v>
      </c>
      <c r="B92" s="126">
        <v>576.73555860000079</v>
      </c>
      <c r="C92" s="161">
        <v>3.7924381735560395</v>
      </c>
      <c r="D92" s="126">
        <v>211.52305890000005</v>
      </c>
      <c r="E92" s="161">
        <v>2.8082974496827222</v>
      </c>
      <c r="F92" s="125">
        <v>365.21249970000054</v>
      </c>
      <c r="G92" s="160">
        <v>4.7581967648183623</v>
      </c>
      <c r="H92" s="126">
        <v>1.3705719000000014</v>
      </c>
      <c r="I92" s="161">
        <v>9.7140326068189953E-2</v>
      </c>
      <c r="J92" s="125">
        <v>14.301417500000026</v>
      </c>
      <c r="K92" s="160">
        <v>0.41777842895416611</v>
      </c>
      <c r="L92" s="126">
        <v>21.343010899999953</v>
      </c>
      <c r="M92" s="161">
        <v>0.66402742836647888</v>
      </c>
      <c r="N92" s="125">
        <v>110.65935500000016</v>
      </c>
      <c r="O92" s="160">
        <v>2.9720374923667547</v>
      </c>
      <c r="P92" s="126">
        <v>429.06120330000164</v>
      </c>
      <c r="Q92" s="161">
        <v>12.487731340424403</v>
      </c>
      <c r="R92" s="125">
        <v>99.43478540000001</v>
      </c>
      <c r="S92" s="160">
        <v>2.4515256604297617</v>
      </c>
      <c r="T92" s="126">
        <v>78.475790899999978</v>
      </c>
      <c r="U92" s="161">
        <v>3.0118313945611708</v>
      </c>
      <c r="V92" s="125">
        <v>109.42774139999976</v>
      </c>
      <c r="W92" s="160">
        <v>3.2921821050219027</v>
      </c>
      <c r="X92" s="126">
        <v>289.39724089999982</v>
      </c>
      <c r="Y92" s="161">
        <v>5.5418569955552757</v>
      </c>
    </row>
    <row r="93" spans="1:25" ht="14.45" customHeight="1">
      <c r="A93" s="74" t="s">
        <v>83</v>
      </c>
      <c r="B93" s="26">
        <v>522.61533479999821</v>
      </c>
      <c r="C93" s="30">
        <v>3.4365599904962769</v>
      </c>
      <c r="D93" s="26">
        <v>189.05675289999914</v>
      </c>
      <c r="E93" s="30">
        <v>2.5100223104534729</v>
      </c>
      <c r="F93" s="49">
        <v>333.55858189999981</v>
      </c>
      <c r="G93" s="50">
        <v>4.3457914681937639</v>
      </c>
      <c r="H93" s="26">
        <v>15.095613100000003</v>
      </c>
      <c r="I93" s="30">
        <v>1.0699130623743554</v>
      </c>
      <c r="J93" s="49">
        <v>77.042296199999726</v>
      </c>
      <c r="K93" s="50">
        <v>2.2505887594329264</v>
      </c>
      <c r="L93" s="26">
        <v>75.630886199999864</v>
      </c>
      <c r="M93" s="30">
        <v>2.3530411479321236</v>
      </c>
      <c r="N93" s="49">
        <v>153.20762450000004</v>
      </c>
      <c r="O93" s="50">
        <v>4.1147791267213405</v>
      </c>
      <c r="P93" s="26">
        <v>201.63891480000052</v>
      </c>
      <c r="Q93" s="30">
        <v>5.8686559782859842</v>
      </c>
      <c r="R93" s="49">
        <v>82.548711100000176</v>
      </c>
      <c r="S93" s="50">
        <v>2.0352061170843894</v>
      </c>
      <c r="T93" s="26">
        <v>77.755944199999988</v>
      </c>
      <c r="U93" s="30">
        <v>2.9842043153630273</v>
      </c>
      <c r="V93" s="49">
        <v>92.302601499999909</v>
      </c>
      <c r="W93" s="50">
        <v>2.7769646802311523</v>
      </c>
      <c r="X93" s="26">
        <v>270.00807799999961</v>
      </c>
      <c r="Y93" s="30">
        <v>5.1705612370982816</v>
      </c>
    </row>
    <row r="94" spans="1:25" ht="14.45" customHeight="1">
      <c r="A94" s="75" t="s">
        <v>84</v>
      </c>
      <c r="B94" s="126">
        <v>492.23160159999821</v>
      </c>
      <c r="C94" s="161">
        <v>3.2367657729825625</v>
      </c>
      <c r="D94" s="126">
        <v>166.30136829999981</v>
      </c>
      <c r="E94" s="161">
        <v>2.2079092033953014</v>
      </c>
      <c r="F94" s="125">
        <v>325.9302332999996</v>
      </c>
      <c r="G94" s="160">
        <v>4.246404991391235</v>
      </c>
      <c r="H94" s="126">
        <v>13.619321299999987</v>
      </c>
      <c r="I94" s="161">
        <v>0.9652797579677812</v>
      </c>
      <c r="J94" s="125">
        <v>62.973879500000045</v>
      </c>
      <c r="K94" s="160">
        <v>1.8396168381671913</v>
      </c>
      <c r="L94" s="126">
        <v>92.793666299999899</v>
      </c>
      <c r="M94" s="161">
        <v>2.8870125162090536</v>
      </c>
      <c r="N94" s="125">
        <v>143.86750410000013</v>
      </c>
      <c r="O94" s="160">
        <v>3.8639265168175569</v>
      </c>
      <c r="P94" s="126">
        <v>178.97723040000011</v>
      </c>
      <c r="Q94" s="161">
        <v>5.209092670459194</v>
      </c>
      <c r="R94" s="125">
        <v>81.390571200000181</v>
      </c>
      <c r="S94" s="160">
        <v>2.0066526317844899</v>
      </c>
      <c r="T94" s="126">
        <v>74.00750550000015</v>
      </c>
      <c r="U94" s="161">
        <v>2.8403425558602304</v>
      </c>
      <c r="V94" s="125">
        <v>86.369490899999576</v>
      </c>
      <c r="W94" s="160">
        <v>2.598464417916162</v>
      </c>
      <c r="X94" s="126">
        <v>250.46403399999943</v>
      </c>
      <c r="Y94" s="161">
        <v>4.7962995591845399</v>
      </c>
    </row>
    <row r="95" spans="1:25" ht="14.45" customHeight="1">
      <c r="A95" s="74" t="s">
        <v>85</v>
      </c>
      <c r="B95" s="26">
        <v>138.4202817999994</v>
      </c>
      <c r="C95" s="30">
        <v>0.9102098056291088</v>
      </c>
      <c r="D95" s="26">
        <v>58.95474220000002</v>
      </c>
      <c r="E95" s="30">
        <v>0.78271585626621432</v>
      </c>
      <c r="F95" s="49">
        <v>79.465539600000071</v>
      </c>
      <c r="G95" s="50">
        <v>1.0353223773826523</v>
      </c>
      <c r="H95" s="26">
        <v>16.315921399999983</v>
      </c>
      <c r="I95" s="30">
        <v>1.1564033414802646</v>
      </c>
      <c r="J95" s="49">
        <v>36.583994699999863</v>
      </c>
      <c r="K95" s="50">
        <v>1.0687055203187694</v>
      </c>
      <c r="L95" s="26">
        <v>42.535992699999916</v>
      </c>
      <c r="M95" s="30">
        <v>1.3233871255529519</v>
      </c>
      <c r="N95" s="49">
        <v>20.822228900000056</v>
      </c>
      <c r="O95" s="50">
        <v>0.55923374002534754</v>
      </c>
      <c r="P95" s="26">
        <v>22.162144100000024</v>
      </c>
      <c r="Q95" s="30">
        <v>0.64502429797891503</v>
      </c>
      <c r="R95" s="49">
        <v>26.133420600000022</v>
      </c>
      <c r="S95" s="50">
        <v>0.64430924186118665</v>
      </c>
      <c r="T95" s="26">
        <v>23.269420500000013</v>
      </c>
      <c r="U95" s="30">
        <v>0.8930597626528074</v>
      </c>
      <c r="V95" s="49">
        <v>26.279132099999973</v>
      </c>
      <c r="W95" s="50">
        <v>0.79061933773154491</v>
      </c>
      <c r="X95" s="26">
        <v>62.738308599999797</v>
      </c>
      <c r="Y95" s="30">
        <v>1.2014168943799866</v>
      </c>
    </row>
    <row r="96" spans="1:25" ht="14.45" customHeight="1">
      <c r="A96" s="75" t="s">
        <v>86</v>
      </c>
      <c r="B96" s="126">
        <v>403.74434219999932</v>
      </c>
      <c r="C96" s="161">
        <v>2.6549003835196299</v>
      </c>
      <c r="D96" s="126">
        <v>130.48014419999967</v>
      </c>
      <c r="E96" s="161">
        <v>1.7323267642622617</v>
      </c>
      <c r="F96" s="125">
        <v>273.26419800000212</v>
      </c>
      <c r="G96" s="160">
        <v>3.5602418425775815</v>
      </c>
      <c r="H96" s="126">
        <v>8.7050202000000017</v>
      </c>
      <c r="I96" s="161">
        <v>0.61697492897540029</v>
      </c>
      <c r="J96" s="125">
        <v>50.114850800000042</v>
      </c>
      <c r="K96" s="160">
        <v>1.4639740175752798</v>
      </c>
      <c r="L96" s="126">
        <v>75.476962899999691</v>
      </c>
      <c r="M96" s="161">
        <v>2.3482522597314999</v>
      </c>
      <c r="N96" s="125">
        <v>123.9951312000002</v>
      </c>
      <c r="O96" s="160">
        <v>3.3302035674917385</v>
      </c>
      <c r="P96" s="126">
        <v>145.45237710000018</v>
      </c>
      <c r="Q96" s="161">
        <v>4.233359236586316</v>
      </c>
      <c r="R96" s="125">
        <v>63.048543200000168</v>
      </c>
      <c r="S96" s="160">
        <v>1.554437120628761</v>
      </c>
      <c r="T96" s="126">
        <v>57.972642799999875</v>
      </c>
      <c r="U96" s="161">
        <v>2.2249387181483034</v>
      </c>
      <c r="V96" s="125">
        <v>73.950655799999979</v>
      </c>
      <c r="W96" s="160">
        <v>2.2248382591527625</v>
      </c>
      <c r="X96" s="126">
        <v>208.77250039999984</v>
      </c>
      <c r="Y96" s="161">
        <v>3.9979211212352177</v>
      </c>
    </row>
    <row r="97" spans="1:40" ht="14.45" customHeight="1">
      <c r="A97" s="76" t="s">
        <v>87</v>
      </c>
      <c r="B97" s="31">
        <v>68.8767227999992</v>
      </c>
      <c r="C97" s="32">
        <v>0.45291244647760526</v>
      </c>
      <c r="D97" s="31">
        <v>18.169346400000034</v>
      </c>
      <c r="E97" s="32">
        <v>0.241226320302245</v>
      </c>
      <c r="F97" s="33">
        <v>50.707376400000037</v>
      </c>
      <c r="G97" s="34">
        <v>0.66064462343731434</v>
      </c>
      <c r="H97" s="31">
        <v>0.88020779999999965</v>
      </c>
      <c r="I97" s="32">
        <v>6.2385397438663386E-2</v>
      </c>
      <c r="J97" s="33">
        <v>9.5209517999999811</v>
      </c>
      <c r="K97" s="34">
        <v>0.27812965289296149</v>
      </c>
      <c r="L97" s="31">
        <v>4.1954036999999937</v>
      </c>
      <c r="M97" s="32">
        <v>0.13052812196568819</v>
      </c>
      <c r="N97" s="33">
        <v>20.140199600000038</v>
      </c>
      <c r="O97" s="34">
        <v>0.54091611427655562</v>
      </c>
      <c r="P97" s="31">
        <v>34.139959899999944</v>
      </c>
      <c r="Q97" s="32">
        <v>0.99363597529923786</v>
      </c>
      <c r="R97" s="33">
        <v>20.866032600000008</v>
      </c>
      <c r="S97" s="34">
        <v>0.51444385528149339</v>
      </c>
      <c r="T97" s="31">
        <v>11.601938300000036</v>
      </c>
      <c r="U97" s="32">
        <v>0.44527212289238327</v>
      </c>
      <c r="V97" s="33">
        <v>14.055865099999989</v>
      </c>
      <c r="W97" s="34">
        <v>0.42287693194426074</v>
      </c>
      <c r="X97" s="31">
        <v>22.352886799999929</v>
      </c>
      <c r="Y97" s="32">
        <v>0.42805004532244273</v>
      </c>
    </row>
    <row r="98" spans="1:40" ht="14.45" customHeight="1">
      <c r="A98" s="74"/>
      <c r="B98" s="3"/>
      <c r="C98" s="6"/>
      <c r="D98" s="3"/>
      <c r="E98" s="6"/>
      <c r="H98" s="3"/>
      <c r="I98" s="6"/>
      <c r="L98" s="3"/>
      <c r="M98" s="6"/>
      <c r="P98" s="3"/>
      <c r="Q98" s="6"/>
      <c r="T98" s="3"/>
      <c r="U98" s="6"/>
      <c r="X98" s="3"/>
      <c r="Y98" s="6"/>
    </row>
    <row r="99" spans="1:40" ht="14.45" customHeight="1">
      <c r="A99" s="85" t="s">
        <v>88</v>
      </c>
      <c r="B99" s="14"/>
      <c r="C99" s="7"/>
      <c r="D99" s="14"/>
      <c r="E99" s="7"/>
      <c r="F99" s="4"/>
      <c r="G99" s="4"/>
      <c r="H99" s="14"/>
      <c r="I99" s="7"/>
      <c r="J99" s="4"/>
      <c r="K99" s="4"/>
      <c r="L99" s="14"/>
      <c r="M99" s="7"/>
      <c r="N99" s="4"/>
      <c r="O99" s="4"/>
      <c r="P99" s="14"/>
      <c r="Q99" s="7"/>
      <c r="R99" s="4"/>
      <c r="S99" s="4"/>
      <c r="T99" s="14"/>
      <c r="U99" s="7"/>
      <c r="V99" s="4"/>
      <c r="W99" s="4"/>
      <c r="X99" s="14"/>
      <c r="Y99" s="6"/>
    </row>
    <row r="100" spans="1:40" ht="14.45" customHeight="1">
      <c r="A100" s="75" t="s">
        <v>89</v>
      </c>
      <c r="B100" s="126">
        <v>1131.4490802000037</v>
      </c>
      <c r="C100" s="161">
        <v>7.4400661086364259</v>
      </c>
      <c r="D100" s="126">
        <v>606.57703240000092</v>
      </c>
      <c r="E100" s="161">
        <v>8.0532531156821126</v>
      </c>
      <c r="F100" s="125">
        <v>524.87204779999877</v>
      </c>
      <c r="G100" s="160">
        <v>6.8383324279345281</v>
      </c>
      <c r="H100" s="126">
        <v>181.51453859999981</v>
      </c>
      <c r="I100" s="161">
        <v>12.864981009548654</v>
      </c>
      <c r="J100" s="125">
        <v>238.84161819999966</v>
      </c>
      <c r="K100" s="160">
        <v>6.9771318836378589</v>
      </c>
      <c r="L100" s="126">
        <v>373.87685379999903</v>
      </c>
      <c r="M100" s="161">
        <v>11.632121021620424</v>
      </c>
      <c r="N100" s="125">
        <v>184.88824059999979</v>
      </c>
      <c r="O100" s="160">
        <v>4.9656423802662122</v>
      </c>
      <c r="P100" s="126">
        <v>152.32782900000009</v>
      </c>
      <c r="Q100" s="161">
        <v>4.4334677421115209</v>
      </c>
      <c r="R100" s="125">
        <v>350.59887450000144</v>
      </c>
      <c r="S100" s="160">
        <v>8.6438778330641135</v>
      </c>
      <c r="T100" s="126">
        <v>185.05971849999975</v>
      </c>
      <c r="U100" s="161">
        <v>7.102428196705846</v>
      </c>
      <c r="V100" s="125">
        <v>242.68948360000044</v>
      </c>
      <c r="W100" s="160">
        <v>7.3014206887845878</v>
      </c>
      <c r="X100" s="126">
        <v>353.1010035999999</v>
      </c>
      <c r="Y100" s="168">
        <v>6.7617620017822677</v>
      </c>
    </row>
    <row r="101" spans="1:40" ht="14.45" customHeight="1">
      <c r="A101" s="84"/>
      <c r="B101" s="51"/>
      <c r="C101" s="48"/>
      <c r="D101" s="51"/>
      <c r="E101" s="48"/>
      <c r="F101" s="10"/>
      <c r="G101" s="10"/>
      <c r="H101" s="51"/>
      <c r="I101" s="48"/>
      <c r="J101" s="10"/>
      <c r="K101" s="10"/>
      <c r="L101" s="51"/>
      <c r="M101" s="48"/>
      <c r="N101" s="10"/>
      <c r="O101" s="10"/>
      <c r="P101" s="51"/>
      <c r="Q101" s="48"/>
      <c r="R101" s="10"/>
      <c r="S101" s="10"/>
      <c r="T101" s="51"/>
      <c r="U101" s="48"/>
      <c r="V101" s="10"/>
      <c r="W101" s="10"/>
      <c r="X101" s="51"/>
      <c r="Y101" s="6"/>
    </row>
    <row r="102" spans="1:40" ht="14.45" customHeight="1">
      <c r="A102" s="82" t="s">
        <v>90</v>
      </c>
      <c r="B102" s="14"/>
      <c r="C102" s="7"/>
      <c r="D102" s="14"/>
      <c r="E102" s="7"/>
      <c r="F102" s="4"/>
      <c r="G102" s="4"/>
      <c r="H102" s="14"/>
      <c r="I102" s="7"/>
      <c r="J102" s="4"/>
      <c r="K102" s="4"/>
      <c r="L102" s="14"/>
      <c r="M102" s="7"/>
      <c r="N102" s="4"/>
      <c r="O102" s="4"/>
      <c r="P102" s="14"/>
      <c r="Q102" s="7"/>
      <c r="R102" s="4"/>
      <c r="S102" s="4"/>
      <c r="T102" s="14"/>
      <c r="U102" s="7"/>
      <c r="V102" s="4"/>
      <c r="W102" s="4"/>
      <c r="X102" s="14"/>
      <c r="Y102" s="6"/>
    </row>
    <row r="103" spans="1:40" ht="14.45" customHeight="1">
      <c r="A103" s="112" t="s">
        <v>91</v>
      </c>
      <c r="B103" s="126">
        <v>45.312592699999783</v>
      </c>
      <c r="C103" s="161">
        <v>0.29796187132179314</v>
      </c>
      <c r="D103" s="126">
        <v>33.931417399999965</v>
      </c>
      <c r="E103" s="161">
        <v>0.4504923172162949</v>
      </c>
      <c r="F103" s="125">
        <v>11.381175299999988</v>
      </c>
      <c r="G103" s="160">
        <v>0.14828044367806317</v>
      </c>
      <c r="H103" s="126">
        <v>1.3449844000000017</v>
      </c>
      <c r="I103" s="161">
        <v>9.5326792540127853E-2</v>
      </c>
      <c r="J103" s="125">
        <v>16.003684099999951</v>
      </c>
      <c r="K103" s="160">
        <v>0.46750568611655002</v>
      </c>
      <c r="L103" s="126">
        <v>7.1921931999999957</v>
      </c>
      <c r="M103" s="161">
        <v>0.22376475265309842</v>
      </c>
      <c r="N103" s="125">
        <v>11.605700900000027</v>
      </c>
      <c r="O103" s="160">
        <v>0.311700517321781</v>
      </c>
      <c r="P103" s="126">
        <v>9.1660300999999986</v>
      </c>
      <c r="Q103" s="161">
        <v>0.26677527696907705</v>
      </c>
      <c r="R103" s="125">
        <v>14.803632700000021</v>
      </c>
      <c r="S103" s="160">
        <v>0.36497776191335923</v>
      </c>
      <c r="T103" s="126">
        <v>7.9972372000000087</v>
      </c>
      <c r="U103" s="161">
        <v>0.30692688525312467</v>
      </c>
      <c r="V103" s="125">
        <v>10.743954199999974</v>
      </c>
      <c r="W103" s="160">
        <v>0.32323662447825052</v>
      </c>
      <c r="X103" s="126">
        <v>11.767768600000034</v>
      </c>
      <c r="Y103" s="168">
        <v>0.22534869556866582</v>
      </c>
    </row>
    <row r="104" spans="1:40" ht="14.45" customHeight="1">
      <c r="A104" s="84"/>
      <c r="B104" s="51"/>
      <c r="C104" s="48"/>
      <c r="D104" s="51"/>
      <c r="E104" s="48"/>
      <c r="F104" s="10"/>
      <c r="G104" s="10"/>
      <c r="H104" s="51"/>
      <c r="I104" s="48"/>
      <c r="J104" s="10"/>
      <c r="K104" s="10"/>
      <c r="L104" s="51"/>
      <c r="M104" s="48"/>
      <c r="N104" s="10"/>
      <c r="O104" s="10"/>
      <c r="P104" s="51"/>
      <c r="Q104" s="48"/>
      <c r="R104" s="10"/>
      <c r="S104" s="10"/>
      <c r="T104" s="51"/>
      <c r="U104" s="48"/>
      <c r="V104" s="10"/>
      <c r="W104" s="10"/>
      <c r="X104" s="51"/>
      <c r="Y104" s="6"/>
      <c r="AB104"/>
      <c r="AC104"/>
      <c r="AD104"/>
      <c r="AE104"/>
      <c r="AF104"/>
      <c r="AG104"/>
      <c r="AH104"/>
      <c r="AI104"/>
      <c r="AJ104"/>
      <c r="AK104"/>
      <c r="AL104"/>
      <c r="AM104"/>
    </row>
    <row r="105" spans="1:40" ht="14.45" customHeight="1">
      <c r="A105" s="85" t="s">
        <v>92</v>
      </c>
      <c r="B105" s="15"/>
      <c r="C105" s="13"/>
      <c r="D105" s="15"/>
      <c r="E105" s="13"/>
      <c r="F105" s="12"/>
      <c r="G105" s="12"/>
      <c r="H105" s="15"/>
      <c r="I105" s="13"/>
      <c r="J105" s="12"/>
      <c r="K105" s="12"/>
      <c r="L105" s="15"/>
      <c r="M105" s="13"/>
      <c r="N105" s="12"/>
      <c r="O105" s="12"/>
      <c r="P105" s="15"/>
      <c r="Q105" s="13"/>
      <c r="R105" s="12"/>
      <c r="S105" s="12"/>
      <c r="T105" s="15"/>
      <c r="U105" s="13"/>
      <c r="V105" s="12"/>
      <c r="W105" s="12"/>
      <c r="X105" s="15"/>
      <c r="Y105" s="6"/>
    </row>
    <row r="106" spans="1:40" ht="14.45" customHeight="1">
      <c r="A106" s="75" t="s">
        <v>93</v>
      </c>
      <c r="B106" s="126">
        <v>127.95659919999831</v>
      </c>
      <c r="C106" s="161">
        <v>0.841403801323519</v>
      </c>
      <c r="D106" s="126">
        <v>91.701058500000187</v>
      </c>
      <c r="E106" s="161">
        <v>1.2174741139712053</v>
      </c>
      <c r="F106" s="125">
        <v>36.255540700000047</v>
      </c>
      <c r="G106" s="160">
        <v>0.47235786455060486</v>
      </c>
      <c r="H106" s="126">
        <v>9.1489775000000133</v>
      </c>
      <c r="I106" s="161">
        <v>0.64844074035118748</v>
      </c>
      <c r="J106" s="125">
        <v>51.236856399999986</v>
      </c>
      <c r="K106" s="160">
        <v>1.4967504704580625</v>
      </c>
      <c r="L106" s="126">
        <v>35.696409200000033</v>
      </c>
      <c r="M106" s="161">
        <v>1.1105928265722618</v>
      </c>
      <c r="N106" s="125">
        <v>21.373099100000001</v>
      </c>
      <c r="O106" s="160">
        <v>0.5740287556643543</v>
      </c>
      <c r="P106" s="126">
        <v>10.501257000000003</v>
      </c>
      <c r="Q106" s="161">
        <v>0.30563676031332909</v>
      </c>
      <c r="R106" s="125">
        <v>34.084091000000015</v>
      </c>
      <c r="S106" s="160">
        <v>0.84032990429648102</v>
      </c>
      <c r="T106" s="126">
        <v>32.281196399999956</v>
      </c>
      <c r="U106" s="161">
        <v>1.2389237452274589</v>
      </c>
      <c r="V106" s="125">
        <v>24.830444299999964</v>
      </c>
      <c r="W106" s="160">
        <v>0.74703492312236619</v>
      </c>
      <c r="X106" s="126">
        <v>36.760867499999925</v>
      </c>
      <c r="Y106" s="159">
        <v>0.70395788876214982</v>
      </c>
      <c r="AA106"/>
      <c r="AB106" s="113"/>
      <c r="AC106" s="113"/>
      <c r="AD106" s="113"/>
      <c r="AE106" s="113"/>
      <c r="AF106" s="113"/>
      <c r="AG106" s="113"/>
      <c r="AH106" s="113"/>
      <c r="AI106" s="113"/>
      <c r="AJ106" s="113"/>
      <c r="AK106" s="113"/>
      <c r="AL106" s="113"/>
      <c r="AM106" s="113"/>
      <c r="AN106"/>
    </row>
    <row r="107" spans="1:40" ht="14.45" customHeight="1">
      <c r="A107" s="74" t="s">
        <v>94</v>
      </c>
      <c r="B107" s="26">
        <v>174.23876659999874</v>
      </c>
      <c r="C107" s="30">
        <v>1.1457413019082667</v>
      </c>
      <c r="D107" s="26">
        <v>125.03208739999977</v>
      </c>
      <c r="E107" s="30">
        <v>1.65999534046038</v>
      </c>
      <c r="F107" s="49">
        <v>49.206679200000032</v>
      </c>
      <c r="G107" s="50">
        <v>0.64109268431179822</v>
      </c>
      <c r="H107" s="26">
        <v>8.7980692000000182</v>
      </c>
      <c r="I107" s="30">
        <v>0.62356984763696088</v>
      </c>
      <c r="J107" s="49">
        <v>47.910132799999957</v>
      </c>
      <c r="K107" s="50">
        <v>1.3995689596621739</v>
      </c>
      <c r="L107" s="26">
        <v>46.054742699999885</v>
      </c>
      <c r="M107" s="30">
        <v>1.4328630811485392</v>
      </c>
      <c r="N107" s="49">
        <v>38.199924199999984</v>
      </c>
      <c r="O107" s="50">
        <v>1.0259557985673049</v>
      </c>
      <c r="P107" s="26">
        <v>33.27589770000003</v>
      </c>
      <c r="Q107" s="30">
        <v>0.96848763624638146</v>
      </c>
      <c r="R107" s="49">
        <v>63.774733700000155</v>
      </c>
      <c r="S107" s="50">
        <v>1.5723410627748493</v>
      </c>
      <c r="T107" s="26">
        <v>32.290201900000099</v>
      </c>
      <c r="U107" s="30">
        <v>1.2392693683465519</v>
      </c>
      <c r="V107" s="49">
        <v>35.874774599999888</v>
      </c>
      <c r="W107" s="50">
        <v>1.079308495713996</v>
      </c>
      <c r="X107" s="26">
        <v>42.299056399999962</v>
      </c>
      <c r="Y107" s="32">
        <v>0.81001228929037483</v>
      </c>
      <c r="AA107"/>
      <c r="AB107" s="113"/>
      <c r="AC107" s="113"/>
      <c r="AD107" s="113"/>
      <c r="AE107" s="113"/>
      <c r="AF107" s="113"/>
      <c r="AG107" s="113"/>
      <c r="AH107" s="113"/>
      <c r="AI107" s="113"/>
      <c r="AJ107" s="113"/>
      <c r="AK107" s="113"/>
      <c r="AL107" s="113"/>
      <c r="AM107" s="113"/>
      <c r="AN107"/>
    </row>
    <row r="108" spans="1:40" ht="14.45" customHeight="1">
      <c r="A108" s="84"/>
      <c r="B108" s="51"/>
      <c r="C108" s="48"/>
      <c r="D108" s="51"/>
      <c r="E108" s="48"/>
      <c r="F108" s="10"/>
      <c r="G108" s="10"/>
      <c r="H108" s="51"/>
      <c r="I108" s="48"/>
      <c r="J108" s="10"/>
      <c r="K108" s="10"/>
      <c r="L108" s="51"/>
      <c r="M108" s="48"/>
      <c r="N108" s="10"/>
      <c r="O108" s="10"/>
      <c r="P108" s="51"/>
      <c r="Q108" s="48"/>
      <c r="R108" s="10"/>
      <c r="S108" s="10"/>
      <c r="T108" s="51"/>
      <c r="U108" s="48"/>
      <c r="V108" s="10"/>
      <c r="W108" s="10"/>
      <c r="X108" s="51"/>
      <c r="Y108" s="6"/>
      <c r="AA108"/>
      <c r="AB108" s="113"/>
      <c r="AC108" s="113"/>
      <c r="AD108" s="113"/>
      <c r="AE108" s="113"/>
      <c r="AF108" s="113"/>
      <c r="AG108" s="113"/>
      <c r="AH108" s="113"/>
      <c r="AI108" s="113"/>
      <c r="AJ108" s="113"/>
      <c r="AK108" s="113"/>
      <c r="AL108" s="113"/>
      <c r="AM108" s="113"/>
      <c r="AN108"/>
    </row>
    <row r="109" spans="1:40" ht="14.45" customHeight="1">
      <c r="A109" s="82" t="s">
        <v>95</v>
      </c>
      <c r="B109" s="14"/>
      <c r="C109" s="7"/>
      <c r="D109" s="14"/>
      <c r="E109" s="7"/>
      <c r="F109" s="4"/>
      <c r="G109" s="4"/>
      <c r="H109" s="14"/>
      <c r="I109" s="7"/>
      <c r="J109" s="4"/>
      <c r="K109" s="4"/>
      <c r="L109" s="14"/>
      <c r="M109" s="7"/>
      <c r="N109" s="4"/>
      <c r="O109" s="4"/>
      <c r="P109" s="14"/>
      <c r="Q109" s="7"/>
      <c r="R109" s="4"/>
      <c r="S109" s="4"/>
      <c r="T109" s="14"/>
      <c r="U109" s="7"/>
      <c r="V109" s="4"/>
      <c r="W109" s="4"/>
      <c r="X109" s="14"/>
      <c r="Y109" s="6"/>
      <c r="AA109"/>
      <c r="AB109" s="113"/>
      <c r="AC109" s="113"/>
      <c r="AD109" s="113"/>
      <c r="AE109" s="113"/>
      <c r="AF109" s="113"/>
      <c r="AG109" s="113"/>
      <c r="AH109" s="113"/>
      <c r="AI109" s="113"/>
      <c r="AJ109" s="113"/>
      <c r="AK109" s="113"/>
      <c r="AL109" s="113"/>
      <c r="AM109" s="113"/>
      <c r="AN109"/>
    </row>
    <row r="110" spans="1:40" ht="14.45" customHeight="1">
      <c r="A110" s="75" t="s">
        <v>96</v>
      </c>
      <c r="B110" s="126">
        <v>177.71072729999892</v>
      </c>
      <c r="C110" s="161">
        <v>1.168571862811655</v>
      </c>
      <c r="D110" s="126">
        <v>27.12101800000011</v>
      </c>
      <c r="E110" s="161">
        <v>0.36007367744339808</v>
      </c>
      <c r="F110" s="125">
        <v>150.58970930000001</v>
      </c>
      <c r="G110" s="160">
        <v>1.9619686297560657</v>
      </c>
      <c r="H110" s="126">
        <v>12.774520900000006</v>
      </c>
      <c r="I110" s="161">
        <v>0.90540388694012097</v>
      </c>
      <c r="J110" s="125">
        <v>46.921758399999895</v>
      </c>
      <c r="K110" s="160">
        <v>1.3706961920466183</v>
      </c>
      <c r="L110" s="126">
        <v>47.395596499999925</v>
      </c>
      <c r="M110" s="161">
        <v>1.4745799553422101</v>
      </c>
      <c r="N110" s="125">
        <v>46.494008400000105</v>
      </c>
      <c r="O110" s="160">
        <v>1.2487144546903868</v>
      </c>
      <c r="P110" s="126">
        <v>24.124843099999989</v>
      </c>
      <c r="Q110" s="161">
        <v>0.70214821788966475</v>
      </c>
      <c r="R110" s="125">
        <v>54.297602100000297</v>
      </c>
      <c r="S110" s="160">
        <v>1.3386860977522224</v>
      </c>
      <c r="T110" s="126">
        <v>36.129890600000053</v>
      </c>
      <c r="U110" s="161">
        <v>1.386633222082515</v>
      </c>
      <c r="V110" s="125">
        <v>43.233734399999989</v>
      </c>
      <c r="W110" s="160">
        <v>1.3007060632337069</v>
      </c>
      <c r="X110" s="126">
        <v>44.049500200000033</v>
      </c>
      <c r="Y110" s="159">
        <v>0.84353268218765476</v>
      </c>
      <c r="AA110"/>
      <c r="AB110" s="113"/>
      <c r="AC110" s="113"/>
      <c r="AD110" s="113"/>
      <c r="AE110" s="113"/>
      <c r="AF110" s="113"/>
      <c r="AG110" s="113"/>
      <c r="AH110" s="113"/>
      <c r="AI110" s="113"/>
      <c r="AJ110" s="113"/>
      <c r="AK110" s="113"/>
      <c r="AL110" s="113"/>
      <c r="AM110" s="113"/>
      <c r="AN110"/>
    </row>
    <row r="111" spans="1:40" ht="14.45" customHeight="1">
      <c r="A111" s="74" t="s">
        <v>97</v>
      </c>
      <c r="B111" s="26">
        <v>246.82097609999963</v>
      </c>
      <c r="C111" s="30">
        <v>1.6230199054627878</v>
      </c>
      <c r="D111" s="26">
        <v>61.611282700000395</v>
      </c>
      <c r="E111" s="30">
        <v>0.81798556137508793</v>
      </c>
      <c r="F111" s="49">
        <v>185.2096933999992</v>
      </c>
      <c r="G111" s="50">
        <v>2.4130175299935814</v>
      </c>
      <c r="H111" s="26">
        <v>10.292285500000013</v>
      </c>
      <c r="I111" s="30">
        <v>0.72947356461700674</v>
      </c>
      <c r="J111" s="49">
        <v>43.96362220000001</v>
      </c>
      <c r="K111" s="50">
        <v>1.2842819960923784</v>
      </c>
      <c r="L111" s="26">
        <v>72.616828599999948</v>
      </c>
      <c r="M111" s="30">
        <v>2.2592672691455844</v>
      </c>
      <c r="N111" s="49">
        <v>72.130076800000055</v>
      </c>
      <c r="O111" s="50">
        <v>1.9372360572397451</v>
      </c>
      <c r="P111" s="26">
        <v>47.818162999999927</v>
      </c>
      <c r="Q111" s="30">
        <v>1.3917370485699643</v>
      </c>
      <c r="R111" s="49">
        <v>74.147182599999923</v>
      </c>
      <c r="S111" s="50">
        <v>1.8280697249080695</v>
      </c>
      <c r="T111" s="26">
        <v>42.425420799999984</v>
      </c>
      <c r="U111" s="30">
        <v>1.6282500988837882</v>
      </c>
      <c r="V111" s="49">
        <v>59.663079199999899</v>
      </c>
      <c r="W111" s="50">
        <v>1.7949901840224274</v>
      </c>
      <c r="X111" s="26">
        <v>70.585293499999992</v>
      </c>
      <c r="Y111" s="30">
        <v>1.3516839391757227</v>
      </c>
      <c r="AA111"/>
      <c r="AB111" s="113"/>
      <c r="AC111" s="113"/>
      <c r="AD111" s="113"/>
      <c r="AE111" s="113"/>
      <c r="AF111" s="113"/>
      <c r="AG111" s="113"/>
      <c r="AH111" s="113"/>
      <c r="AI111" s="113"/>
      <c r="AJ111" s="113"/>
      <c r="AK111" s="113"/>
      <c r="AL111" s="113"/>
      <c r="AM111" s="113"/>
      <c r="AN111"/>
    </row>
    <row r="112" spans="1:40" ht="14.45" customHeight="1">
      <c r="A112" s="75" t="s">
        <v>98</v>
      </c>
      <c r="B112" s="126">
        <v>116.16514439999966</v>
      </c>
      <c r="C112" s="161">
        <v>0.76386676959648747</v>
      </c>
      <c r="D112" s="126">
        <v>23.89514340000003</v>
      </c>
      <c r="E112" s="161">
        <v>0.31724517704591026</v>
      </c>
      <c r="F112" s="125">
        <v>92.270001000000519</v>
      </c>
      <c r="G112" s="160">
        <v>1.2021462042198248</v>
      </c>
      <c r="H112" s="126">
        <v>2.4546390999999987</v>
      </c>
      <c r="I112" s="161">
        <v>0.17397441356686796</v>
      </c>
      <c r="J112" s="125">
        <v>14.739506999999939</v>
      </c>
      <c r="K112" s="160">
        <v>0.43057606548573929</v>
      </c>
      <c r="L112" s="126">
        <v>27.255241699999868</v>
      </c>
      <c r="M112" s="161">
        <v>0.84796977054243872</v>
      </c>
      <c r="N112" s="125">
        <v>31.404099999999879</v>
      </c>
      <c r="O112" s="160">
        <v>0.84343671273011034</v>
      </c>
      <c r="P112" s="126">
        <v>40.31165660000012</v>
      </c>
      <c r="Q112" s="161">
        <v>1.1732618415193024</v>
      </c>
      <c r="R112" s="125">
        <v>15.183729000000046</v>
      </c>
      <c r="S112" s="160">
        <v>0.37434888721056803</v>
      </c>
      <c r="T112" s="126">
        <v>26.463957800000003</v>
      </c>
      <c r="U112" s="161">
        <v>1.0156632766906208</v>
      </c>
      <c r="V112" s="125">
        <v>26.366550199999953</v>
      </c>
      <c r="W112" s="160">
        <v>0.79324935001904107</v>
      </c>
      <c r="X112" s="126">
        <v>48.150907399999944</v>
      </c>
      <c r="Y112" s="161">
        <v>0.92207321046723967</v>
      </c>
      <c r="AA112"/>
      <c r="AB112" s="113"/>
      <c r="AC112" s="113"/>
      <c r="AD112" s="113"/>
      <c r="AE112" s="113"/>
      <c r="AF112" s="113"/>
      <c r="AG112" s="113"/>
      <c r="AH112" s="113"/>
      <c r="AI112" s="113"/>
      <c r="AJ112" s="113"/>
      <c r="AK112" s="113"/>
      <c r="AL112" s="113"/>
      <c r="AM112" s="113"/>
      <c r="AN112"/>
    </row>
    <row r="113" spans="1:40" ht="14.45" customHeight="1">
      <c r="A113" s="74" t="s">
        <v>193</v>
      </c>
      <c r="B113" s="26">
        <v>154.00672669999926</v>
      </c>
      <c r="C113" s="30">
        <v>1.0127015416550189</v>
      </c>
      <c r="D113" s="26">
        <v>53.98705850000001</v>
      </c>
      <c r="E113" s="30">
        <v>0.71676213217537732</v>
      </c>
      <c r="F113" s="49">
        <v>100.01966820000024</v>
      </c>
      <c r="G113" s="50">
        <v>1.3031132889437806</v>
      </c>
      <c r="H113" s="26">
        <v>2.5289173999999983</v>
      </c>
      <c r="I113" s="30">
        <v>0.17923894458621159</v>
      </c>
      <c r="J113" s="49">
        <v>18.233506899999998</v>
      </c>
      <c r="K113" s="50">
        <v>0.53264411496321495</v>
      </c>
      <c r="L113" s="26">
        <v>16.448367500000021</v>
      </c>
      <c r="M113" s="30">
        <v>0.51174444051152157</v>
      </c>
      <c r="N113" s="49">
        <v>22.427177100000062</v>
      </c>
      <c r="O113" s="50">
        <v>0.60233869236947191</v>
      </c>
      <c r="P113" s="26">
        <v>94.368757800000296</v>
      </c>
      <c r="Q113" s="30">
        <v>2.746581805281529</v>
      </c>
      <c r="R113" s="49">
        <v>27.153760100000071</v>
      </c>
      <c r="S113" s="50">
        <v>0.66946531231015238</v>
      </c>
      <c r="T113" s="26">
        <v>17.838403499999995</v>
      </c>
      <c r="U113" s="30">
        <v>0.68462213727303589</v>
      </c>
      <c r="V113" s="49">
        <v>44.133208799999913</v>
      </c>
      <c r="W113" s="50">
        <v>1.3277671492592389</v>
      </c>
      <c r="X113" s="26">
        <v>64.881354299999728</v>
      </c>
      <c r="Y113" s="30">
        <v>1.2424554777728503</v>
      </c>
      <c r="AA113"/>
      <c r="AB113" s="113"/>
      <c r="AC113" s="113"/>
      <c r="AD113" s="113"/>
      <c r="AE113" s="113"/>
      <c r="AF113" s="113"/>
      <c r="AG113" s="113"/>
      <c r="AH113" s="113"/>
      <c r="AI113" s="113"/>
      <c r="AJ113" s="113"/>
      <c r="AK113" s="113"/>
      <c r="AL113" s="113"/>
      <c r="AM113" s="113"/>
      <c r="AN113"/>
    </row>
    <row r="114" spans="1:40" ht="14.45" customHeight="1">
      <c r="A114" s="75" t="s">
        <v>99</v>
      </c>
      <c r="B114" s="126">
        <v>253.1384355999993</v>
      </c>
      <c r="C114" s="161">
        <v>1.6645616037514306</v>
      </c>
      <c r="D114" s="126">
        <v>82.305497300000184</v>
      </c>
      <c r="E114" s="161">
        <v>1.0927334323003146</v>
      </c>
      <c r="F114" s="125">
        <v>170.83293829999926</v>
      </c>
      <c r="G114" s="160">
        <v>2.225708963989959</v>
      </c>
      <c r="H114" s="126">
        <v>13.299323100000022</v>
      </c>
      <c r="I114" s="161">
        <v>0.94259964210576008</v>
      </c>
      <c r="J114" s="125">
        <v>56.387221200000035</v>
      </c>
      <c r="K114" s="160">
        <v>1.6472048792385106</v>
      </c>
      <c r="L114" s="126">
        <v>59.284168299999919</v>
      </c>
      <c r="M114" s="161">
        <v>1.8444592472702415</v>
      </c>
      <c r="N114" s="125">
        <v>74.274350900000002</v>
      </c>
      <c r="O114" s="160">
        <v>1.994825973782371</v>
      </c>
      <c r="P114" s="126">
        <v>49.893372100000001</v>
      </c>
      <c r="Q114" s="161">
        <v>1.4521355500347661</v>
      </c>
      <c r="R114" s="125">
        <v>83.288716100000187</v>
      </c>
      <c r="S114" s="160">
        <v>2.0534506503133652</v>
      </c>
      <c r="T114" s="126">
        <v>52.540959099999981</v>
      </c>
      <c r="U114" s="161">
        <v>2.0164755054126431</v>
      </c>
      <c r="V114" s="125">
        <v>62.293647600000106</v>
      </c>
      <c r="W114" s="160">
        <v>1.8741320003636792</v>
      </c>
      <c r="X114" s="126">
        <v>55.015112799999933</v>
      </c>
      <c r="Y114" s="161">
        <v>1.053520368002729</v>
      </c>
      <c r="AA114"/>
      <c r="AB114" s="113"/>
      <c r="AC114" s="113"/>
      <c r="AD114" s="113"/>
      <c r="AE114" s="113"/>
      <c r="AF114" s="113"/>
      <c r="AG114" s="113"/>
      <c r="AH114" s="113"/>
      <c r="AI114" s="113"/>
      <c r="AJ114" s="113"/>
      <c r="AK114" s="113"/>
      <c r="AL114" s="113"/>
      <c r="AM114" s="113"/>
      <c r="AN114"/>
    </row>
    <row r="115" spans="1:40" ht="14.45" customHeight="1">
      <c r="A115" s="74" t="s">
        <v>100</v>
      </c>
      <c r="B115" s="26">
        <v>95.698291699999444</v>
      </c>
      <c r="C115" s="30">
        <v>0.62928295156306069</v>
      </c>
      <c r="D115" s="26">
        <v>26.355133700000035</v>
      </c>
      <c r="E115" s="30">
        <v>0.34990537268443994</v>
      </c>
      <c r="F115" s="49">
        <v>69.343158000000102</v>
      </c>
      <c r="G115" s="50">
        <v>0.90344221604934438</v>
      </c>
      <c r="H115" s="26">
        <v>1.9838390000000017</v>
      </c>
      <c r="I115" s="30">
        <v>0.14060609832055646</v>
      </c>
      <c r="J115" s="49">
        <v>15.989763799999967</v>
      </c>
      <c r="K115" s="50">
        <v>0.46709904103646865</v>
      </c>
      <c r="L115" s="26">
        <v>21.912111699999965</v>
      </c>
      <c r="M115" s="30">
        <v>0.68173339040135339</v>
      </c>
      <c r="N115" s="49">
        <v>28.631043199999993</v>
      </c>
      <c r="O115" s="50">
        <v>0.76895924285815764</v>
      </c>
      <c r="P115" s="26">
        <v>27.181534000000131</v>
      </c>
      <c r="Q115" s="30">
        <v>0.79111252987205671</v>
      </c>
      <c r="R115" s="49">
        <v>24.216130500000006</v>
      </c>
      <c r="S115" s="50">
        <v>0.59703920593030024</v>
      </c>
      <c r="T115" s="26">
        <v>15.986000700000028</v>
      </c>
      <c r="U115" s="30">
        <v>0.61352855740045742</v>
      </c>
      <c r="V115" s="49">
        <v>18.400494600000005</v>
      </c>
      <c r="W115" s="50">
        <v>0.55358703625470518</v>
      </c>
      <c r="X115" s="26">
        <v>37.095665899999979</v>
      </c>
      <c r="Y115" s="30">
        <v>0.71036916223998559</v>
      </c>
      <c r="AA115"/>
      <c r="AB115" s="113"/>
      <c r="AC115" s="113"/>
      <c r="AD115" s="113"/>
      <c r="AE115" s="113"/>
      <c r="AF115" s="113"/>
      <c r="AG115" s="113"/>
      <c r="AH115" s="113"/>
      <c r="AI115" s="113"/>
      <c r="AJ115" s="113"/>
      <c r="AK115" s="113"/>
      <c r="AL115" s="113"/>
      <c r="AM115" s="113"/>
      <c r="AN115"/>
    </row>
    <row r="116" spans="1:40" ht="14.45" customHeight="1">
      <c r="A116" s="75" t="s">
        <v>214</v>
      </c>
      <c r="B116" s="126">
        <v>58.227914799999702</v>
      </c>
      <c r="C116" s="161">
        <v>0.38288911366958545</v>
      </c>
      <c r="D116" s="126">
        <v>16.088292799999973</v>
      </c>
      <c r="E116" s="161">
        <v>0.21359709846739938</v>
      </c>
      <c r="F116" s="125">
        <v>42.139622000000074</v>
      </c>
      <c r="G116" s="160">
        <v>0.54901903203141855</v>
      </c>
      <c r="H116" s="126">
        <v>1.9722023999999976</v>
      </c>
      <c r="I116" s="161">
        <v>0.13978134544307116</v>
      </c>
      <c r="J116" s="125">
        <v>16.866990499999947</v>
      </c>
      <c r="K116" s="160">
        <v>0.49272491990914957</v>
      </c>
      <c r="L116" s="126">
        <v>17.167415699999967</v>
      </c>
      <c r="M116" s="161">
        <v>0.53411559186193913</v>
      </c>
      <c r="N116" s="125">
        <v>15.37499409999997</v>
      </c>
      <c r="O116" s="160">
        <v>0.41293444110637995</v>
      </c>
      <c r="P116" s="126">
        <v>6.8463120999999729</v>
      </c>
      <c r="Q116" s="161">
        <v>0.19926039809690746</v>
      </c>
      <c r="R116" s="125">
        <v>15.159236700000053</v>
      </c>
      <c r="S116" s="160">
        <v>0.37374503915386043</v>
      </c>
      <c r="T116" s="126">
        <v>13.276520100000029</v>
      </c>
      <c r="U116" s="161">
        <v>0.50954109017718119</v>
      </c>
      <c r="V116" s="125">
        <v>13.601263299999992</v>
      </c>
      <c r="W116" s="160">
        <v>0.40920003528420829</v>
      </c>
      <c r="X116" s="126">
        <v>16.190894699999951</v>
      </c>
      <c r="Y116" s="162">
        <v>0.31005002942823018</v>
      </c>
      <c r="AA116"/>
      <c r="AB116" s="113"/>
      <c r="AC116" s="113"/>
      <c r="AD116" s="113"/>
      <c r="AE116" s="113"/>
      <c r="AF116" s="113"/>
      <c r="AG116" s="113"/>
      <c r="AH116" s="113"/>
      <c r="AI116" s="113"/>
      <c r="AJ116" s="113"/>
      <c r="AK116" s="113"/>
      <c r="AL116" s="113"/>
      <c r="AM116" s="113"/>
      <c r="AN116"/>
    </row>
    <row r="117" spans="1:40" ht="14.45" customHeight="1">
      <c r="A117" s="84"/>
      <c r="B117" s="51"/>
      <c r="C117" s="48"/>
      <c r="D117" s="51"/>
      <c r="E117" s="48"/>
      <c r="F117" s="10"/>
      <c r="G117" s="10"/>
      <c r="H117" s="51"/>
      <c r="I117" s="48"/>
      <c r="J117" s="10"/>
      <c r="K117" s="10"/>
      <c r="L117" s="51"/>
      <c r="M117" s="48"/>
      <c r="N117" s="10"/>
      <c r="O117" s="10"/>
      <c r="P117" s="51"/>
      <c r="Q117" s="48"/>
      <c r="R117" s="10"/>
      <c r="S117" s="10"/>
      <c r="T117" s="51"/>
      <c r="U117" s="48"/>
      <c r="V117" s="10"/>
      <c r="W117" s="10"/>
      <c r="X117" s="51"/>
      <c r="Y117" s="6"/>
      <c r="AA117"/>
      <c r="AB117" s="113"/>
      <c r="AC117" s="113"/>
      <c r="AD117" s="113"/>
      <c r="AE117" s="113"/>
      <c r="AF117" s="113"/>
      <c r="AG117" s="113"/>
      <c r="AH117" s="113"/>
      <c r="AI117" s="113"/>
      <c r="AJ117" s="113"/>
      <c r="AK117" s="113"/>
      <c r="AL117" s="113"/>
      <c r="AM117" s="113"/>
      <c r="AN117"/>
    </row>
    <row r="118" spans="1:40" ht="14.45" customHeight="1">
      <c r="A118" s="80" t="s">
        <v>101</v>
      </c>
      <c r="B118" s="14"/>
      <c r="C118" s="7"/>
      <c r="D118" s="14"/>
      <c r="E118" s="7"/>
      <c r="F118" s="4"/>
      <c r="G118" s="4"/>
      <c r="H118" s="14"/>
      <c r="I118" s="7"/>
      <c r="J118" s="4"/>
      <c r="K118" s="4"/>
      <c r="L118" s="14"/>
      <c r="M118" s="7"/>
      <c r="N118" s="4"/>
      <c r="O118" s="4"/>
      <c r="P118" s="14"/>
      <c r="Q118" s="7"/>
      <c r="R118" s="4"/>
      <c r="S118" s="4"/>
      <c r="T118" s="14"/>
      <c r="U118" s="7"/>
      <c r="V118" s="4"/>
      <c r="W118" s="4"/>
      <c r="X118" s="14"/>
      <c r="Y118" s="6"/>
      <c r="AA118"/>
      <c r="AB118" s="113"/>
      <c r="AC118" s="113"/>
      <c r="AD118" s="113"/>
      <c r="AE118" s="113"/>
      <c r="AF118" s="113"/>
      <c r="AG118" s="113"/>
      <c r="AH118" s="113"/>
      <c r="AI118" s="113"/>
      <c r="AJ118" s="113"/>
      <c r="AK118" s="113"/>
      <c r="AL118" s="113"/>
      <c r="AM118" s="113"/>
      <c r="AN118"/>
    </row>
    <row r="119" spans="1:40" ht="14.45" customHeight="1">
      <c r="A119" s="75" t="s">
        <v>102</v>
      </c>
      <c r="B119" s="27">
        <v>94.897296699999828</v>
      </c>
      <c r="C119" s="62">
        <v>0.62401585129582549</v>
      </c>
      <c r="D119" s="27">
        <v>51.425703399999961</v>
      </c>
      <c r="E119" s="62">
        <v>0.68275616123079785</v>
      </c>
      <c r="F119" s="60">
        <v>43.471593300000151</v>
      </c>
      <c r="G119" s="61">
        <v>0.5663727138897815</v>
      </c>
      <c r="H119" s="27">
        <v>1.9289224000000009</v>
      </c>
      <c r="I119" s="62">
        <v>0.13671384251802873</v>
      </c>
      <c r="J119" s="60">
        <v>20.36021729999992</v>
      </c>
      <c r="K119" s="61">
        <v>0.59477038529637949</v>
      </c>
      <c r="L119" s="27">
        <v>16.202241400000023</v>
      </c>
      <c r="M119" s="62">
        <v>0.50408692292871093</v>
      </c>
      <c r="N119" s="60">
        <v>22.635281700000085</v>
      </c>
      <c r="O119" s="61">
        <v>0.60792786893329753</v>
      </c>
      <c r="P119" s="27">
        <v>33.770633899999964</v>
      </c>
      <c r="Q119" s="62">
        <v>0.98288682382723069</v>
      </c>
      <c r="R119" s="60">
        <v>48.375148200000105</v>
      </c>
      <c r="S119" s="61">
        <v>1.1926703181620468</v>
      </c>
      <c r="T119" s="27">
        <v>11.257746699999991</v>
      </c>
      <c r="U119" s="62">
        <v>0.43206235393388559</v>
      </c>
      <c r="V119" s="60">
        <v>18.753622699999912</v>
      </c>
      <c r="W119" s="61">
        <v>0.56421105167096486</v>
      </c>
      <c r="X119" s="27">
        <v>16.510779099999887</v>
      </c>
      <c r="Y119" s="59">
        <v>0.31617570496817504</v>
      </c>
      <c r="AA119"/>
      <c r="AB119" s="113"/>
      <c r="AC119" s="113"/>
      <c r="AD119" s="113"/>
      <c r="AE119" s="113"/>
      <c r="AF119" s="113"/>
      <c r="AG119" s="113"/>
      <c r="AH119" s="113"/>
      <c r="AI119" s="113"/>
      <c r="AJ119" s="113"/>
      <c r="AK119" s="113"/>
      <c r="AL119" s="113"/>
      <c r="AM119" s="113"/>
      <c r="AN119"/>
    </row>
    <row r="120" spans="1:40" ht="14.45" customHeight="1">
      <c r="A120" s="74" t="s">
        <v>161</v>
      </c>
      <c r="B120" s="26">
        <v>174.12542749999824</v>
      </c>
      <c r="C120" s="30">
        <v>1.1449960183498162</v>
      </c>
      <c r="D120" s="26">
        <v>104.3743714000004</v>
      </c>
      <c r="E120" s="30">
        <v>1.3857320451924418</v>
      </c>
      <c r="F120" s="49">
        <v>69.751056100000113</v>
      </c>
      <c r="G120" s="50">
        <v>0.90875654516291493</v>
      </c>
      <c r="H120" s="26">
        <v>7.0609425000000039</v>
      </c>
      <c r="I120" s="30">
        <v>0.50044967126404682</v>
      </c>
      <c r="J120" s="49">
        <v>29.629989499999894</v>
      </c>
      <c r="K120" s="50">
        <v>0.86556248450465634</v>
      </c>
      <c r="L120" s="26">
        <v>15.684923499999952</v>
      </c>
      <c r="M120" s="30">
        <v>0.48799203939074692</v>
      </c>
      <c r="N120" s="49">
        <v>52.009040700000142</v>
      </c>
      <c r="O120" s="50">
        <v>1.3968346273338452</v>
      </c>
      <c r="P120" s="26">
        <v>69.740531300000058</v>
      </c>
      <c r="Q120" s="30">
        <v>2.0297827249692433</v>
      </c>
      <c r="R120" s="49">
        <v>68.662884400000095</v>
      </c>
      <c r="S120" s="50">
        <v>1.6928565023656461</v>
      </c>
      <c r="T120" s="26">
        <v>37.058168300000027</v>
      </c>
      <c r="U120" s="30">
        <v>1.4222596985750373</v>
      </c>
      <c r="V120" s="49">
        <v>34.735936199999834</v>
      </c>
      <c r="W120" s="50">
        <v>1.0450460376478374</v>
      </c>
      <c r="X120" s="26">
        <v>33.668438599999909</v>
      </c>
      <c r="Y120" s="32">
        <v>0.64473894569474066</v>
      </c>
      <c r="AA120"/>
      <c r="AB120" s="113"/>
      <c r="AC120" s="113"/>
      <c r="AD120" s="113"/>
      <c r="AE120" s="113"/>
      <c r="AF120" s="113"/>
      <c r="AG120" s="113"/>
      <c r="AH120" s="113"/>
      <c r="AI120" s="113"/>
      <c r="AJ120" s="113"/>
      <c r="AK120" s="113"/>
      <c r="AL120" s="113"/>
      <c r="AM120" s="113"/>
      <c r="AN120"/>
    </row>
    <row r="121" spans="1:40" ht="14.45" customHeight="1">
      <c r="A121" s="84"/>
      <c r="B121" s="52"/>
      <c r="C121" s="53"/>
      <c r="D121" s="52"/>
      <c r="E121" s="53"/>
      <c r="F121" s="25"/>
      <c r="G121" s="25"/>
      <c r="H121" s="52"/>
      <c r="I121" s="53"/>
      <c r="J121" s="25"/>
      <c r="K121" s="25"/>
      <c r="L121" s="52"/>
      <c r="M121" s="53"/>
      <c r="N121" s="25"/>
      <c r="O121" s="25"/>
      <c r="P121" s="52"/>
      <c r="Q121" s="53"/>
      <c r="R121" s="25"/>
      <c r="S121" s="25"/>
      <c r="T121" s="52"/>
      <c r="U121" s="53"/>
      <c r="V121" s="25"/>
      <c r="W121" s="25"/>
      <c r="X121" s="52"/>
      <c r="Y121" s="6"/>
      <c r="AA121"/>
      <c r="AB121" s="113"/>
      <c r="AC121" s="113"/>
      <c r="AD121" s="113"/>
      <c r="AE121" s="113"/>
      <c r="AF121" s="113"/>
      <c r="AG121" s="113"/>
      <c r="AH121" s="113"/>
      <c r="AI121" s="113"/>
      <c r="AJ121" s="113"/>
      <c r="AK121" s="113"/>
      <c r="AL121" s="113"/>
      <c r="AM121" s="113"/>
      <c r="AN121"/>
    </row>
    <row r="122" spans="1:40" ht="14.45" customHeight="1">
      <c r="A122" s="82" t="s">
        <v>103</v>
      </c>
      <c r="B122" s="16"/>
      <c r="C122" s="9"/>
      <c r="D122" s="16"/>
      <c r="E122" s="9"/>
      <c r="F122" s="8"/>
      <c r="G122" s="8"/>
      <c r="H122" s="16"/>
      <c r="I122" s="9"/>
      <c r="J122" s="8"/>
      <c r="K122" s="8"/>
      <c r="L122" s="16"/>
      <c r="M122" s="9"/>
      <c r="N122" s="8"/>
      <c r="O122" s="8"/>
      <c r="P122" s="16"/>
      <c r="Q122" s="9"/>
      <c r="R122" s="8"/>
      <c r="S122" s="8"/>
      <c r="T122" s="16"/>
      <c r="U122" s="9"/>
      <c r="V122" s="8"/>
      <c r="W122" s="8"/>
      <c r="X122" s="16"/>
      <c r="Y122" s="6"/>
      <c r="AA122"/>
      <c r="AB122" s="113"/>
      <c r="AC122" s="113"/>
      <c r="AD122" s="113"/>
      <c r="AE122" s="113"/>
      <c r="AF122" s="113"/>
      <c r="AG122" s="113"/>
      <c r="AH122" s="113"/>
      <c r="AI122" s="113"/>
      <c r="AJ122" s="113"/>
      <c r="AK122" s="113"/>
      <c r="AL122" s="113"/>
      <c r="AM122" s="113"/>
      <c r="AN122"/>
    </row>
    <row r="123" spans="1:40" ht="14.45" customHeight="1">
      <c r="A123" s="75" t="s">
        <v>104</v>
      </c>
      <c r="B123" s="27">
        <v>137.461537399999</v>
      </c>
      <c r="C123" s="62">
        <v>0.90390539313532936</v>
      </c>
      <c r="D123" s="27">
        <v>103.02104879999986</v>
      </c>
      <c r="E123" s="62">
        <v>1.3677645837442964</v>
      </c>
      <c r="F123" s="60">
        <v>34.440488599999995</v>
      </c>
      <c r="G123" s="61">
        <v>0.44871033047854747</v>
      </c>
      <c r="H123" s="27">
        <v>16.680473299999996</v>
      </c>
      <c r="I123" s="62">
        <v>1.1822412347237927</v>
      </c>
      <c r="J123" s="60">
        <v>38.513296899999922</v>
      </c>
      <c r="K123" s="61">
        <v>1.1250650274860723</v>
      </c>
      <c r="L123" s="27">
        <v>34.174050299999898</v>
      </c>
      <c r="M123" s="62">
        <v>1.0632289344693946</v>
      </c>
      <c r="N123" s="60">
        <v>26.348154800000035</v>
      </c>
      <c r="O123" s="61">
        <v>0.70764648791132978</v>
      </c>
      <c r="P123" s="27">
        <v>21.745562100000004</v>
      </c>
      <c r="Q123" s="62">
        <v>0.63289977108800533</v>
      </c>
      <c r="R123" s="60">
        <v>47.283489899999992</v>
      </c>
      <c r="S123" s="61">
        <v>1.1657559106525859</v>
      </c>
      <c r="T123" s="27">
        <v>26.527657699999978</v>
      </c>
      <c r="U123" s="62">
        <v>1.018108022470817</v>
      </c>
      <c r="V123" s="60">
        <v>28.076025099999928</v>
      </c>
      <c r="W123" s="61">
        <v>0.84467966012835694</v>
      </c>
      <c r="X123" s="27">
        <v>35.574364699999933</v>
      </c>
      <c r="Y123" s="59">
        <v>0.68123677082067657</v>
      </c>
      <c r="AA123"/>
      <c r="AB123" s="113"/>
      <c r="AC123" s="113"/>
      <c r="AD123" s="113"/>
      <c r="AE123" s="113"/>
      <c r="AF123" s="113"/>
      <c r="AG123" s="113"/>
      <c r="AH123" s="113"/>
      <c r="AI123" s="113"/>
      <c r="AJ123" s="113"/>
      <c r="AK123" s="113"/>
      <c r="AL123" s="113"/>
      <c r="AM123" s="113"/>
      <c r="AN123"/>
    </row>
    <row r="124" spans="1:40" ht="14.45" customHeight="1">
      <c r="A124" s="74" t="s">
        <v>105</v>
      </c>
      <c r="B124" s="26">
        <v>428.01424899999887</v>
      </c>
      <c r="C124" s="30">
        <v>2.8144919322710087</v>
      </c>
      <c r="D124" s="26">
        <v>258.05016889999979</v>
      </c>
      <c r="E124" s="30">
        <v>3.4260171679659126</v>
      </c>
      <c r="F124" s="49">
        <v>169.96408010000076</v>
      </c>
      <c r="G124" s="50">
        <v>2.2143889837600526</v>
      </c>
      <c r="H124" s="26">
        <v>30.40266669999998</v>
      </c>
      <c r="I124" s="30">
        <v>2.1548121310385073</v>
      </c>
      <c r="J124" s="49">
        <v>87.794040799999919</v>
      </c>
      <c r="K124" s="50">
        <v>2.5646727981308048</v>
      </c>
      <c r="L124" s="26">
        <v>86.917856999999927</v>
      </c>
      <c r="M124" s="30">
        <v>2.7042033260094258</v>
      </c>
      <c r="N124" s="49">
        <v>115.36702529999992</v>
      </c>
      <c r="O124" s="50">
        <v>3.0984739118931537</v>
      </c>
      <c r="P124" s="26">
        <v>107.53265920000023</v>
      </c>
      <c r="Q124" s="30">
        <v>3.1297142414251327</v>
      </c>
      <c r="R124" s="49">
        <v>147.02453600000035</v>
      </c>
      <c r="S124" s="50">
        <v>3.6248323086015342</v>
      </c>
      <c r="T124" s="26">
        <v>74.910841800000128</v>
      </c>
      <c r="U124" s="30">
        <v>2.8750118034967862</v>
      </c>
      <c r="V124" s="49">
        <v>96.912021399999759</v>
      </c>
      <c r="W124" s="50">
        <v>2.9156411210967348</v>
      </c>
      <c r="X124" s="26">
        <v>109.16684979999964</v>
      </c>
      <c r="Y124" s="30">
        <v>2.0905073882715808</v>
      </c>
      <c r="AA124"/>
      <c r="AB124" s="113"/>
      <c r="AC124" s="113"/>
      <c r="AD124" s="113"/>
      <c r="AE124" s="113"/>
      <c r="AF124" s="113"/>
      <c r="AG124" s="113"/>
      <c r="AH124" s="113"/>
      <c r="AI124" s="113"/>
      <c r="AJ124" s="113"/>
      <c r="AK124" s="113"/>
      <c r="AL124" s="113"/>
      <c r="AM124" s="113"/>
      <c r="AN124"/>
    </row>
    <row r="125" spans="1:40" ht="14.45" customHeight="1">
      <c r="A125" s="43" t="s">
        <v>106</v>
      </c>
      <c r="B125" s="126">
        <v>551.10770139999863</v>
      </c>
      <c r="C125" s="161">
        <v>3.6239171546896798</v>
      </c>
      <c r="D125" s="126">
        <v>333.55218140000034</v>
      </c>
      <c r="E125" s="161">
        <v>4.428423762558066</v>
      </c>
      <c r="F125" s="125">
        <v>217.55551999999997</v>
      </c>
      <c r="G125" s="160">
        <v>2.8344374091322342</v>
      </c>
      <c r="H125" s="126">
        <v>41.614475499999926</v>
      </c>
      <c r="I125" s="161">
        <v>2.9494576090657421</v>
      </c>
      <c r="J125" s="125">
        <v>114.73296319999999</v>
      </c>
      <c r="K125" s="160">
        <v>3.3516228104628136</v>
      </c>
      <c r="L125" s="126">
        <v>136.53584029999982</v>
      </c>
      <c r="M125" s="161">
        <v>4.2479265619578221</v>
      </c>
      <c r="N125" s="125">
        <v>130.00579130000045</v>
      </c>
      <c r="O125" s="160">
        <v>3.4916350810865326</v>
      </c>
      <c r="P125" s="126">
        <v>128.21863110000015</v>
      </c>
      <c r="Q125" s="161">
        <v>3.7317748743044672</v>
      </c>
      <c r="R125" s="125">
        <v>173.6111238000002</v>
      </c>
      <c r="S125" s="160">
        <v>4.2803142101591805</v>
      </c>
      <c r="T125" s="126">
        <v>109.41462139999982</v>
      </c>
      <c r="U125" s="161">
        <v>4.1992363246962068</v>
      </c>
      <c r="V125" s="125">
        <v>111.52960560000037</v>
      </c>
      <c r="W125" s="160">
        <v>3.355417621152442</v>
      </c>
      <c r="X125" s="126">
        <v>156.55235059999981</v>
      </c>
      <c r="Y125" s="162">
        <v>2.9979233272753421</v>
      </c>
      <c r="AA125"/>
      <c r="AB125" s="113"/>
      <c r="AC125" s="113"/>
      <c r="AD125" s="113"/>
      <c r="AE125" s="113"/>
      <c r="AF125" s="113"/>
      <c r="AG125" s="113"/>
      <c r="AH125" s="113"/>
      <c r="AI125" s="113"/>
      <c r="AJ125" s="113"/>
      <c r="AK125" s="113"/>
      <c r="AL125" s="113"/>
      <c r="AM125" s="113"/>
      <c r="AN125"/>
    </row>
    <row r="126" spans="1:40" ht="14.45" customHeight="1">
      <c r="A126" s="84"/>
      <c r="B126" s="52"/>
      <c r="C126" s="53"/>
      <c r="D126" s="52"/>
      <c r="E126" s="53"/>
      <c r="F126" s="25"/>
      <c r="G126" s="25"/>
      <c r="H126" s="52"/>
      <c r="I126" s="53"/>
      <c r="J126" s="25"/>
      <c r="K126" s="25"/>
      <c r="L126" s="52"/>
      <c r="M126" s="53"/>
      <c r="N126" s="25"/>
      <c r="O126" s="25"/>
      <c r="P126" s="52"/>
      <c r="Q126" s="53"/>
      <c r="R126" s="25"/>
      <c r="S126" s="25"/>
      <c r="T126" s="52"/>
      <c r="U126" s="53"/>
      <c r="V126" s="25"/>
      <c r="W126" s="25"/>
      <c r="X126" s="52"/>
      <c r="Y126" s="6"/>
      <c r="AA126"/>
      <c r="AB126" s="113"/>
      <c r="AC126" s="113"/>
      <c r="AD126" s="113"/>
      <c r="AE126" s="113"/>
      <c r="AF126" s="113"/>
      <c r="AG126" s="113"/>
      <c r="AH126" s="113"/>
      <c r="AI126" s="113"/>
      <c r="AJ126" s="113"/>
      <c r="AK126" s="113"/>
      <c r="AL126" s="113"/>
      <c r="AM126" s="113"/>
      <c r="AN126"/>
    </row>
    <row r="127" spans="1:40" ht="14.45" customHeight="1">
      <c r="A127" s="82" t="s">
        <v>107</v>
      </c>
      <c r="B127" s="137"/>
      <c r="C127" s="138"/>
      <c r="D127" s="137"/>
      <c r="E127" s="138"/>
      <c r="F127" s="163"/>
      <c r="G127" s="163"/>
      <c r="H127" s="137"/>
      <c r="I127" s="138"/>
      <c r="J127" s="163"/>
      <c r="K127" s="163"/>
      <c r="L127" s="137"/>
      <c r="M127" s="138"/>
      <c r="N127" s="163"/>
      <c r="O127" s="163"/>
      <c r="P127" s="137"/>
      <c r="Q127" s="138"/>
      <c r="R127" s="163"/>
      <c r="S127" s="163"/>
      <c r="T127" s="137"/>
      <c r="U127" s="138"/>
      <c r="V127" s="163"/>
      <c r="W127" s="163"/>
      <c r="X127" s="137"/>
      <c r="Y127" s="6"/>
      <c r="AA127"/>
      <c r="AB127" s="113"/>
      <c r="AC127" s="113"/>
      <c r="AD127" s="113"/>
      <c r="AE127" s="113"/>
      <c r="AF127" s="113"/>
      <c r="AG127" s="113"/>
      <c r="AH127" s="113"/>
      <c r="AI127" s="113"/>
      <c r="AJ127" s="113"/>
      <c r="AK127" s="113"/>
      <c r="AL127" s="113"/>
      <c r="AM127" s="113"/>
      <c r="AN127"/>
    </row>
    <row r="128" spans="1:40" ht="14.45" customHeight="1">
      <c r="A128" s="75" t="s">
        <v>108</v>
      </c>
      <c r="B128" s="120">
        <v>77.353533200000143</v>
      </c>
      <c r="C128" s="159">
        <v>0.5086533815935147</v>
      </c>
      <c r="D128" s="120">
        <v>42.80056050000001</v>
      </c>
      <c r="E128" s="159">
        <v>0.56824398021761524</v>
      </c>
      <c r="F128" s="121">
        <v>34.552972700000147</v>
      </c>
      <c r="G128" s="158">
        <v>0.45017583749474732</v>
      </c>
      <c r="H128" s="120">
        <v>1.4697608000000011</v>
      </c>
      <c r="I128" s="159">
        <v>0.10417041481314748</v>
      </c>
      <c r="J128" s="121">
        <v>4.0311359999999947</v>
      </c>
      <c r="K128" s="158">
        <v>0.11775907283180678</v>
      </c>
      <c r="L128" s="120">
        <v>8.6224783000000045</v>
      </c>
      <c r="M128" s="159">
        <v>0.26826402884397077</v>
      </c>
      <c r="N128" s="121">
        <v>21.015283200000013</v>
      </c>
      <c r="O128" s="158">
        <v>0.56441870263119764</v>
      </c>
      <c r="P128" s="120">
        <v>42.214874899999998</v>
      </c>
      <c r="Q128" s="159">
        <v>1.2286545888238398</v>
      </c>
      <c r="R128" s="121">
        <v>17.545302800000027</v>
      </c>
      <c r="S128" s="158">
        <v>0.432572563627318</v>
      </c>
      <c r="T128" s="120">
        <v>15.638808499999998</v>
      </c>
      <c r="U128" s="159">
        <v>0.60020362806983951</v>
      </c>
      <c r="V128" s="121">
        <v>12.344448999999955</v>
      </c>
      <c r="W128" s="158">
        <v>0.3713882199724855</v>
      </c>
      <c r="X128" s="120">
        <v>31.824972899999906</v>
      </c>
      <c r="Y128" s="159">
        <v>0.60943721560968644</v>
      </c>
      <c r="AA128"/>
      <c r="AB128" s="113"/>
      <c r="AC128" s="113"/>
      <c r="AD128" s="113"/>
      <c r="AE128" s="113"/>
      <c r="AF128" s="113"/>
      <c r="AG128" s="113"/>
      <c r="AH128" s="113"/>
      <c r="AI128" s="113"/>
      <c r="AJ128" s="113"/>
      <c r="AK128" s="113"/>
      <c r="AL128" s="113"/>
      <c r="AM128" s="113"/>
      <c r="AN128"/>
    </row>
    <row r="129" spans="1:40" ht="14.45" customHeight="1">
      <c r="A129" s="74" t="s">
        <v>168</v>
      </c>
      <c r="B129" s="26">
        <v>256.23517319999934</v>
      </c>
      <c r="C129" s="30">
        <v>1.6849248113126829</v>
      </c>
      <c r="D129" s="26">
        <v>153.82979839999982</v>
      </c>
      <c r="E129" s="30">
        <v>2.0423297241373559</v>
      </c>
      <c r="F129" s="49">
        <v>102.40537480000017</v>
      </c>
      <c r="G129" s="50">
        <v>1.3341956353455335</v>
      </c>
      <c r="H129" s="26">
        <v>4.5454319999999981</v>
      </c>
      <c r="I129" s="30">
        <v>0.32216095091456654</v>
      </c>
      <c r="J129" s="49">
        <v>31.000853099999937</v>
      </c>
      <c r="K129" s="50">
        <v>0.90560867161292513</v>
      </c>
      <c r="L129" s="26">
        <v>49.08374679999995</v>
      </c>
      <c r="M129" s="30">
        <v>1.5271019780154553</v>
      </c>
      <c r="N129" s="49">
        <v>69.104669999999885</v>
      </c>
      <c r="O129" s="50">
        <v>1.8559810884279186</v>
      </c>
      <c r="P129" s="26">
        <v>102.50047130000003</v>
      </c>
      <c r="Q129" s="30">
        <v>2.9832535265750924</v>
      </c>
      <c r="R129" s="49">
        <v>59.381764599999954</v>
      </c>
      <c r="S129" s="50">
        <v>1.464034131444905</v>
      </c>
      <c r="T129" s="26">
        <v>47.590610800000078</v>
      </c>
      <c r="U129" s="30">
        <v>1.8264855192913023</v>
      </c>
      <c r="V129" s="49">
        <v>57.113760399999904</v>
      </c>
      <c r="W129" s="50">
        <v>1.7182927979119258</v>
      </c>
      <c r="X129" s="26">
        <v>92.149037400000097</v>
      </c>
      <c r="Y129" s="30">
        <v>1.7646221711054177</v>
      </c>
      <c r="AA129"/>
      <c r="AB129" s="113"/>
      <c r="AC129" s="113"/>
      <c r="AD129" s="113"/>
      <c r="AE129" s="113"/>
      <c r="AF129" s="113"/>
      <c r="AG129" s="113"/>
      <c r="AH129" s="113"/>
      <c r="AI129" s="113"/>
      <c r="AJ129" s="113"/>
      <c r="AK129" s="113"/>
      <c r="AL129" s="113"/>
      <c r="AM129" s="113"/>
      <c r="AN129"/>
    </row>
    <row r="130" spans="1:40" ht="14.45" customHeight="1">
      <c r="A130" s="75" t="s">
        <v>109</v>
      </c>
      <c r="B130" s="126">
        <v>141.68624599999922</v>
      </c>
      <c r="C130" s="161">
        <v>0.93168579600433876</v>
      </c>
      <c r="D130" s="126">
        <v>69.668941099999742</v>
      </c>
      <c r="E130" s="161">
        <v>0.92496350341511169</v>
      </c>
      <c r="F130" s="125">
        <v>72.017304900000198</v>
      </c>
      <c r="G130" s="160">
        <v>0.93828252720704453</v>
      </c>
      <c r="H130" s="126">
        <v>9.6372785999999966</v>
      </c>
      <c r="I130" s="161">
        <v>0.68304945228629588</v>
      </c>
      <c r="J130" s="125">
        <v>42.951194299999926</v>
      </c>
      <c r="K130" s="160">
        <v>1.2547065685173564</v>
      </c>
      <c r="L130" s="126">
        <v>35.750205299999926</v>
      </c>
      <c r="M130" s="161">
        <v>1.1122665400940532</v>
      </c>
      <c r="N130" s="125">
        <v>32.981345499999968</v>
      </c>
      <c r="O130" s="160">
        <v>0.88579763884130081</v>
      </c>
      <c r="P130" s="126">
        <v>20.366222300000054</v>
      </c>
      <c r="Q130" s="161">
        <v>0.59275439155456278</v>
      </c>
      <c r="R130" s="125">
        <v>60.838373000000018</v>
      </c>
      <c r="S130" s="160">
        <v>1.499946240627148</v>
      </c>
      <c r="T130" s="126">
        <v>20.215331500000051</v>
      </c>
      <c r="U130" s="161">
        <v>0.77584653005595294</v>
      </c>
      <c r="V130" s="125">
        <v>30.776183699999919</v>
      </c>
      <c r="W130" s="160">
        <v>0.92591512848319391</v>
      </c>
      <c r="X130" s="126">
        <v>29.856357799999859</v>
      </c>
      <c r="Y130" s="161">
        <v>0.57173891783199327</v>
      </c>
      <c r="AA130"/>
      <c r="AB130" s="113"/>
      <c r="AC130" s="113"/>
      <c r="AD130" s="113"/>
      <c r="AE130" s="113"/>
      <c r="AF130" s="113"/>
      <c r="AG130" s="113"/>
      <c r="AH130" s="113"/>
      <c r="AI130" s="113"/>
      <c r="AJ130" s="113"/>
      <c r="AK130" s="113"/>
      <c r="AL130" s="113"/>
      <c r="AM130" s="113"/>
      <c r="AN130"/>
    </row>
    <row r="131" spans="1:40" ht="14.45" customHeight="1">
      <c r="A131" s="76" t="s">
        <v>110</v>
      </c>
      <c r="B131" s="31">
        <v>40.406099899999866</v>
      </c>
      <c r="C131" s="32">
        <v>0.26569826226296112</v>
      </c>
      <c r="D131" s="31">
        <v>32.200933099999958</v>
      </c>
      <c r="E131" s="32">
        <v>0.42751744784896267</v>
      </c>
      <c r="F131" s="33">
        <v>8.2051667999999669</v>
      </c>
      <c r="G131" s="34">
        <v>0.10690159333162282</v>
      </c>
      <c r="H131" s="31">
        <v>3.7454616000000001</v>
      </c>
      <c r="I131" s="32">
        <v>0.26546244024110233</v>
      </c>
      <c r="J131" s="33">
        <v>11.343394</v>
      </c>
      <c r="K131" s="34">
        <v>0.33136752523504093</v>
      </c>
      <c r="L131" s="31">
        <v>11.259615099999998</v>
      </c>
      <c r="M131" s="32">
        <v>0.3503110828308385</v>
      </c>
      <c r="N131" s="33">
        <v>10.251884000000022</v>
      </c>
      <c r="O131" s="34">
        <v>0.27534033263970203</v>
      </c>
      <c r="P131" s="31">
        <v>3.8057452000000023</v>
      </c>
      <c r="Q131" s="32">
        <v>0.1107653715651377</v>
      </c>
      <c r="R131" s="33">
        <v>14.877862200000083</v>
      </c>
      <c r="S131" s="34">
        <v>0.36680786114150143</v>
      </c>
      <c r="T131" s="31">
        <v>8.1934464999999879</v>
      </c>
      <c r="U131" s="32">
        <v>0.31445722451912633</v>
      </c>
      <c r="V131" s="33">
        <v>8.2596707999999914</v>
      </c>
      <c r="W131" s="34">
        <v>0.24849585720437772</v>
      </c>
      <c r="X131" s="31">
        <v>9.0751203999999799</v>
      </c>
      <c r="Y131" s="32">
        <v>0.1737854145320786</v>
      </c>
      <c r="AA131"/>
      <c r="AB131" s="113"/>
      <c r="AC131" s="113"/>
      <c r="AD131" s="113"/>
      <c r="AE131" s="113"/>
      <c r="AF131" s="113"/>
      <c r="AG131" s="113"/>
      <c r="AH131" s="113"/>
      <c r="AI131" s="113"/>
      <c r="AJ131" s="113"/>
      <c r="AK131" s="113"/>
      <c r="AL131" s="113"/>
      <c r="AM131" s="113"/>
      <c r="AN131"/>
    </row>
    <row r="132" spans="1:40" ht="14.45" customHeight="1">
      <c r="A132" s="74"/>
      <c r="B132" s="3"/>
      <c r="C132" s="6"/>
      <c r="D132" s="3"/>
      <c r="E132" s="6"/>
      <c r="H132" s="3"/>
      <c r="I132" s="6"/>
      <c r="L132" s="3"/>
      <c r="M132" s="6"/>
      <c r="P132" s="3"/>
      <c r="Q132" s="6"/>
      <c r="T132" s="3"/>
      <c r="U132" s="6"/>
      <c r="X132" s="3"/>
      <c r="Y132" s="6"/>
      <c r="AA132"/>
      <c r="AB132" s="113"/>
      <c r="AC132" s="113"/>
      <c r="AD132" s="113"/>
      <c r="AE132" s="113"/>
      <c r="AF132" s="113"/>
      <c r="AG132" s="113"/>
      <c r="AH132" s="113"/>
      <c r="AI132" s="113"/>
      <c r="AJ132" s="113"/>
      <c r="AK132" s="113"/>
      <c r="AL132" s="113"/>
      <c r="AM132" s="113"/>
      <c r="AN132"/>
    </row>
    <row r="133" spans="1:40" ht="14.45" customHeight="1">
      <c r="A133" s="85" t="s">
        <v>111</v>
      </c>
      <c r="B133" s="14"/>
      <c r="C133" s="7"/>
      <c r="D133" s="14"/>
      <c r="E133" s="7"/>
      <c r="F133" s="4"/>
      <c r="G133" s="4"/>
      <c r="H133" s="14"/>
      <c r="I133" s="7"/>
      <c r="J133" s="4"/>
      <c r="K133" s="4"/>
      <c r="L133" s="14"/>
      <c r="M133" s="7"/>
      <c r="N133" s="4"/>
      <c r="O133" s="4"/>
      <c r="P133" s="14"/>
      <c r="Q133" s="7"/>
      <c r="R133" s="4"/>
      <c r="S133" s="4"/>
      <c r="T133" s="14"/>
      <c r="U133" s="7"/>
      <c r="V133" s="4"/>
      <c r="W133" s="4"/>
      <c r="X133" s="14"/>
      <c r="Y133" s="7"/>
      <c r="AA133"/>
      <c r="AB133" s="113"/>
      <c r="AC133" s="113"/>
      <c r="AD133" s="113"/>
      <c r="AE133" s="113"/>
      <c r="AF133" s="113"/>
      <c r="AG133" s="113"/>
      <c r="AH133" s="113"/>
      <c r="AI133" s="113"/>
      <c r="AJ133" s="113"/>
      <c r="AK133" s="113"/>
      <c r="AL133" s="113"/>
      <c r="AM133" s="113"/>
      <c r="AN133"/>
    </row>
    <row r="134" spans="1:40" ht="14.45" customHeight="1">
      <c r="A134" s="75" t="s">
        <v>112</v>
      </c>
      <c r="B134" s="27">
        <v>130.3614010999998</v>
      </c>
      <c r="C134" s="62">
        <v>0.85721704950877786</v>
      </c>
      <c r="D134" s="27">
        <v>64.560704400000134</v>
      </c>
      <c r="E134" s="62">
        <v>0.8571437197395807</v>
      </c>
      <c r="F134" s="60">
        <v>65.800696699999648</v>
      </c>
      <c r="G134" s="61">
        <v>0.85728900959829923</v>
      </c>
      <c r="H134" s="27">
        <v>2.9954280000000004</v>
      </c>
      <c r="I134" s="62">
        <v>0.21230323825680789</v>
      </c>
      <c r="J134" s="60">
        <v>17.355453799999943</v>
      </c>
      <c r="K134" s="61">
        <v>0.50699409498048531</v>
      </c>
      <c r="L134" s="27">
        <v>17.514492700000009</v>
      </c>
      <c r="M134" s="62">
        <v>0.54491391121973787</v>
      </c>
      <c r="N134" s="60">
        <v>22.787580500000036</v>
      </c>
      <c r="O134" s="61">
        <v>0.61201823927426258</v>
      </c>
      <c r="P134" s="27">
        <v>69.708446100000032</v>
      </c>
      <c r="Q134" s="62">
        <v>2.0288488923259687</v>
      </c>
      <c r="R134" s="60">
        <v>26.540798099999986</v>
      </c>
      <c r="S134" s="61">
        <v>0.65435297445148843</v>
      </c>
      <c r="T134" s="27">
        <v>20.500667600000011</v>
      </c>
      <c r="U134" s="62">
        <v>0.78679747701839409</v>
      </c>
      <c r="V134" s="60">
        <v>31.620390199999878</v>
      </c>
      <c r="W134" s="61">
        <v>0.95131345523914623</v>
      </c>
      <c r="X134" s="27">
        <v>51.699545199999903</v>
      </c>
      <c r="Y134" s="62">
        <v>0.9900283960642482</v>
      </c>
      <c r="AA134"/>
      <c r="AB134" s="113"/>
      <c r="AC134" s="113"/>
      <c r="AD134" s="113"/>
      <c r="AE134" s="113"/>
      <c r="AF134" s="113"/>
      <c r="AG134" s="113"/>
      <c r="AH134" s="113"/>
      <c r="AI134" s="113"/>
      <c r="AJ134" s="113"/>
      <c r="AK134" s="113"/>
      <c r="AL134" s="113"/>
      <c r="AM134" s="113"/>
      <c r="AN134"/>
    </row>
    <row r="135" spans="1:40" ht="14.45" customHeight="1">
      <c r="A135" s="74" t="s">
        <v>113</v>
      </c>
      <c r="B135" s="26">
        <v>87.363850100000036</v>
      </c>
      <c r="C135" s="30">
        <v>0.57447819051132687</v>
      </c>
      <c r="D135" s="26">
        <v>45.516943199999986</v>
      </c>
      <c r="E135" s="30">
        <v>0.6043081835647246</v>
      </c>
      <c r="F135" s="49">
        <v>41.846906899999993</v>
      </c>
      <c r="G135" s="50">
        <v>0.54520537274270864</v>
      </c>
      <c r="H135" s="26">
        <v>1.4800341999999984</v>
      </c>
      <c r="I135" s="30">
        <v>0.10489854985358475</v>
      </c>
      <c r="J135" s="49">
        <v>9.5092138999999829</v>
      </c>
      <c r="K135" s="50">
        <v>0.27778676090891724</v>
      </c>
      <c r="L135" s="26">
        <v>11.106637799999993</v>
      </c>
      <c r="M135" s="30">
        <v>0.34555162674503143</v>
      </c>
      <c r="N135" s="49">
        <v>16.288760700000015</v>
      </c>
      <c r="O135" s="50">
        <v>0.43747595948476398</v>
      </c>
      <c r="P135" s="26">
        <v>48.979203500000011</v>
      </c>
      <c r="Q135" s="30">
        <v>1.4255288753020017</v>
      </c>
      <c r="R135" s="49">
        <v>19.799598200000016</v>
      </c>
      <c r="S135" s="50">
        <v>0.48815133313999148</v>
      </c>
      <c r="T135" s="26">
        <v>10.937136300000013</v>
      </c>
      <c r="U135" s="30">
        <v>0.41975761055929223</v>
      </c>
      <c r="V135" s="49">
        <v>13.172641799999973</v>
      </c>
      <c r="W135" s="50">
        <v>0.39630476746569776</v>
      </c>
      <c r="X135" s="26">
        <v>43.454473799999953</v>
      </c>
      <c r="Y135" s="30">
        <v>0.83213813258128866</v>
      </c>
      <c r="AA135"/>
      <c r="AB135" s="113"/>
      <c r="AC135" s="113"/>
      <c r="AD135" s="113"/>
      <c r="AE135" s="113"/>
      <c r="AF135" s="113"/>
      <c r="AG135" s="113"/>
      <c r="AH135" s="113"/>
      <c r="AI135" s="113"/>
      <c r="AJ135" s="113"/>
      <c r="AK135" s="113"/>
      <c r="AL135" s="113"/>
      <c r="AM135" s="113"/>
      <c r="AN135"/>
    </row>
    <row r="136" spans="1:40" ht="14.45" customHeight="1">
      <c r="A136" s="75" t="s">
        <v>114</v>
      </c>
      <c r="B136" s="126">
        <v>254.26433049999906</v>
      </c>
      <c r="C136" s="161">
        <v>1.6719651472550359</v>
      </c>
      <c r="D136" s="126">
        <v>113.37872029999994</v>
      </c>
      <c r="E136" s="161">
        <v>1.5052787753854691</v>
      </c>
      <c r="F136" s="125">
        <v>140.88561019999997</v>
      </c>
      <c r="G136" s="160">
        <v>1.8355380914228323</v>
      </c>
      <c r="H136" s="126">
        <v>8.6693650999999896</v>
      </c>
      <c r="I136" s="161">
        <v>0.61444784663846119</v>
      </c>
      <c r="J136" s="125">
        <v>17.899943799999981</v>
      </c>
      <c r="K136" s="160">
        <v>0.52289994324911115</v>
      </c>
      <c r="L136" s="126">
        <v>19.118109299999926</v>
      </c>
      <c r="M136" s="161">
        <v>0.59480590686988044</v>
      </c>
      <c r="N136" s="125">
        <v>59.646474100000034</v>
      </c>
      <c r="O136" s="160">
        <v>1.6019572616583786</v>
      </c>
      <c r="P136" s="126">
        <v>148.93043820000082</v>
      </c>
      <c r="Q136" s="161">
        <v>4.3345874349606639</v>
      </c>
      <c r="R136" s="125">
        <v>56.542207700000041</v>
      </c>
      <c r="S136" s="160">
        <v>1.3940259690438206</v>
      </c>
      <c r="T136" s="126">
        <v>36.566283699999978</v>
      </c>
      <c r="U136" s="161">
        <v>1.4033816030019823</v>
      </c>
      <c r="V136" s="125">
        <v>46.19333599999991</v>
      </c>
      <c r="W136" s="160">
        <v>1.3897469892443937</v>
      </c>
      <c r="X136" s="126">
        <v>114.96250310000005</v>
      </c>
      <c r="Y136" s="161">
        <v>2.2014921429448941</v>
      </c>
      <c r="AA136"/>
      <c r="AB136" s="113"/>
      <c r="AC136" s="113"/>
      <c r="AD136" s="113"/>
      <c r="AE136" s="113"/>
      <c r="AF136" s="113"/>
      <c r="AG136" s="113"/>
      <c r="AH136" s="113"/>
      <c r="AI136" s="113"/>
      <c r="AJ136" s="113"/>
      <c r="AK136" s="113"/>
      <c r="AL136" s="113"/>
      <c r="AM136" s="113"/>
      <c r="AN136"/>
    </row>
    <row r="137" spans="1:40" ht="14.45" customHeight="1">
      <c r="A137" s="74" t="s">
        <v>115</v>
      </c>
      <c r="B137" s="26">
        <v>163.91260989999995</v>
      </c>
      <c r="C137" s="30">
        <v>1.0778396262247711</v>
      </c>
      <c r="D137" s="26">
        <v>77.49294419999984</v>
      </c>
      <c r="E137" s="30">
        <v>1.0288393080971325</v>
      </c>
      <c r="F137" s="49">
        <v>86.419665699999769</v>
      </c>
      <c r="G137" s="50">
        <v>1.1259246988758602</v>
      </c>
      <c r="H137" s="26">
        <v>4.8931191000000007</v>
      </c>
      <c r="I137" s="30">
        <v>0.34680353862828195</v>
      </c>
      <c r="J137" s="49">
        <v>10.782394000000005</v>
      </c>
      <c r="K137" s="50">
        <v>0.31497938058831026</v>
      </c>
      <c r="L137" s="26">
        <v>10.931881499999985</v>
      </c>
      <c r="M137" s="30">
        <v>0.34011457866294253</v>
      </c>
      <c r="N137" s="49">
        <v>34.527015200000079</v>
      </c>
      <c r="O137" s="50">
        <v>0.92731051680101428</v>
      </c>
      <c r="P137" s="26">
        <v>102.77820010000005</v>
      </c>
      <c r="Q137" s="30">
        <v>2.991336761818046</v>
      </c>
      <c r="R137" s="49">
        <v>37.187666800000081</v>
      </c>
      <c r="S137" s="50">
        <v>0.9168473491944813</v>
      </c>
      <c r="T137" s="26">
        <v>29.220268600000079</v>
      </c>
      <c r="U137" s="30">
        <v>1.1214480455397391</v>
      </c>
      <c r="V137" s="49">
        <v>25.053142700000009</v>
      </c>
      <c r="W137" s="50">
        <v>0.75373490319978698</v>
      </c>
      <c r="X137" s="26">
        <v>72.451531799999941</v>
      </c>
      <c r="Y137" s="30">
        <v>1.3874217566686049</v>
      </c>
      <c r="AA137"/>
      <c r="AB137" s="113"/>
      <c r="AC137" s="113"/>
      <c r="AD137" s="113"/>
      <c r="AE137" s="113"/>
      <c r="AF137" s="113"/>
      <c r="AG137" s="113"/>
      <c r="AH137" s="113"/>
      <c r="AI137" s="113"/>
      <c r="AJ137" s="113"/>
      <c r="AK137" s="113"/>
      <c r="AL137" s="113"/>
      <c r="AM137" s="113"/>
      <c r="AN137"/>
    </row>
    <row r="138" spans="1:40" ht="14.45" customHeight="1">
      <c r="A138" s="75" t="s">
        <v>116</v>
      </c>
      <c r="B138" s="27">
        <v>109.67656979999946</v>
      </c>
      <c r="C138" s="62">
        <v>0.72119987029043375</v>
      </c>
      <c r="D138" s="27">
        <v>53.471405699999778</v>
      </c>
      <c r="E138" s="62">
        <v>0.70991603959949878</v>
      </c>
      <c r="F138" s="60">
        <v>56.205164100000019</v>
      </c>
      <c r="G138" s="61">
        <v>0.73227293755385348</v>
      </c>
      <c r="H138" s="27">
        <v>4.7149004000000003</v>
      </c>
      <c r="I138" s="62">
        <v>0.33417215268680089</v>
      </c>
      <c r="J138" s="60">
        <v>22.699665599999946</v>
      </c>
      <c r="K138" s="61">
        <v>0.66311123580252718</v>
      </c>
      <c r="L138" s="27">
        <v>13.540536899999983</v>
      </c>
      <c r="M138" s="62">
        <v>0.42127551443120997</v>
      </c>
      <c r="N138" s="60">
        <v>23.918448499999997</v>
      </c>
      <c r="O138" s="61">
        <v>0.6423905660867375</v>
      </c>
      <c r="P138" s="27">
        <v>44.803018400000177</v>
      </c>
      <c r="Q138" s="62">
        <v>1.3039819324519462</v>
      </c>
      <c r="R138" s="60">
        <v>24.232390900000016</v>
      </c>
      <c r="S138" s="61">
        <v>0.59744009971901324</v>
      </c>
      <c r="T138" s="27">
        <v>20.613396899999977</v>
      </c>
      <c r="U138" s="62">
        <v>0.79112392777388185</v>
      </c>
      <c r="V138" s="60">
        <v>14.069853400000021</v>
      </c>
      <c r="W138" s="61">
        <v>0.42329777615022351</v>
      </c>
      <c r="X138" s="27">
        <v>50.760928599999872</v>
      </c>
      <c r="Y138" s="62">
        <v>0.97205421305311179</v>
      </c>
      <c r="AA138"/>
      <c r="AB138" s="113"/>
      <c r="AC138" s="113"/>
      <c r="AD138" s="113"/>
      <c r="AE138" s="113"/>
      <c r="AF138" s="113"/>
      <c r="AG138" s="113"/>
      <c r="AH138" s="113"/>
      <c r="AI138" s="113"/>
      <c r="AJ138" s="113"/>
      <c r="AK138" s="113"/>
      <c r="AL138" s="113"/>
      <c r="AM138" s="113"/>
      <c r="AN138"/>
    </row>
    <row r="139" spans="1:40" ht="14.45" customHeight="1">
      <c r="A139" s="74" t="s">
        <v>182</v>
      </c>
      <c r="B139" s="26">
        <v>85.3241754000003</v>
      </c>
      <c r="C139" s="30">
        <v>0.56106590809077928</v>
      </c>
      <c r="D139" s="26">
        <v>48.699579499999835</v>
      </c>
      <c r="E139" s="30">
        <v>0.64656262830960076</v>
      </c>
      <c r="F139" s="49">
        <v>36.624595899999989</v>
      </c>
      <c r="G139" s="50">
        <v>0.47716612620682308</v>
      </c>
      <c r="H139" s="26">
        <v>1.5336356999999985</v>
      </c>
      <c r="I139" s="30">
        <v>0.1086975969431567</v>
      </c>
      <c r="J139" s="49">
        <v>20.231998099999977</v>
      </c>
      <c r="K139" s="50">
        <v>0.59102479742456637</v>
      </c>
      <c r="L139" s="26">
        <v>12.737411399999978</v>
      </c>
      <c r="M139" s="30">
        <v>0.39628853565304017</v>
      </c>
      <c r="N139" s="49">
        <v>23.997043399999995</v>
      </c>
      <c r="O139" s="50">
        <v>0.64450143135889471</v>
      </c>
      <c r="P139" s="26">
        <v>26.824086799999904</v>
      </c>
      <c r="Q139" s="30">
        <v>0.78070910824442297</v>
      </c>
      <c r="R139" s="49">
        <v>9.0009670000000508</v>
      </c>
      <c r="S139" s="50">
        <v>0.22191531344303195</v>
      </c>
      <c r="T139" s="26">
        <v>15.757783600000009</v>
      </c>
      <c r="U139" s="30">
        <v>0.60476978710107121</v>
      </c>
      <c r="V139" s="49">
        <v>15.18584549999998</v>
      </c>
      <c r="W139" s="50">
        <v>0.45687289315401541</v>
      </c>
      <c r="X139" s="26">
        <v>45.379579299999925</v>
      </c>
      <c r="Y139" s="30">
        <v>0.86900323657874978</v>
      </c>
      <c r="AA139"/>
      <c r="AB139" s="113"/>
      <c r="AC139" s="113"/>
      <c r="AD139" s="113"/>
      <c r="AE139" s="113"/>
      <c r="AF139" s="113"/>
      <c r="AG139" s="113"/>
      <c r="AH139" s="113"/>
      <c r="AI139" s="113"/>
      <c r="AJ139" s="113"/>
      <c r="AK139" s="113"/>
      <c r="AL139" s="113"/>
      <c r="AM139" s="113"/>
      <c r="AN139"/>
    </row>
    <row r="140" spans="1:40" ht="14.45" customHeight="1">
      <c r="A140" s="75" t="s">
        <v>117</v>
      </c>
      <c r="B140" s="126">
        <v>203.51968229999935</v>
      </c>
      <c r="C140" s="161">
        <v>1.3382837259039673</v>
      </c>
      <c r="D140" s="126">
        <v>95.384894900000177</v>
      </c>
      <c r="E140" s="161">
        <v>1.2663827692306739</v>
      </c>
      <c r="F140" s="125">
        <v>108.13478740000053</v>
      </c>
      <c r="G140" s="160">
        <v>1.4088416907790824</v>
      </c>
      <c r="H140" s="126">
        <v>7.8511785000000067</v>
      </c>
      <c r="I140" s="161">
        <v>0.55645824893211537</v>
      </c>
      <c r="J140" s="125">
        <v>23.047394400000034</v>
      </c>
      <c r="K140" s="160">
        <v>0.67326922131453348</v>
      </c>
      <c r="L140" s="126">
        <v>39.180095399999935</v>
      </c>
      <c r="M140" s="161">
        <v>1.2189778711875801</v>
      </c>
      <c r="N140" s="125">
        <v>37.790398900000078</v>
      </c>
      <c r="O140" s="160">
        <v>1.0149569585173834</v>
      </c>
      <c r="P140" s="126">
        <v>95.650615100000209</v>
      </c>
      <c r="Q140" s="161">
        <v>2.7838899782322493</v>
      </c>
      <c r="R140" s="125">
        <v>28.918790700000102</v>
      </c>
      <c r="S140" s="160">
        <v>0.71298144994686941</v>
      </c>
      <c r="T140" s="126">
        <v>31.904493400000046</v>
      </c>
      <c r="U140" s="161">
        <v>1.2244662175133278</v>
      </c>
      <c r="V140" s="125">
        <v>38.375557799999896</v>
      </c>
      <c r="W140" s="160">
        <v>1.1545456667845804</v>
      </c>
      <c r="X140" s="126">
        <v>104.32084039999997</v>
      </c>
      <c r="Y140" s="161">
        <v>1.9977079855875903</v>
      </c>
      <c r="AA140"/>
      <c r="AB140" s="113"/>
      <c r="AC140" s="113"/>
      <c r="AD140" s="113"/>
      <c r="AE140" s="113"/>
      <c r="AF140" s="113"/>
      <c r="AG140" s="113"/>
      <c r="AH140" s="113"/>
      <c r="AI140" s="113"/>
      <c r="AJ140" s="113"/>
      <c r="AK140" s="113"/>
      <c r="AL140" s="113"/>
      <c r="AM140" s="113"/>
      <c r="AN140"/>
    </row>
    <row r="141" spans="1:40" ht="14.45" customHeight="1">
      <c r="A141" s="74" t="s">
        <v>118</v>
      </c>
      <c r="B141" s="26">
        <v>137.03939139999994</v>
      </c>
      <c r="C141" s="30">
        <v>0.90112948902930068</v>
      </c>
      <c r="D141" s="26">
        <v>70.644148299999898</v>
      </c>
      <c r="E141" s="30">
        <v>0.93791089509389503</v>
      </c>
      <c r="F141" s="49">
        <v>66.395243100000229</v>
      </c>
      <c r="G141" s="50">
        <v>0.86503509922924282</v>
      </c>
      <c r="H141" s="26">
        <v>4.3639621000000064</v>
      </c>
      <c r="I141" s="30">
        <v>0.30929913369975204</v>
      </c>
      <c r="J141" s="49">
        <v>31.187457500000157</v>
      </c>
      <c r="K141" s="50">
        <v>0.91105983007802316</v>
      </c>
      <c r="L141" s="26">
        <v>17.243203699999981</v>
      </c>
      <c r="M141" s="30">
        <v>0.53647352116145741</v>
      </c>
      <c r="N141" s="49">
        <v>48.766645600000111</v>
      </c>
      <c r="O141" s="50">
        <v>1.3097518876751302</v>
      </c>
      <c r="P141" s="26">
        <v>35.478122499999962</v>
      </c>
      <c r="Q141" s="30">
        <v>1.0325829015421122</v>
      </c>
      <c r="R141" s="49">
        <v>19.338716699999964</v>
      </c>
      <c r="S141" s="50">
        <v>0.47678848040065741</v>
      </c>
      <c r="T141" s="26">
        <v>25.004335199999975</v>
      </c>
      <c r="U141" s="30">
        <v>0.95964425323798697</v>
      </c>
      <c r="V141" s="49">
        <v>33.947739000000027</v>
      </c>
      <c r="W141" s="50">
        <v>1.0213327755091042</v>
      </c>
      <c r="X141" s="26">
        <v>58.748600499999874</v>
      </c>
      <c r="Y141" s="30">
        <v>1.1250153652035273</v>
      </c>
      <c r="AA141"/>
      <c r="AB141" s="113"/>
      <c r="AC141" s="113"/>
      <c r="AD141" s="113"/>
      <c r="AE141" s="113"/>
      <c r="AF141" s="113"/>
      <c r="AG141" s="113"/>
      <c r="AH141" s="113"/>
      <c r="AI141" s="113"/>
      <c r="AJ141" s="113"/>
      <c r="AK141" s="113"/>
      <c r="AL141" s="113"/>
      <c r="AM141" s="113"/>
      <c r="AN141"/>
    </row>
    <row r="142" spans="1:40" ht="14.45" customHeight="1">
      <c r="A142" s="75" t="s">
        <v>119</v>
      </c>
      <c r="B142" s="126">
        <v>187.25569020000006</v>
      </c>
      <c r="C142" s="161">
        <v>1.2313366449156251</v>
      </c>
      <c r="D142" s="126">
        <v>93.792783700000058</v>
      </c>
      <c r="E142" s="161">
        <v>1.2452450178865739</v>
      </c>
      <c r="F142" s="125">
        <v>93.46290649999996</v>
      </c>
      <c r="G142" s="160">
        <v>1.2176880575120694</v>
      </c>
      <c r="H142" s="126">
        <v>5.6093048000000003</v>
      </c>
      <c r="I142" s="161">
        <v>0.39756374495045643</v>
      </c>
      <c r="J142" s="125">
        <v>35.333022799999853</v>
      </c>
      <c r="K142" s="160">
        <v>1.0321616549957824</v>
      </c>
      <c r="L142" s="126">
        <v>26.261370899999971</v>
      </c>
      <c r="M142" s="161">
        <v>0.81704829116239186</v>
      </c>
      <c r="N142" s="125">
        <v>61.639966000000122</v>
      </c>
      <c r="O142" s="160">
        <v>1.6554975399975185</v>
      </c>
      <c r="P142" s="126">
        <v>58.412025699999937</v>
      </c>
      <c r="Q142" s="161">
        <v>1.7000690772815956</v>
      </c>
      <c r="R142" s="125">
        <v>21.453160799999985</v>
      </c>
      <c r="S142" s="160">
        <v>0.52891927092674984</v>
      </c>
      <c r="T142" s="126">
        <v>26.459052699999997</v>
      </c>
      <c r="U142" s="161">
        <v>1.0154750232942034</v>
      </c>
      <c r="V142" s="125">
        <v>31.863463800000009</v>
      </c>
      <c r="W142" s="160">
        <v>0.95862643224009247</v>
      </c>
      <c r="X142" s="126">
        <v>107.48001289999996</v>
      </c>
      <c r="Y142" s="161">
        <v>2.0582050454933567</v>
      </c>
      <c r="AA142"/>
      <c r="AB142" s="113"/>
      <c r="AC142" s="113"/>
      <c r="AD142" s="113"/>
      <c r="AE142" s="113"/>
      <c r="AF142" s="113"/>
      <c r="AG142" s="113"/>
      <c r="AH142" s="113"/>
      <c r="AI142" s="113"/>
      <c r="AJ142" s="113"/>
      <c r="AK142" s="113"/>
      <c r="AL142" s="113"/>
      <c r="AM142" s="113"/>
      <c r="AN142"/>
    </row>
    <row r="143" spans="1:40" ht="14.45" customHeight="1">
      <c r="A143" s="74" t="s">
        <v>120</v>
      </c>
      <c r="B143" s="26">
        <v>293.55933969999762</v>
      </c>
      <c r="C143" s="30">
        <v>1.9303572139451128</v>
      </c>
      <c r="D143" s="26">
        <v>141.26783700000024</v>
      </c>
      <c r="E143" s="30">
        <v>1.8755501571904278</v>
      </c>
      <c r="F143" s="49">
        <v>152.29150270000011</v>
      </c>
      <c r="G143" s="50">
        <v>1.9841405648812909</v>
      </c>
      <c r="H143" s="26">
        <v>4.7610696000000026</v>
      </c>
      <c r="I143" s="30">
        <v>0.33744442985978806</v>
      </c>
      <c r="J143" s="49">
        <v>15.536769699999981</v>
      </c>
      <c r="K143" s="50">
        <v>0.4538660056801132</v>
      </c>
      <c r="L143" s="26">
        <v>23.403331800000004</v>
      </c>
      <c r="M143" s="30">
        <v>0.72812848679946429</v>
      </c>
      <c r="N143" s="49">
        <v>77.225748600000017</v>
      </c>
      <c r="O143" s="50">
        <v>2.0740932406057229</v>
      </c>
      <c r="P143" s="26">
        <v>172.63241999999997</v>
      </c>
      <c r="Q143" s="30">
        <v>5.0244283683229485</v>
      </c>
      <c r="R143" s="49">
        <v>73.571676200000397</v>
      </c>
      <c r="S143" s="50">
        <v>1.8138808401866431</v>
      </c>
      <c r="T143" s="26">
        <v>46.761798500000033</v>
      </c>
      <c r="U143" s="30">
        <v>1.7946764368123571</v>
      </c>
      <c r="V143" s="49">
        <v>61.777862499999841</v>
      </c>
      <c r="W143" s="50">
        <v>1.8586143770029744</v>
      </c>
      <c r="X143" s="26">
        <v>111.44800249999946</v>
      </c>
      <c r="Y143" s="30">
        <v>2.1341906729121281</v>
      </c>
      <c r="AA143"/>
      <c r="AB143" s="113"/>
      <c r="AC143" s="113"/>
      <c r="AD143" s="113"/>
      <c r="AE143" s="113"/>
      <c r="AF143" s="113"/>
      <c r="AG143" s="113"/>
      <c r="AH143" s="113"/>
      <c r="AI143" s="113"/>
      <c r="AJ143" s="113"/>
      <c r="AK143" s="113"/>
      <c r="AL143" s="113"/>
      <c r="AM143" s="113"/>
      <c r="AN143"/>
    </row>
    <row r="144" spans="1:40" ht="14.45" customHeight="1">
      <c r="A144" s="75" t="s">
        <v>169</v>
      </c>
      <c r="B144" s="126">
        <v>323.83812179999791</v>
      </c>
      <c r="C144" s="161">
        <v>2.1294613048452335</v>
      </c>
      <c r="D144" s="126">
        <v>179.94060759999911</v>
      </c>
      <c r="E144" s="161">
        <v>2.388991309246979</v>
      </c>
      <c r="F144" s="125">
        <v>143.8975142000003</v>
      </c>
      <c r="G144" s="160">
        <v>1.8747788947373882</v>
      </c>
      <c r="H144" s="126">
        <v>15.778835799999992</v>
      </c>
      <c r="I144" s="161">
        <v>1.1183369909950924</v>
      </c>
      <c r="J144" s="125">
        <v>65.190928599999935</v>
      </c>
      <c r="K144" s="160">
        <v>1.9043821168475878</v>
      </c>
      <c r="L144" s="126">
        <v>62.036115400000085</v>
      </c>
      <c r="M144" s="161">
        <v>1.9300782990701777</v>
      </c>
      <c r="N144" s="125">
        <v>97.703535200000232</v>
      </c>
      <c r="O144" s="160">
        <v>2.6240761095270728</v>
      </c>
      <c r="P144" s="126">
        <v>83.12870680000006</v>
      </c>
      <c r="Q144" s="161">
        <v>2.4194426091456123</v>
      </c>
      <c r="R144" s="125">
        <v>67.15907030000001</v>
      </c>
      <c r="S144" s="160">
        <v>1.6557805551522446</v>
      </c>
      <c r="T144" s="126">
        <v>48.948770200000105</v>
      </c>
      <c r="U144" s="161">
        <v>1.8786104749346415</v>
      </c>
      <c r="V144" s="125">
        <v>57.111699700000109</v>
      </c>
      <c r="W144" s="160">
        <v>1.718230800839005</v>
      </c>
      <c r="X144" s="126">
        <v>150.61858159999986</v>
      </c>
      <c r="Y144" s="161">
        <v>2.8842937047523622</v>
      </c>
      <c r="AA144"/>
      <c r="AB144" s="113"/>
      <c r="AC144" s="113"/>
      <c r="AD144" s="113"/>
      <c r="AE144" s="113"/>
      <c r="AF144" s="113"/>
      <c r="AG144" s="113"/>
      <c r="AH144" s="113"/>
      <c r="AI144" s="113"/>
      <c r="AJ144" s="113"/>
      <c r="AK144" s="113"/>
      <c r="AL144" s="113"/>
      <c r="AM144" s="113"/>
      <c r="AN144"/>
    </row>
    <row r="145" spans="1:40" ht="14.45" customHeight="1">
      <c r="A145" s="74" t="s">
        <v>121</v>
      </c>
      <c r="B145" s="26">
        <v>140.33164909999996</v>
      </c>
      <c r="C145" s="30">
        <v>0.92277837748863611</v>
      </c>
      <c r="D145" s="26">
        <v>71.807744900000245</v>
      </c>
      <c r="E145" s="30">
        <v>0.95335944893589153</v>
      </c>
      <c r="F145" s="49">
        <v>68.523904200000189</v>
      </c>
      <c r="G145" s="50">
        <v>0.89276851023717529</v>
      </c>
      <c r="H145" s="26">
        <v>7.2567237999999978</v>
      </c>
      <c r="I145" s="30">
        <v>0.51432581984118719</v>
      </c>
      <c r="J145" s="49">
        <v>16.633560899999921</v>
      </c>
      <c r="K145" s="50">
        <v>0.48590588595259177</v>
      </c>
      <c r="L145" s="26">
        <v>30.227739599999868</v>
      </c>
      <c r="M145" s="30">
        <v>0.94045063678993535</v>
      </c>
      <c r="N145" s="49">
        <v>37.059046900000013</v>
      </c>
      <c r="O145" s="50">
        <v>0.99531464663044378</v>
      </c>
      <c r="P145" s="26">
        <v>49.154577899999992</v>
      </c>
      <c r="Q145" s="30">
        <v>1.4306331083912296</v>
      </c>
      <c r="R145" s="49">
        <v>34.012492000000165</v>
      </c>
      <c r="S145" s="50">
        <v>0.83856465901481581</v>
      </c>
      <c r="T145" s="26">
        <v>30.223650800000009</v>
      </c>
      <c r="U145" s="30">
        <v>1.1599569662660627</v>
      </c>
      <c r="V145" s="49">
        <v>24.726121499999962</v>
      </c>
      <c r="W145" s="50">
        <v>0.74389632544218243</v>
      </c>
      <c r="X145" s="26">
        <v>51.369384799999878</v>
      </c>
      <c r="Y145" s="30">
        <v>0.98370593868108425</v>
      </c>
      <c r="AA145"/>
      <c r="AB145" s="113"/>
      <c r="AC145" s="113"/>
      <c r="AD145" s="113"/>
      <c r="AE145" s="113"/>
      <c r="AF145" s="113"/>
      <c r="AG145" s="113"/>
      <c r="AH145" s="113"/>
      <c r="AI145" s="113"/>
      <c r="AJ145" s="113"/>
      <c r="AK145" s="113"/>
      <c r="AL145" s="113"/>
      <c r="AM145" s="113"/>
      <c r="AN145"/>
    </row>
    <row r="146" spans="1:40" ht="14.45" customHeight="1">
      <c r="A146" s="43" t="s">
        <v>122</v>
      </c>
      <c r="B146" s="126">
        <v>253.24192779999936</v>
      </c>
      <c r="C146" s="161">
        <v>1.6652421370809487</v>
      </c>
      <c r="D146" s="126">
        <v>127.57025669999965</v>
      </c>
      <c r="E146" s="161">
        <v>1.6936934838643218</v>
      </c>
      <c r="F146" s="125">
        <v>125.67167110000037</v>
      </c>
      <c r="G146" s="160">
        <v>1.6373222147339832</v>
      </c>
      <c r="H146" s="126">
        <v>4.7902976000000015</v>
      </c>
      <c r="I146" s="161">
        <v>0.33951598659484222</v>
      </c>
      <c r="J146" s="125">
        <v>20.087055599999985</v>
      </c>
      <c r="K146" s="160">
        <v>0.58679068217419439</v>
      </c>
      <c r="L146" s="126">
        <v>20.066442999999946</v>
      </c>
      <c r="M146" s="161">
        <v>0.62431062815755411</v>
      </c>
      <c r="N146" s="125">
        <v>60.388890800000013</v>
      </c>
      <c r="O146" s="160">
        <v>1.6218967441120686</v>
      </c>
      <c r="P146" s="126">
        <v>147.90924080000013</v>
      </c>
      <c r="Q146" s="161">
        <v>4.3048657106969301</v>
      </c>
      <c r="R146" s="125">
        <v>115.06304309999979</v>
      </c>
      <c r="S146" s="160">
        <v>2.8368342285051593</v>
      </c>
      <c r="T146" s="126">
        <v>33.02175180000004</v>
      </c>
      <c r="U146" s="161">
        <v>1.2673456060020032</v>
      </c>
      <c r="V146" s="125">
        <v>65.521134599999797</v>
      </c>
      <c r="W146" s="160">
        <v>1.9712323773763938</v>
      </c>
      <c r="X146" s="126">
        <v>39.635998299999962</v>
      </c>
      <c r="Y146" s="162">
        <v>0.75901564842690916</v>
      </c>
      <c r="AA146"/>
      <c r="AB146" s="113"/>
      <c r="AC146" s="113"/>
      <c r="AD146" s="113"/>
      <c r="AE146" s="113"/>
      <c r="AF146" s="113"/>
      <c r="AG146" s="113"/>
      <c r="AH146" s="113"/>
      <c r="AI146" s="113"/>
      <c r="AJ146" s="113"/>
      <c r="AK146" s="113"/>
      <c r="AL146" s="113"/>
      <c r="AM146" s="113"/>
      <c r="AN146"/>
    </row>
    <row r="147" spans="1:40" ht="14.45" customHeight="1">
      <c r="A147" s="74"/>
      <c r="B147" s="52"/>
      <c r="C147" s="53"/>
      <c r="D147" s="52"/>
      <c r="E147" s="53"/>
      <c r="F147" s="25"/>
      <c r="G147" s="25"/>
      <c r="H147" s="52"/>
      <c r="I147" s="53"/>
      <c r="J147" s="25"/>
      <c r="K147" s="25"/>
      <c r="L147" s="52"/>
      <c r="M147" s="53"/>
      <c r="N147" s="25"/>
      <c r="O147" s="25"/>
      <c r="P147" s="52"/>
      <c r="Q147" s="53"/>
      <c r="R147" s="25"/>
      <c r="S147" s="25"/>
      <c r="T147" s="52"/>
      <c r="U147" s="53"/>
      <c r="V147" s="25"/>
      <c r="W147" s="25"/>
      <c r="X147" s="52"/>
      <c r="Y147" s="6"/>
      <c r="AA147"/>
      <c r="AB147" s="113"/>
      <c r="AC147" s="113"/>
      <c r="AD147" s="113"/>
      <c r="AE147" s="113"/>
      <c r="AF147" s="113"/>
      <c r="AG147" s="113"/>
      <c r="AH147" s="113"/>
      <c r="AI147" s="113"/>
      <c r="AJ147" s="113"/>
      <c r="AK147" s="113"/>
      <c r="AL147" s="113"/>
      <c r="AM147" s="113"/>
      <c r="AN147"/>
    </row>
    <row r="148" spans="1:40" ht="14.45" customHeight="1">
      <c r="A148" s="82" t="s">
        <v>123</v>
      </c>
      <c r="B148" s="16"/>
      <c r="C148" s="9"/>
      <c r="D148" s="16"/>
      <c r="E148" s="9"/>
      <c r="F148" s="8"/>
      <c r="G148" s="8"/>
      <c r="H148" s="16"/>
      <c r="I148" s="9"/>
      <c r="J148" s="8"/>
      <c r="K148" s="8"/>
      <c r="L148" s="16"/>
      <c r="M148" s="9"/>
      <c r="N148" s="8"/>
      <c r="O148" s="8"/>
      <c r="P148" s="16"/>
      <c r="Q148" s="9"/>
      <c r="R148" s="8"/>
      <c r="S148" s="8"/>
      <c r="T148" s="16"/>
      <c r="U148" s="9"/>
      <c r="V148" s="8"/>
      <c r="W148" s="8"/>
      <c r="X148" s="16"/>
      <c r="Y148" s="6"/>
      <c r="AA148"/>
      <c r="AB148" s="113"/>
      <c r="AC148" s="113"/>
      <c r="AD148" s="113"/>
      <c r="AE148" s="113"/>
      <c r="AF148" s="113"/>
      <c r="AG148" s="113"/>
      <c r="AH148" s="113"/>
      <c r="AI148" s="113"/>
      <c r="AJ148" s="113"/>
      <c r="AK148" s="113"/>
      <c r="AL148" s="113"/>
      <c r="AM148" s="113"/>
      <c r="AN148"/>
    </row>
    <row r="149" spans="1:40" ht="14.45" customHeight="1">
      <c r="A149" s="75" t="s">
        <v>124</v>
      </c>
      <c r="B149" s="126">
        <v>121.95492239999911</v>
      </c>
      <c r="C149" s="161">
        <v>0.80193859432828207</v>
      </c>
      <c r="D149" s="126">
        <v>62.13825239999985</v>
      </c>
      <c r="E149" s="161">
        <v>0.82498190339219246</v>
      </c>
      <c r="F149" s="125">
        <v>59.816670000000023</v>
      </c>
      <c r="G149" s="160">
        <v>0.77932569643701954</v>
      </c>
      <c r="H149" s="126">
        <v>8.1931845999999986</v>
      </c>
      <c r="I149" s="161">
        <v>0.58069819144903789</v>
      </c>
      <c r="J149" s="125">
        <v>28.263549799999996</v>
      </c>
      <c r="K149" s="160">
        <v>0.82564553004006869</v>
      </c>
      <c r="L149" s="126">
        <v>34.844632399999909</v>
      </c>
      <c r="M149" s="161">
        <v>1.0840922001753406</v>
      </c>
      <c r="N149" s="125">
        <v>20.683649099999997</v>
      </c>
      <c r="O149" s="160">
        <v>0.55551182820609957</v>
      </c>
      <c r="P149" s="126">
        <v>29.96990649999999</v>
      </c>
      <c r="Q149" s="161">
        <v>0.87226749422029937</v>
      </c>
      <c r="R149" s="125">
        <v>74.132510699999912</v>
      </c>
      <c r="S149" s="160">
        <v>1.8277079949642419</v>
      </c>
      <c r="T149" s="126">
        <v>14.426795600000013</v>
      </c>
      <c r="U149" s="161">
        <v>0.5536876457398916</v>
      </c>
      <c r="V149" s="125">
        <v>18.555637000000022</v>
      </c>
      <c r="W149" s="160">
        <v>0.55825456412721419</v>
      </c>
      <c r="X149" s="126">
        <v>14.83997909999999</v>
      </c>
      <c r="Y149" s="159">
        <v>0.28418046327417174</v>
      </c>
      <c r="AA149"/>
      <c r="AB149" s="113"/>
      <c r="AC149" s="113"/>
      <c r="AD149" s="113"/>
      <c r="AE149" s="113"/>
      <c r="AF149" s="113"/>
      <c r="AG149" s="113"/>
      <c r="AH149" s="113"/>
      <c r="AI149" s="113"/>
      <c r="AJ149" s="113"/>
      <c r="AK149" s="113"/>
      <c r="AL149" s="113"/>
      <c r="AM149" s="113"/>
      <c r="AN149"/>
    </row>
    <row r="150" spans="1:40" ht="14.45" customHeight="1">
      <c r="A150" s="74" t="s">
        <v>125</v>
      </c>
      <c r="B150" s="26">
        <v>61.00748829999965</v>
      </c>
      <c r="C150" s="30">
        <v>0.40116674626985938</v>
      </c>
      <c r="D150" s="26">
        <v>24.480427499999987</v>
      </c>
      <c r="E150" s="30">
        <v>0.32501573338107931</v>
      </c>
      <c r="F150" s="49">
        <v>36.527060800000065</v>
      </c>
      <c r="G150" s="50">
        <v>0.47589538328959796</v>
      </c>
      <c r="H150" s="26">
        <v>0.94408760000000014</v>
      </c>
      <c r="I150" s="30">
        <v>6.6912926859900468E-2</v>
      </c>
      <c r="J150" s="49">
        <v>8.8157408999999856</v>
      </c>
      <c r="K150" s="50">
        <v>0.25752876477237124</v>
      </c>
      <c r="L150" s="26">
        <v>6.0133599999999987</v>
      </c>
      <c r="M150" s="30">
        <v>0.18708869125123564</v>
      </c>
      <c r="N150" s="49">
        <v>12.527136799999996</v>
      </c>
      <c r="O150" s="50">
        <v>0.33644801419281023</v>
      </c>
      <c r="P150" s="26">
        <v>32.707163000000087</v>
      </c>
      <c r="Q150" s="30">
        <v>0.95193473870413892</v>
      </c>
      <c r="R150" s="49">
        <v>22.345292600000008</v>
      </c>
      <c r="S150" s="50">
        <v>0.55091443078340752</v>
      </c>
      <c r="T150" s="26">
        <v>8.3656820000000067</v>
      </c>
      <c r="U150" s="30">
        <v>0.32106747056072432</v>
      </c>
      <c r="V150" s="49">
        <v>19.096141799999963</v>
      </c>
      <c r="W150" s="50">
        <v>0.57451589061967745</v>
      </c>
      <c r="X150" s="26">
        <v>11.200371899999991</v>
      </c>
      <c r="Y150" s="30">
        <v>0.21448324515396489</v>
      </c>
      <c r="AA150"/>
      <c r="AB150" s="113"/>
      <c r="AC150" s="113"/>
      <c r="AD150" s="113"/>
      <c r="AE150" s="113"/>
      <c r="AF150" s="113"/>
      <c r="AG150" s="113"/>
      <c r="AH150" s="113"/>
      <c r="AI150" s="113"/>
      <c r="AJ150" s="113"/>
      <c r="AK150" s="113"/>
      <c r="AL150" s="113"/>
      <c r="AM150" s="113"/>
      <c r="AN150"/>
    </row>
    <row r="151" spans="1:40" ht="14.45" customHeight="1">
      <c r="A151" s="75" t="s">
        <v>126</v>
      </c>
      <c r="B151" s="126">
        <v>94.247543700000165</v>
      </c>
      <c r="C151" s="161">
        <v>0.61974327256570028</v>
      </c>
      <c r="D151" s="126">
        <v>41.786697799999722</v>
      </c>
      <c r="E151" s="161">
        <v>0.55478337668083821</v>
      </c>
      <c r="F151" s="125">
        <v>52.460845899999853</v>
      </c>
      <c r="G151" s="160">
        <v>0.68348982426959781</v>
      </c>
      <c r="H151" s="126">
        <v>3.986178000000002</v>
      </c>
      <c r="I151" s="161">
        <v>0.28252339821489492</v>
      </c>
      <c r="J151" s="125">
        <v>22.582772199999955</v>
      </c>
      <c r="K151" s="160">
        <v>0.65969650149335068</v>
      </c>
      <c r="L151" s="126">
        <v>11.955916699999984</v>
      </c>
      <c r="M151" s="161">
        <v>0.37197453804724639</v>
      </c>
      <c r="N151" s="125">
        <v>27.698539100000009</v>
      </c>
      <c r="O151" s="160">
        <v>0.74391448141900351</v>
      </c>
      <c r="P151" s="126">
        <v>28.024137700000075</v>
      </c>
      <c r="Q151" s="161">
        <v>0.81563632403269926</v>
      </c>
      <c r="R151" s="125">
        <v>33.769999699999971</v>
      </c>
      <c r="S151" s="160">
        <v>0.83258610640351693</v>
      </c>
      <c r="T151" s="126">
        <v>16.752918599999994</v>
      </c>
      <c r="U151" s="161">
        <v>0.64296218759112589</v>
      </c>
      <c r="V151" s="125">
        <v>17.889871799999938</v>
      </c>
      <c r="W151" s="160">
        <v>0.53822472297775037</v>
      </c>
      <c r="X151" s="126">
        <v>25.834753600000049</v>
      </c>
      <c r="Y151" s="162">
        <v>0.49472658938058039</v>
      </c>
      <c r="AA151"/>
      <c r="AB151" s="113"/>
      <c r="AC151" s="113"/>
      <c r="AD151" s="113"/>
      <c r="AE151" s="113"/>
      <c r="AF151" s="113"/>
      <c r="AG151" s="113"/>
      <c r="AH151" s="113"/>
      <c r="AI151" s="113"/>
      <c r="AJ151" s="113"/>
      <c r="AK151" s="113"/>
      <c r="AL151" s="113"/>
      <c r="AM151" s="113"/>
      <c r="AN151"/>
    </row>
    <row r="152" spans="1:40" ht="14.45" customHeight="1">
      <c r="A152" s="84"/>
      <c r="B152" s="52"/>
      <c r="C152" s="53"/>
      <c r="D152" s="52"/>
      <c r="E152" s="53"/>
      <c r="F152" s="25"/>
      <c r="G152" s="25"/>
      <c r="H152" s="52"/>
      <c r="I152" s="53"/>
      <c r="J152" s="25"/>
      <c r="K152" s="25"/>
      <c r="L152" s="52"/>
      <c r="M152" s="53"/>
      <c r="N152" s="25"/>
      <c r="O152" s="25"/>
      <c r="P152" s="52"/>
      <c r="Q152" s="53"/>
      <c r="R152" s="25"/>
      <c r="S152" s="25"/>
      <c r="T152" s="52"/>
      <c r="U152" s="53"/>
      <c r="V152" s="25"/>
      <c r="W152" s="25"/>
      <c r="X152" s="52"/>
      <c r="Y152" s="6"/>
      <c r="AA152"/>
      <c r="AB152" s="113"/>
      <c r="AC152" s="113"/>
      <c r="AD152" s="113"/>
      <c r="AE152" s="113"/>
      <c r="AF152" s="113"/>
      <c r="AG152" s="113"/>
      <c r="AH152" s="113"/>
      <c r="AI152" s="113"/>
      <c r="AJ152" s="113"/>
      <c r="AK152" s="113"/>
      <c r="AL152" s="113"/>
      <c r="AM152" s="113"/>
      <c r="AN152"/>
    </row>
    <row r="153" spans="1:40" ht="14.45" customHeight="1">
      <c r="A153" s="82" t="s">
        <v>127</v>
      </c>
      <c r="B153" s="16"/>
      <c r="C153" s="9"/>
      <c r="D153" s="16"/>
      <c r="E153" s="9"/>
      <c r="F153" s="8"/>
      <c r="G153" s="8"/>
      <c r="H153" s="16"/>
      <c r="I153" s="9"/>
      <c r="J153" s="8"/>
      <c r="K153" s="8"/>
      <c r="L153" s="16"/>
      <c r="M153" s="9"/>
      <c r="N153" s="8"/>
      <c r="O153" s="8"/>
      <c r="P153" s="16"/>
      <c r="Q153" s="9"/>
      <c r="R153" s="8"/>
      <c r="S153" s="8"/>
      <c r="T153" s="16"/>
      <c r="U153" s="9"/>
      <c r="V153" s="8"/>
      <c r="W153" s="8"/>
      <c r="X153" s="16"/>
      <c r="Y153" s="6"/>
      <c r="AA153"/>
      <c r="AB153" s="113"/>
      <c r="AC153" s="113"/>
      <c r="AD153" s="113"/>
      <c r="AE153" s="113"/>
      <c r="AF153" s="113"/>
      <c r="AG153" s="113"/>
      <c r="AH153" s="113"/>
      <c r="AI153" s="113"/>
      <c r="AJ153" s="113"/>
      <c r="AK153" s="113"/>
      <c r="AL153" s="113"/>
      <c r="AM153" s="113"/>
      <c r="AN153"/>
    </row>
    <row r="154" spans="1:40" ht="14.45" customHeight="1">
      <c r="A154" s="75" t="s">
        <v>128</v>
      </c>
      <c r="B154" s="126">
        <v>61.195375100000092</v>
      </c>
      <c r="C154" s="161">
        <v>0.40240223290147725</v>
      </c>
      <c r="D154" s="126">
        <v>43.949592599999932</v>
      </c>
      <c r="E154" s="161">
        <v>0.58349916767951215</v>
      </c>
      <c r="F154" s="125">
        <v>17.24578249999999</v>
      </c>
      <c r="G154" s="160">
        <v>0.22468789147596899</v>
      </c>
      <c r="H154" s="126">
        <v>4.3120891000000032</v>
      </c>
      <c r="I154" s="161">
        <v>0.30562259536262759</v>
      </c>
      <c r="J154" s="125">
        <v>16.20170169999999</v>
      </c>
      <c r="K154" s="160">
        <v>0.47329025130620977</v>
      </c>
      <c r="L154" s="126">
        <v>16.961810999999948</v>
      </c>
      <c r="M154" s="161">
        <v>0.52771878304987618</v>
      </c>
      <c r="N154" s="125">
        <v>15.807607600000024</v>
      </c>
      <c r="O154" s="160">
        <v>0.42455337329430171</v>
      </c>
      <c r="P154" s="126">
        <v>7.9121656999999921</v>
      </c>
      <c r="Q154" s="161">
        <v>0.23028183117604312</v>
      </c>
      <c r="R154" s="125">
        <v>20.697283400000103</v>
      </c>
      <c r="S154" s="160">
        <v>0.51028340989698751</v>
      </c>
      <c r="T154" s="126">
        <v>12.220363500000024</v>
      </c>
      <c r="U154" s="161">
        <v>0.46900673469032234</v>
      </c>
      <c r="V154" s="125">
        <v>9.2244528000000088</v>
      </c>
      <c r="W154" s="160">
        <v>0.27752175132419649</v>
      </c>
      <c r="X154" s="126">
        <v>19.053275399999933</v>
      </c>
      <c r="Y154" s="159">
        <v>0.36486362909111941</v>
      </c>
      <c r="AA154"/>
      <c r="AB154" s="113"/>
      <c r="AC154" s="113"/>
      <c r="AD154" s="113"/>
      <c r="AE154" s="113"/>
      <c r="AF154" s="113"/>
      <c r="AG154" s="113"/>
      <c r="AH154" s="113"/>
      <c r="AI154" s="113"/>
      <c r="AJ154" s="113"/>
      <c r="AK154" s="113"/>
      <c r="AL154" s="113"/>
      <c r="AM154" s="113"/>
      <c r="AN154"/>
    </row>
    <row r="155" spans="1:40" ht="14.45" customHeight="1">
      <c r="A155" s="74" t="s">
        <v>129</v>
      </c>
      <c r="B155" s="26">
        <v>98.582102999999819</v>
      </c>
      <c r="C155" s="30">
        <v>0.64824602033239742</v>
      </c>
      <c r="D155" s="26">
        <v>60.918488499999803</v>
      </c>
      <c r="E155" s="30">
        <v>0.80878764132261538</v>
      </c>
      <c r="F155" s="49">
        <v>37.663614499999738</v>
      </c>
      <c r="G155" s="50">
        <v>0.49070305318814483</v>
      </c>
      <c r="H155" s="26">
        <v>6.0705407999999945</v>
      </c>
      <c r="I155" s="30">
        <v>0.43025419733342674</v>
      </c>
      <c r="J155" s="49">
        <v>19.023653800000034</v>
      </c>
      <c r="K155" s="50">
        <v>0.55572618571074872</v>
      </c>
      <c r="L155" s="26">
        <v>20.4553203</v>
      </c>
      <c r="M155" s="30">
        <v>0.63640944564300728</v>
      </c>
      <c r="N155" s="49">
        <v>30.081882600000068</v>
      </c>
      <c r="O155" s="50">
        <v>0.80792521272309226</v>
      </c>
      <c r="P155" s="26">
        <v>22.950705500000037</v>
      </c>
      <c r="Q155" s="30">
        <v>0.66797520296144675</v>
      </c>
      <c r="R155" s="49">
        <v>25.676924300000021</v>
      </c>
      <c r="S155" s="50">
        <v>0.63305450450906842</v>
      </c>
      <c r="T155" s="26">
        <v>24.406294699999993</v>
      </c>
      <c r="U155" s="30">
        <v>0.93669198818322319</v>
      </c>
      <c r="V155" s="49">
        <v>18.31484549999999</v>
      </c>
      <c r="W155" s="50">
        <v>0.55101024511633589</v>
      </c>
      <c r="X155" s="26">
        <v>30.184038500000021</v>
      </c>
      <c r="Y155" s="30">
        <v>0.57801388981844637</v>
      </c>
      <c r="AA155"/>
      <c r="AB155" s="113"/>
      <c r="AC155" s="113"/>
      <c r="AD155" s="113"/>
      <c r="AE155" s="113"/>
      <c r="AF155" s="113"/>
      <c r="AG155" s="113"/>
      <c r="AH155" s="113"/>
      <c r="AI155" s="113"/>
      <c r="AJ155" s="113"/>
      <c r="AK155" s="113"/>
      <c r="AL155" s="113"/>
      <c r="AM155" s="113"/>
      <c r="AN155"/>
    </row>
    <row r="156" spans="1:40" ht="14.45" customHeight="1">
      <c r="A156" s="75" t="s">
        <v>130</v>
      </c>
      <c r="B156" s="126">
        <v>88.781135799999262</v>
      </c>
      <c r="C156" s="161">
        <v>0.58379783156928355</v>
      </c>
      <c r="D156" s="126">
        <v>53.243414299999841</v>
      </c>
      <c r="E156" s="161">
        <v>0.70688909931932775</v>
      </c>
      <c r="F156" s="125">
        <v>35.53772150000006</v>
      </c>
      <c r="G156" s="160">
        <v>0.46300570656595186</v>
      </c>
      <c r="H156" s="126">
        <v>3.5732532000000008</v>
      </c>
      <c r="I156" s="161">
        <v>0.25325703888442691</v>
      </c>
      <c r="J156" s="125">
        <v>28.772802799999901</v>
      </c>
      <c r="K156" s="160">
        <v>0.84052202170812573</v>
      </c>
      <c r="L156" s="126">
        <v>25.713439199999979</v>
      </c>
      <c r="M156" s="161">
        <v>0.80000094581003234</v>
      </c>
      <c r="N156" s="125">
        <v>22.542227100000023</v>
      </c>
      <c r="O156" s="160">
        <v>0.6054286517632953</v>
      </c>
      <c r="P156" s="126">
        <v>8.179413500000015</v>
      </c>
      <c r="Q156" s="161">
        <v>0.23806001923418429</v>
      </c>
      <c r="R156" s="125">
        <v>28.600193500000028</v>
      </c>
      <c r="S156" s="160">
        <v>0.70512656085549863</v>
      </c>
      <c r="T156" s="126">
        <v>20.260410100000009</v>
      </c>
      <c r="U156" s="161">
        <v>0.77757660682415974</v>
      </c>
      <c r="V156" s="125">
        <v>17.123405399999992</v>
      </c>
      <c r="W156" s="160">
        <v>0.51516524158941934</v>
      </c>
      <c r="X156" s="126">
        <v>22.797126799999919</v>
      </c>
      <c r="Y156" s="161">
        <v>0.43655708755978084</v>
      </c>
      <c r="AA156"/>
      <c r="AB156" s="113"/>
      <c r="AC156" s="113"/>
      <c r="AD156" s="113"/>
      <c r="AE156" s="113"/>
      <c r="AF156" s="113"/>
      <c r="AG156" s="113"/>
      <c r="AH156" s="113"/>
      <c r="AI156" s="113"/>
      <c r="AJ156" s="113"/>
      <c r="AK156" s="113"/>
      <c r="AL156" s="113"/>
      <c r="AM156" s="113"/>
      <c r="AN156"/>
    </row>
    <row r="157" spans="1:40" ht="14.45" customHeight="1">
      <c r="A157" s="76" t="s">
        <v>131</v>
      </c>
      <c r="B157" s="26">
        <v>328.15963699999782</v>
      </c>
      <c r="C157" s="30">
        <v>2.1578782785651582</v>
      </c>
      <c r="D157" s="26">
        <v>261.30118900000025</v>
      </c>
      <c r="E157" s="30">
        <v>3.4691795139681743</v>
      </c>
      <c r="F157" s="49">
        <v>66.85844799999964</v>
      </c>
      <c r="G157" s="50">
        <v>0.87106999688043396</v>
      </c>
      <c r="H157" s="26">
        <v>44.984020900000054</v>
      </c>
      <c r="I157" s="30">
        <v>3.1882767026554917</v>
      </c>
      <c r="J157" s="49">
        <v>99.096999499999967</v>
      </c>
      <c r="K157" s="50">
        <v>2.8948591120552694</v>
      </c>
      <c r="L157" s="26">
        <v>83.322642500000057</v>
      </c>
      <c r="M157" s="30">
        <v>2.5923483937298948</v>
      </c>
      <c r="N157" s="49">
        <v>50.298453300000119</v>
      </c>
      <c r="O157" s="50">
        <v>1.3508924664856254</v>
      </c>
      <c r="P157" s="26">
        <v>50.457520800000097</v>
      </c>
      <c r="Q157" s="30">
        <v>1.4685549730622196</v>
      </c>
      <c r="R157" s="49">
        <v>74.04529100000002</v>
      </c>
      <c r="S157" s="50">
        <v>1.8255576274466314</v>
      </c>
      <c r="T157" s="26">
        <v>72.488877800000083</v>
      </c>
      <c r="U157" s="30">
        <v>2.7820589688959552</v>
      </c>
      <c r="V157" s="49">
        <v>65.02380839999995</v>
      </c>
      <c r="W157" s="50">
        <v>1.956270098204304</v>
      </c>
      <c r="X157" s="26">
        <v>116.60165979999984</v>
      </c>
      <c r="Y157" s="32">
        <v>2.2328814263964389</v>
      </c>
      <c r="AA157"/>
      <c r="AB157" s="113"/>
      <c r="AC157" s="113"/>
      <c r="AD157" s="113"/>
      <c r="AE157" s="113"/>
      <c r="AF157" s="113"/>
      <c r="AG157" s="113"/>
      <c r="AH157" s="113"/>
      <c r="AI157" s="113"/>
      <c r="AJ157" s="113"/>
      <c r="AK157" s="113"/>
      <c r="AL157" s="113"/>
      <c r="AM157" s="113"/>
      <c r="AN157"/>
    </row>
    <row r="158" spans="1:40" ht="14.45" customHeight="1">
      <c r="A158" s="84"/>
      <c r="B158" s="52"/>
      <c r="C158" s="53"/>
      <c r="D158" s="52"/>
      <c r="E158" s="53"/>
      <c r="F158" s="25"/>
      <c r="G158" s="25"/>
      <c r="H158" s="52"/>
      <c r="I158" s="53"/>
      <c r="J158" s="25"/>
      <c r="K158" s="25"/>
      <c r="L158" s="52"/>
      <c r="M158" s="53"/>
      <c r="N158" s="25"/>
      <c r="O158" s="25"/>
      <c r="P158" s="52"/>
      <c r="Q158" s="53"/>
      <c r="R158" s="25"/>
      <c r="S158" s="25"/>
      <c r="T158" s="52"/>
      <c r="U158" s="53"/>
      <c r="V158" s="25"/>
      <c r="W158" s="25"/>
      <c r="X158" s="52"/>
      <c r="Y158" s="6"/>
      <c r="AA158"/>
      <c r="AB158" s="113"/>
      <c r="AC158" s="113"/>
      <c r="AD158" s="113"/>
      <c r="AE158" s="113"/>
      <c r="AF158" s="113"/>
      <c r="AG158" s="113"/>
      <c r="AH158" s="113"/>
      <c r="AI158" s="113"/>
      <c r="AJ158" s="113"/>
      <c r="AK158" s="113"/>
      <c r="AL158" s="113"/>
      <c r="AM158" s="113"/>
      <c r="AN158"/>
    </row>
    <row r="159" spans="1:40" ht="14.45" customHeight="1">
      <c r="A159" s="80" t="s">
        <v>132</v>
      </c>
      <c r="B159" s="16"/>
      <c r="C159" s="9"/>
      <c r="D159" s="16"/>
      <c r="E159" s="9"/>
      <c r="F159" s="8"/>
      <c r="G159" s="8"/>
      <c r="H159" s="16"/>
      <c r="I159" s="9"/>
      <c r="J159" s="8"/>
      <c r="K159" s="8"/>
      <c r="L159" s="16"/>
      <c r="M159" s="9"/>
      <c r="N159" s="8"/>
      <c r="O159" s="8"/>
      <c r="P159" s="16"/>
      <c r="Q159" s="9"/>
      <c r="R159" s="8"/>
      <c r="S159" s="8"/>
      <c r="T159" s="16"/>
      <c r="U159" s="9"/>
      <c r="V159" s="8"/>
      <c r="W159" s="8"/>
      <c r="X159" s="16"/>
      <c r="Y159" s="6"/>
      <c r="AA159"/>
      <c r="AB159" s="113"/>
      <c r="AC159" s="113"/>
      <c r="AD159" s="113"/>
      <c r="AE159" s="113"/>
      <c r="AF159" s="113"/>
      <c r="AG159" s="113"/>
      <c r="AH159" s="113"/>
      <c r="AI159" s="113"/>
      <c r="AJ159" s="113"/>
      <c r="AK159" s="113"/>
      <c r="AL159" s="113"/>
      <c r="AM159" s="113"/>
      <c r="AN159"/>
    </row>
    <row r="160" spans="1:40" ht="14.45" customHeight="1">
      <c r="A160" s="75" t="s">
        <v>133</v>
      </c>
      <c r="B160" s="126">
        <v>190.04534239999967</v>
      </c>
      <c r="C160" s="161">
        <v>1.2496805519913472</v>
      </c>
      <c r="D160" s="126">
        <v>39.639312000000089</v>
      </c>
      <c r="E160" s="161">
        <v>0.52627349176812599</v>
      </c>
      <c r="F160" s="125">
        <v>150.40603039999959</v>
      </c>
      <c r="G160" s="160">
        <v>1.9595755562756527</v>
      </c>
      <c r="H160" s="126">
        <v>9.8698770000000042</v>
      </c>
      <c r="I160" s="161">
        <v>0.69953504083436102</v>
      </c>
      <c r="J160" s="125">
        <v>72.676233500000038</v>
      </c>
      <c r="K160" s="160">
        <v>2.1230456808869538</v>
      </c>
      <c r="L160" s="126">
        <v>71.203758800000031</v>
      </c>
      <c r="M160" s="161">
        <v>2.2153035983311593</v>
      </c>
      <c r="N160" s="125">
        <v>28.922898099999983</v>
      </c>
      <c r="O160" s="160">
        <v>0.77679774602972329</v>
      </c>
      <c r="P160" s="126">
        <v>7.372575000000003</v>
      </c>
      <c r="Q160" s="161">
        <v>0.21457716330216875</v>
      </c>
      <c r="R160" s="125">
        <v>59.872627600000229</v>
      </c>
      <c r="S160" s="160">
        <v>1.4761361663154524</v>
      </c>
      <c r="T160" s="126">
        <v>41.504869400000025</v>
      </c>
      <c r="U160" s="161">
        <v>1.5929201509465942</v>
      </c>
      <c r="V160" s="125">
        <v>37.398954799999906</v>
      </c>
      <c r="W160" s="160">
        <v>1.1251641326399793</v>
      </c>
      <c r="X160" s="126">
        <v>51.268890599999722</v>
      </c>
      <c r="Y160" s="159">
        <v>0.98178150953465693</v>
      </c>
      <c r="AA160"/>
      <c r="AB160" s="113"/>
      <c r="AC160" s="113"/>
      <c r="AD160" s="113"/>
      <c r="AE160" s="113"/>
      <c r="AF160" s="113"/>
      <c r="AG160" s="113"/>
      <c r="AH160" s="113"/>
      <c r="AI160" s="113"/>
      <c r="AJ160" s="113"/>
      <c r="AK160" s="113"/>
      <c r="AL160" s="113"/>
      <c r="AM160" s="113"/>
      <c r="AN160"/>
    </row>
    <row r="161" spans="1:40" ht="14.45" customHeight="1">
      <c r="A161" s="74" t="s">
        <v>134</v>
      </c>
      <c r="B161" s="26">
        <v>158.32325589999954</v>
      </c>
      <c r="C161" s="30">
        <v>1.0410857289506459</v>
      </c>
      <c r="D161" s="26">
        <v>38.599785999999845</v>
      </c>
      <c r="E161" s="30">
        <v>0.51247216802658668</v>
      </c>
      <c r="F161" s="49">
        <v>119.72346990000027</v>
      </c>
      <c r="G161" s="50">
        <v>1.559825656621711</v>
      </c>
      <c r="H161" s="26">
        <v>8.3935864000000002</v>
      </c>
      <c r="I161" s="30">
        <v>0.59490182147870085</v>
      </c>
      <c r="J161" s="49">
        <v>76.663624599999991</v>
      </c>
      <c r="K161" s="50">
        <v>2.2395268611184802</v>
      </c>
      <c r="L161" s="26">
        <v>36.507018599999981</v>
      </c>
      <c r="M161" s="30">
        <v>1.1358126457352484</v>
      </c>
      <c r="N161" s="49">
        <v>18.431569699999965</v>
      </c>
      <c r="O161" s="50">
        <v>0.49502652705296235</v>
      </c>
      <c r="P161" s="26">
        <v>18.327456600000058</v>
      </c>
      <c r="Q161" s="30">
        <v>0.53341656717925845</v>
      </c>
      <c r="R161" s="49">
        <v>34.917766400000161</v>
      </c>
      <c r="S161" s="50">
        <v>0.86088384452321187</v>
      </c>
      <c r="T161" s="26">
        <v>30.753444900000058</v>
      </c>
      <c r="U161" s="30">
        <v>1.1802899948948118</v>
      </c>
      <c r="V161" s="49">
        <v>34.162951199999902</v>
      </c>
      <c r="W161" s="50">
        <v>1.0278075299411824</v>
      </c>
      <c r="X161" s="26">
        <v>58.489093399999966</v>
      </c>
      <c r="Y161" s="30">
        <v>1.1200458940604776</v>
      </c>
      <c r="AA161"/>
      <c r="AB161" s="113"/>
      <c r="AC161" s="113"/>
      <c r="AD161" s="113"/>
      <c r="AE161" s="113"/>
      <c r="AF161" s="113"/>
      <c r="AG161" s="113"/>
      <c r="AH161" s="113"/>
      <c r="AI161" s="113"/>
      <c r="AJ161" s="113"/>
      <c r="AK161" s="113"/>
      <c r="AL161" s="113"/>
      <c r="AM161" s="113"/>
      <c r="AN161"/>
    </row>
    <row r="162" spans="1:40" ht="14.45" customHeight="1">
      <c r="A162" s="75" t="s">
        <v>135</v>
      </c>
      <c r="B162" s="126">
        <v>98.056313199999764</v>
      </c>
      <c r="C162" s="161">
        <v>0.64478858602120803</v>
      </c>
      <c r="D162" s="126">
        <v>19.915285599999933</v>
      </c>
      <c r="E162" s="161">
        <v>0.26440637749392365</v>
      </c>
      <c r="F162" s="125">
        <v>78.141027600000072</v>
      </c>
      <c r="G162" s="160">
        <v>1.0180658795395063</v>
      </c>
      <c r="H162" s="126">
        <v>9.000029500000009</v>
      </c>
      <c r="I162" s="161">
        <v>0.63788393753974426</v>
      </c>
      <c r="J162" s="125">
        <v>39.616669599999994</v>
      </c>
      <c r="K162" s="160">
        <v>1.1572971690312683</v>
      </c>
      <c r="L162" s="126">
        <v>23.500394399999966</v>
      </c>
      <c r="M162" s="161">
        <v>0.7311483151156527</v>
      </c>
      <c r="N162" s="125">
        <v>15.95307129999998</v>
      </c>
      <c r="O162" s="160">
        <v>0.42846016969825923</v>
      </c>
      <c r="P162" s="126">
        <v>9.986148400000026</v>
      </c>
      <c r="Q162" s="161">
        <v>0.29064463854033301</v>
      </c>
      <c r="R162" s="125">
        <v>22.576299400000099</v>
      </c>
      <c r="S162" s="160">
        <v>0.55660981289396216</v>
      </c>
      <c r="T162" s="126">
        <v>19.312021399999985</v>
      </c>
      <c r="U162" s="161">
        <v>0.74117828795220386</v>
      </c>
      <c r="V162" s="125">
        <v>18.21280189999996</v>
      </c>
      <c r="W162" s="160">
        <v>0.54794021817843086</v>
      </c>
      <c r="X162" s="126">
        <v>37.955190499999901</v>
      </c>
      <c r="Y162" s="161">
        <v>0.72682876082685455</v>
      </c>
      <c r="AA162"/>
      <c r="AB162" s="113"/>
      <c r="AC162" s="113"/>
      <c r="AD162" s="113"/>
      <c r="AE162" s="113"/>
      <c r="AF162" s="113"/>
      <c r="AG162" s="113"/>
      <c r="AH162" s="113"/>
      <c r="AI162" s="113"/>
      <c r="AJ162" s="113"/>
      <c r="AK162" s="113"/>
      <c r="AL162" s="113"/>
      <c r="AM162" s="113"/>
      <c r="AN162"/>
    </row>
    <row r="163" spans="1:40" ht="14.45" customHeight="1">
      <c r="A163" s="74" t="s">
        <v>136</v>
      </c>
      <c r="B163" s="26">
        <v>61.699437999999645</v>
      </c>
      <c r="C163" s="30">
        <v>0.40571679770561742</v>
      </c>
      <c r="D163" s="26">
        <v>20.417203499999992</v>
      </c>
      <c r="E163" s="30">
        <v>0.27107011791943747</v>
      </c>
      <c r="F163" s="49">
        <v>41.282234499999966</v>
      </c>
      <c r="G163" s="50">
        <v>0.53784849862402595</v>
      </c>
      <c r="H163" s="26">
        <v>3.5495051000000037</v>
      </c>
      <c r="I163" s="30">
        <v>0.25157387423067934</v>
      </c>
      <c r="J163" s="49">
        <v>12.571532199999993</v>
      </c>
      <c r="K163" s="50">
        <v>0.36724436385852655</v>
      </c>
      <c r="L163" s="26">
        <v>16.656996099999969</v>
      </c>
      <c r="M163" s="30">
        <v>0.51823532942081152</v>
      </c>
      <c r="N163" s="49">
        <v>20.46145700000007</v>
      </c>
      <c r="O163" s="50">
        <v>0.54954429611893452</v>
      </c>
      <c r="P163" s="26">
        <v>8.4599476000000227</v>
      </c>
      <c r="Q163" s="30">
        <v>0.24622490211262615</v>
      </c>
      <c r="R163" s="49">
        <v>20.215920500000014</v>
      </c>
      <c r="S163" s="50">
        <v>0.49841559626836679</v>
      </c>
      <c r="T163" s="26">
        <v>14.74997670000004</v>
      </c>
      <c r="U163" s="30">
        <v>0.56609105030511908</v>
      </c>
      <c r="V163" s="49">
        <v>9.5241834999999799</v>
      </c>
      <c r="W163" s="50">
        <v>0.2865392822924962</v>
      </c>
      <c r="X163" s="26">
        <v>17.209357299999951</v>
      </c>
      <c r="Y163" s="30">
        <v>0.3295532357026526</v>
      </c>
      <c r="AA163"/>
      <c r="AB163" s="113"/>
      <c r="AC163" s="113"/>
      <c r="AD163" s="113"/>
      <c r="AE163" s="113"/>
      <c r="AF163" s="113"/>
      <c r="AG163" s="113"/>
      <c r="AH163" s="113"/>
      <c r="AI163" s="113"/>
      <c r="AJ163" s="113"/>
      <c r="AK163" s="113"/>
      <c r="AL163" s="113"/>
      <c r="AM163" s="113"/>
      <c r="AN163"/>
    </row>
    <row r="164" spans="1:40" ht="14.45" customHeight="1">
      <c r="A164" s="75" t="s">
        <v>137</v>
      </c>
      <c r="B164" s="126">
        <v>246.64583349999884</v>
      </c>
      <c r="C164" s="161">
        <v>1.6218682208264685</v>
      </c>
      <c r="D164" s="126">
        <v>58.49675550000007</v>
      </c>
      <c r="E164" s="161">
        <v>0.77663537081802247</v>
      </c>
      <c r="F164" s="125">
        <v>188.14907800000006</v>
      </c>
      <c r="G164" s="160">
        <v>2.4513135091995775</v>
      </c>
      <c r="H164" s="126">
        <v>13.847108700000023</v>
      </c>
      <c r="I164" s="161">
        <v>0.98142436323090443</v>
      </c>
      <c r="J164" s="125">
        <v>40.740546500000008</v>
      </c>
      <c r="K164" s="160">
        <v>1.1901282870389682</v>
      </c>
      <c r="L164" s="126">
        <v>92.602097099999753</v>
      </c>
      <c r="M164" s="161">
        <v>2.881052382288571</v>
      </c>
      <c r="N164" s="125">
        <v>58.756750699999813</v>
      </c>
      <c r="O164" s="160">
        <v>1.5780614843638456</v>
      </c>
      <c r="P164" s="126">
        <v>40.699330499999917</v>
      </c>
      <c r="Q164" s="161">
        <v>1.1845450045591148</v>
      </c>
      <c r="R164" s="125">
        <v>52.245614200000169</v>
      </c>
      <c r="S164" s="160">
        <v>1.2880951403573295</v>
      </c>
      <c r="T164" s="126">
        <v>48.130798999999996</v>
      </c>
      <c r="U164" s="161">
        <v>1.8472174642780621</v>
      </c>
      <c r="V164" s="125">
        <v>50.8197768</v>
      </c>
      <c r="W164" s="160">
        <v>1.5289355114311773</v>
      </c>
      <c r="X164" s="126">
        <v>95.449643499999652</v>
      </c>
      <c r="Y164" s="161">
        <v>1.8278276354974416</v>
      </c>
      <c r="AA164"/>
      <c r="AB164" s="113"/>
      <c r="AC164" s="113"/>
      <c r="AD164" s="113"/>
      <c r="AE164" s="113"/>
      <c r="AF164" s="113"/>
      <c r="AG164" s="113"/>
      <c r="AH164" s="113"/>
      <c r="AI164" s="113"/>
      <c r="AJ164" s="113"/>
      <c r="AK164" s="113"/>
      <c r="AL164" s="113"/>
      <c r="AM164" s="113"/>
      <c r="AN164"/>
    </row>
    <row r="165" spans="1:40" ht="14.45" customHeight="1">
      <c r="A165" s="74" t="s">
        <v>138</v>
      </c>
      <c r="B165" s="26">
        <v>98.225185999999582</v>
      </c>
      <c r="C165" s="30">
        <v>0.64589904235365481</v>
      </c>
      <c r="D165" s="26">
        <v>32.637064100000103</v>
      </c>
      <c r="E165" s="30">
        <v>0.43330776490185208</v>
      </c>
      <c r="F165" s="49">
        <v>65.588121899999763</v>
      </c>
      <c r="G165" s="50">
        <v>0.85451946385035182</v>
      </c>
      <c r="H165" s="26">
        <v>5.9399776000000104</v>
      </c>
      <c r="I165" s="30">
        <v>0.42100043120812913</v>
      </c>
      <c r="J165" s="49">
        <v>19.491885499999984</v>
      </c>
      <c r="K165" s="50">
        <v>0.56940434761410663</v>
      </c>
      <c r="L165" s="26">
        <v>23.878595499999964</v>
      </c>
      <c r="M165" s="30">
        <v>0.74291497282927332</v>
      </c>
      <c r="N165" s="49">
        <v>28.302007299999989</v>
      </c>
      <c r="O165" s="50">
        <v>0.76012214968031788</v>
      </c>
      <c r="P165" s="26">
        <v>20.612720100000018</v>
      </c>
      <c r="Q165" s="30">
        <v>0.59992865545614638</v>
      </c>
      <c r="R165" s="49">
        <v>34.038068000000003</v>
      </c>
      <c r="S165" s="50">
        <v>0.83919522527026191</v>
      </c>
      <c r="T165" s="26">
        <v>17.432143400000019</v>
      </c>
      <c r="U165" s="30">
        <v>0.66903023422236541</v>
      </c>
      <c r="V165" s="49">
        <v>17.761267199999956</v>
      </c>
      <c r="W165" s="50">
        <v>0.53435559658140275</v>
      </c>
      <c r="X165" s="26">
        <v>28.993707400000005</v>
      </c>
      <c r="Y165" s="30">
        <v>0.55521946125704369</v>
      </c>
      <c r="AA165"/>
      <c r="AB165" s="113"/>
      <c r="AC165" s="113"/>
      <c r="AD165" s="113"/>
      <c r="AE165" s="113"/>
      <c r="AF165" s="113"/>
      <c r="AG165" s="113"/>
      <c r="AH165" s="113"/>
      <c r="AI165" s="113"/>
      <c r="AJ165" s="113"/>
      <c r="AK165" s="113"/>
      <c r="AL165" s="113"/>
      <c r="AM165" s="113"/>
      <c r="AN165"/>
    </row>
    <row r="166" spans="1:40" ht="14.45" customHeight="1">
      <c r="A166" s="75" t="s">
        <v>139</v>
      </c>
      <c r="B166" s="126">
        <v>177.27582719999938</v>
      </c>
      <c r="C166" s="161">
        <v>1.1657120916109245</v>
      </c>
      <c r="D166" s="126">
        <v>22.963203600000078</v>
      </c>
      <c r="E166" s="161">
        <v>0.30487222736747832</v>
      </c>
      <c r="F166" s="125">
        <v>154.31262360000034</v>
      </c>
      <c r="G166" s="160">
        <v>2.0104728808222503</v>
      </c>
      <c r="H166" s="126">
        <v>6.0078722000000022</v>
      </c>
      <c r="I166" s="161">
        <v>0.42581251263360453</v>
      </c>
      <c r="J166" s="125">
        <v>28.573367899999951</v>
      </c>
      <c r="K166" s="160">
        <v>0.83469605381364176</v>
      </c>
      <c r="L166" s="126">
        <v>30.739760199999896</v>
      </c>
      <c r="M166" s="161">
        <v>0.95638070981860446</v>
      </c>
      <c r="N166" s="125">
        <v>53.595395900000263</v>
      </c>
      <c r="O166" s="160">
        <v>1.4394402175309984</v>
      </c>
      <c r="P166" s="126">
        <v>58.359431000000278</v>
      </c>
      <c r="Q166" s="161">
        <v>1.6985383201810362</v>
      </c>
      <c r="R166" s="125">
        <v>33.988248100000199</v>
      </c>
      <c r="S166" s="160">
        <v>0.83796693516274812</v>
      </c>
      <c r="T166" s="126">
        <v>26.408662600000028</v>
      </c>
      <c r="U166" s="161">
        <v>1.0135410958572899</v>
      </c>
      <c r="V166" s="125">
        <v>47.598697399999892</v>
      </c>
      <c r="W166" s="160">
        <v>1.4320279099046866</v>
      </c>
      <c r="X166" s="126">
        <v>69.280219099999755</v>
      </c>
      <c r="Y166" s="161">
        <v>1.326692216134864</v>
      </c>
      <c r="AA166"/>
      <c r="AB166" s="113"/>
      <c r="AC166" s="113"/>
      <c r="AD166" s="113"/>
      <c r="AE166" s="113"/>
      <c r="AF166" s="113"/>
      <c r="AG166" s="113"/>
      <c r="AH166" s="113"/>
      <c r="AI166" s="113"/>
      <c r="AJ166" s="113"/>
      <c r="AK166" s="113"/>
      <c r="AL166" s="113"/>
      <c r="AM166" s="113"/>
      <c r="AN166"/>
    </row>
    <row r="167" spans="1:40" ht="14.45" customHeight="1">
      <c r="A167" s="74" t="s">
        <v>140</v>
      </c>
      <c r="B167" s="26">
        <v>996.79718149999519</v>
      </c>
      <c r="C167" s="30">
        <v>6.5546360477410746</v>
      </c>
      <c r="D167" s="26">
        <v>229.83353100000051</v>
      </c>
      <c r="E167" s="30">
        <v>3.0513974330525158</v>
      </c>
      <c r="F167" s="49">
        <v>766.9636505000019</v>
      </c>
      <c r="G167" s="50">
        <v>9.9924399179658874</v>
      </c>
      <c r="H167" s="26">
        <v>21.108884800000009</v>
      </c>
      <c r="I167" s="30">
        <v>1.4961082686781026</v>
      </c>
      <c r="J167" s="49">
        <v>79.352320800000172</v>
      </c>
      <c r="K167" s="50">
        <v>2.3180700736616497</v>
      </c>
      <c r="L167" s="26">
        <v>135.16708469999946</v>
      </c>
      <c r="M167" s="30">
        <v>4.2053416021604928</v>
      </c>
      <c r="N167" s="49">
        <v>290.28837700000014</v>
      </c>
      <c r="O167" s="50">
        <v>7.7964302253731219</v>
      </c>
      <c r="P167" s="26">
        <v>470.88051419999812</v>
      </c>
      <c r="Q167" s="30">
        <v>13.70487312659446</v>
      </c>
      <c r="R167" s="49">
        <v>174.40642590000084</v>
      </c>
      <c r="S167" s="50">
        <v>4.2999220717148932</v>
      </c>
      <c r="T167" s="26">
        <v>180.35942600000067</v>
      </c>
      <c r="U167" s="30">
        <v>6.9220351308601398</v>
      </c>
      <c r="V167" s="49">
        <v>189.75586879999946</v>
      </c>
      <c r="W167" s="50">
        <v>5.7088894241423462</v>
      </c>
      <c r="X167" s="26">
        <v>452.27546080000013</v>
      </c>
      <c r="Y167" s="30">
        <v>8.6609185303828102</v>
      </c>
      <c r="AA167"/>
      <c r="AB167" s="113"/>
      <c r="AC167" s="113"/>
      <c r="AD167" s="113"/>
      <c r="AE167" s="113"/>
      <c r="AF167" s="113"/>
      <c r="AG167" s="113"/>
      <c r="AH167" s="113"/>
      <c r="AI167" s="113"/>
      <c r="AJ167" s="113"/>
      <c r="AK167" s="113"/>
      <c r="AL167" s="113"/>
      <c r="AM167" s="113"/>
      <c r="AN167"/>
    </row>
    <row r="168" spans="1:40" ht="14.45" customHeight="1">
      <c r="A168" s="75" t="s">
        <v>141</v>
      </c>
      <c r="B168" s="126">
        <v>804.34331279999549</v>
      </c>
      <c r="C168" s="161">
        <v>5.2891177570392749</v>
      </c>
      <c r="D168" s="126">
        <v>204.02680309999965</v>
      </c>
      <c r="E168" s="161">
        <v>2.7087729999381542</v>
      </c>
      <c r="F168" s="125">
        <v>600.31650970000283</v>
      </c>
      <c r="G168" s="160">
        <v>7.8212659114022118</v>
      </c>
      <c r="H168" s="126">
        <v>35.472372100000051</v>
      </c>
      <c r="I168" s="161">
        <v>2.5141313580164351</v>
      </c>
      <c r="J168" s="125">
        <v>177.59543880000015</v>
      </c>
      <c r="K168" s="160">
        <v>5.1879852756756231</v>
      </c>
      <c r="L168" s="126">
        <v>211.61914899999832</v>
      </c>
      <c r="M168" s="161">
        <v>6.5839313844689036</v>
      </c>
      <c r="N168" s="125">
        <v>224.95801690000047</v>
      </c>
      <c r="O168" s="160">
        <v>6.0418177969252973</v>
      </c>
      <c r="P168" s="126">
        <v>154.69833600000001</v>
      </c>
      <c r="Q168" s="161">
        <v>4.5024608235854853</v>
      </c>
      <c r="R168" s="125">
        <v>272.55919200000045</v>
      </c>
      <c r="S168" s="160">
        <v>6.719840048792455</v>
      </c>
      <c r="T168" s="126">
        <v>167.75553259999975</v>
      </c>
      <c r="U168" s="161">
        <v>6.4383088580762475</v>
      </c>
      <c r="V168" s="125">
        <v>139.78915739999977</v>
      </c>
      <c r="W168" s="160">
        <v>4.2056187634004321</v>
      </c>
      <c r="X168" s="126">
        <v>224.23943079999938</v>
      </c>
      <c r="Y168" s="161">
        <v>4.2941074849007332</v>
      </c>
      <c r="AA168"/>
      <c r="AB168" s="113"/>
      <c r="AC168" s="113"/>
      <c r="AD168" s="113"/>
      <c r="AE168" s="113"/>
      <c r="AF168" s="113"/>
      <c r="AG168" s="113"/>
      <c r="AH168" s="113"/>
      <c r="AI168" s="113"/>
      <c r="AJ168" s="113"/>
      <c r="AK168" s="113"/>
      <c r="AL168" s="113"/>
      <c r="AM168" s="113"/>
      <c r="AN168"/>
    </row>
    <row r="169" spans="1:40" ht="14.45" customHeight="1">
      <c r="A169" s="74" t="s">
        <v>142</v>
      </c>
      <c r="B169" s="26">
        <v>189.92849499999906</v>
      </c>
      <c r="C169" s="30">
        <v>1.2489121989157734</v>
      </c>
      <c r="D169" s="26">
        <v>51.563790500000039</v>
      </c>
      <c r="E169" s="30">
        <v>0.68458948215940474</v>
      </c>
      <c r="F169" s="49">
        <v>138.36470450000007</v>
      </c>
      <c r="G169" s="50">
        <v>1.8026942940281516</v>
      </c>
      <c r="H169" s="26">
        <v>24.183456500000013</v>
      </c>
      <c r="I169" s="30">
        <v>1.7140208768805829</v>
      </c>
      <c r="J169" s="49">
        <v>77.671506500000035</v>
      </c>
      <c r="K169" s="50">
        <v>2.2689694892183416</v>
      </c>
      <c r="L169" s="26">
        <v>37.828935099999931</v>
      </c>
      <c r="M169" s="30">
        <v>1.176940339392107</v>
      </c>
      <c r="N169" s="49">
        <v>30.599154999999985</v>
      </c>
      <c r="O169" s="50">
        <v>0.82181787427498976</v>
      </c>
      <c r="P169" s="26">
        <v>19.645441900000019</v>
      </c>
      <c r="Q169" s="30">
        <v>0.57177623757229612</v>
      </c>
      <c r="R169" s="49">
        <v>53.738119600000061</v>
      </c>
      <c r="S169" s="50">
        <v>1.3248922760046875</v>
      </c>
      <c r="T169" s="26">
        <v>31.91770759999995</v>
      </c>
      <c r="U169" s="30">
        <v>1.2249733668132237</v>
      </c>
      <c r="V169" s="49">
        <v>43.994683899999721</v>
      </c>
      <c r="W169" s="50">
        <v>1.323599566240107</v>
      </c>
      <c r="X169" s="26">
        <v>60.277983899999747</v>
      </c>
      <c r="Y169" s="30">
        <v>1.15430252795538</v>
      </c>
      <c r="AA169"/>
      <c r="AB169" s="113"/>
      <c r="AC169" s="113"/>
      <c r="AD169" s="113"/>
      <c r="AE169" s="113"/>
      <c r="AF169" s="113"/>
      <c r="AG169" s="113"/>
      <c r="AH169" s="113"/>
      <c r="AI169" s="113"/>
      <c r="AJ169" s="113"/>
      <c r="AK169" s="113"/>
      <c r="AL169" s="113"/>
      <c r="AM169" s="113"/>
      <c r="AN169"/>
    </row>
    <row r="170" spans="1:40" ht="14.45" customHeight="1">
      <c r="A170" s="75" t="s">
        <v>143</v>
      </c>
      <c r="B170" s="126">
        <v>565.47787089999906</v>
      </c>
      <c r="C170" s="161">
        <v>3.7184110324463484</v>
      </c>
      <c r="D170" s="126">
        <v>118.53188300000019</v>
      </c>
      <c r="E170" s="161">
        <v>1.5736950215548877</v>
      </c>
      <c r="F170" s="125">
        <v>446.94598789999986</v>
      </c>
      <c r="G170" s="160">
        <v>5.8230672702091066</v>
      </c>
      <c r="H170" s="126">
        <v>9.784777099999971</v>
      </c>
      <c r="I170" s="161">
        <v>0.69350352068253729</v>
      </c>
      <c r="J170" s="125">
        <v>41.741616200000074</v>
      </c>
      <c r="K170" s="160">
        <v>1.2193719145702702</v>
      </c>
      <c r="L170" s="126">
        <v>71.331124999999744</v>
      </c>
      <c r="M170" s="161">
        <v>2.2192662374659511</v>
      </c>
      <c r="N170" s="125">
        <v>159.17332770000016</v>
      </c>
      <c r="O170" s="160">
        <v>4.2750032088039864</v>
      </c>
      <c r="P170" s="126">
        <v>283.44702490000083</v>
      </c>
      <c r="Q170" s="161">
        <v>8.2496629128196517</v>
      </c>
      <c r="R170" s="125">
        <v>90.094212600000475</v>
      </c>
      <c r="S170" s="160">
        <v>2.2212374990967247</v>
      </c>
      <c r="T170" s="126">
        <v>82.458031100000255</v>
      </c>
      <c r="U170" s="161">
        <v>3.1646662486925279</v>
      </c>
      <c r="V170" s="125">
        <v>125.85576589999994</v>
      </c>
      <c r="W170" s="160">
        <v>3.7864265039998943</v>
      </c>
      <c r="X170" s="126">
        <v>267.06986129999916</v>
      </c>
      <c r="Y170" s="161">
        <v>5.1142954042841344</v>
      </c>
      <c r="AA170"/>
      <c r="AB170" s="113"/>
      <c r="AC170" s="113"/>
      <c r="AD170" s="113"/>
      <c r="AE170" s="113"/>
      <c r="AF170" s="113"/>
      <c r="AG170" s="113"/>
      <c r="AH170" s="113"/>
      <c r="AI170" s="113"/>
      <c r="AJ170" s="113"/>
      <c r="AK170" s="113"/>
      <c r="AL170" s="113"/>
      <c r="AM170" s="113"/>
      <c r="AN170"/>
    </row>
    <row r="171" spans="1:40" ht="14.45" customHeight="1">
      <c r="A171" s="74" t="s">
        <v>144</v>
      </c>
      <c r="B171" s="26">
        <v>143.44168830000007</v>
      </c>
      <c r="C171" s="30">
        <v>0.94322905233859156</v>
      </c>
      <c r="D171" s="26">
        <v>30.17339709999996</v>
      </c>
      <c r="E171" s="30">
        <v>0.40059875535486555</v>
      </c>
      <c r="F171" s="49">
        <v>113.26829119999996</v>
      </c>
      <c r="G171" s="50">
        <v>1.4757239064573648</v>
      </c>
      <c r="H171" s="26">
        <v>4.7151303999999943</v>
      </c>
      <c r="I171" s="30">
        <v>0.33418845411177184</v>
      </c>
      <c r="J171" s="49">
        <v>16.32895789999996</v>
      </c>
      <c r="K171" s="50">
        <v>0.47700770765699901</v>
      </c>
      <c r="L171" s="26">
        <v>22.006026699999868</v>
      </c>
      <c r="M171" s="30">
        <v>0.68465529004462133</v>
      </c>
      <c r="N171" s="49">
        <v>43.010764800000068</v>
      </c>
      <c r="O171" s="50">
        <v>1.1551631180298159</v>
      </c>
      <c r="P171" s="26">
        <v>57.380808500000164</v>
      </c>
      <c r="Q171" s="30">
        <v>1.6700557289569797</v>
      </c>
      <c r="R171" s="49">
        <v>20.216722900000047</v>
      </c>
      <c r="S171" s="50">
        <v>0.49843537912586577</v>
      </c>
      <c r="T171" s="26">
        <v>25.812416699999972</v>
      </c>
      <c r="U171" s="30">
        <v>0.99065770596209413</v>
      </c>
      <c r="V171" s="49">
        <v>28.346697999999993</v>
      </c>
      <c r="W171" s="50">
        <v>0.85282297430348264</v>
      </c>
      <c r="X171" s="26">
        <v>69.065850699999956</v>
      </c>
      <c r="Y171" s="30">
        <v>1.3225871354731746</v>
      </c>
      <c r="AA171"/>
      <c r="AB171" s="113"/>
      <c r="AC171" s="113"/>
      <c r="AD171" s="113"/>
      <c r="AE171" s="113"/>
      <c r="AF171" s="113"/>
      <c r="AG171" s="113"/>
      <c r="AH171" s="113"/>
      <c r="AI171" s="113"/>
      <c r="AJ171" s="113"/>
      <c r="AK171" s="113"/>
      <c r="AL171" s="113"/>
      <c r="AM171" s="113"/>
      <c r="AN171"/>
    </row>
    <row r="172" spans="1:40" ht="14.45" customHeight="1">
      <c r="A172" s="75" t="s">
        <v>145</v>
      </c>
      <c r="B172" s="126">
        <v>143.44154129999916</v>
      </c>
      <c r="C172" s="161">
        <v>0.94322808571115446</v>
      </c>
      <c r="D172" s="126">
        <v>50.364110799999828</v>
      </c>
      <c r="E172" s="161">
        <v>0.66866186906858094</v>
      </c>
      <c r="F172" s="125">
        <v>93.077430499999736</v>
      </c>
      <c r="G172" s="160">
        <v>1.212665856306955</v>
      </c>
      <c r="H172" s="126">
        <v>10.76879929999998</v>
      </c>
      <c r="I172" s="161">
        <v>0.76324684269748466</v>
      </c>
      <c r="J172" s="125">
        <v>23.7333566</v>
      </c>
      <c r="K172" s="160">
        <v>0.69330780911451417</v>
      </c>
      <c r="L172" s="126">
        <v>35.098151999999999</v>
      </c>
      <c r="M172" s="161">
        <v>1.0919797456026148</v>
      </c>
      <c r="N172" s="125">
        <v>36.40866060000004</v>
      </c>
      <c r="O172" s="160">
        <v>0.97784687385947833</v>
      </c>
      <c r="P172" s="126">
        <v>37.432572800000081</v>
      </c>
      <c r="Q172" s="161">
        <v>1.0894667448653876</v>
      </c>
      <c r="R172" s="125">
        <v>19.420649699999974</v>
      </c>
      <c r="S172" s="160">
        <v>0.47880850640190037</v>
      </c>
      <c r="T172" s="126">
        <v>19.943400400000051</v>
      </c>
      <c r="U172" s="161">
        <v>0.76541005512852978</v>
      </c>
      <c r="V172" s="125">
        <v>26.365689299999918</v>
      </c>
      <c r="W172" s="160">
        <v>0.79322344946093692</v>
      </c>
      <c r="X172" s="126">
        <v>77.711801899999756</v>
      </c>
      <c r="Y172" s="161">
        <v>1.4881541083715277</v>
      </c>
      <c r="AA172"/>
      <c r="AB172" s="113"/>
      <c r="AC172" s="113"/>
      <c r="AD172" s="113"/>
      <c r="AE172" s="113"/>
      <c r="AF172" s="113"/>
      <c r="AG172" s="113"/>
      <c r="AH172" s="113"/>
      <c r="AI172" s="113"/>
      <c r="AJ172" s="113"/>
      <c r="AK172" s="113"/>
      <c r="AL172" s="113"/>
      <c r="AM172" s="113"/>
    </row>
    <row r="173" spans="1:40" ht="14.45" customHeight="1">
      <c r="A173" s="74" t="s">
        <v>146</v>
      </c>
      <c r="B173" s="26">
        <v>91.566560699999542</v>
      </c>
      <c r="C173" s="30">
        <v>0.60211394120188033</v>
      </c>
      <c r="D173" s="26">
        <v>42.843727400000077</v>
      </c>
      <c r="E173" s="30">
        <v>0.56881708792422325</v>
      </c>
      <c r="F173" s="49">
        <v>48.722833300000183</v>
      </c>
      <c r="G173" s="50">
        <v>0.63478886393888911</v>
      </c>
      <c r="H173" s="26">
        <v>3.0956977000000054</v>
      </c>
      <c r="I173" s="30">
        <v>0.21940992952397895</v>
      </c>
      <c r="J173" s="49">
        <v>19.436328399999976</v>
      </c>
      <c r="K173" s="50">
        <v>0.56778139255001936</v>
      </c>
      <c r="L173" s="26">
        <v>8.3730897999999936</v>
      </c>
      <c r="M173" s="30">
        <v>0.26050501091088335</v>
      </c>
      <c r="N173" s="49">
        <v>21.585481100000042</v>
      </c>
      <c r="O173" s="50">
        <v>0.57973281264809473</v>
      </c>
      <c r="P173" s="26">
        <v>39.075963700000024</v>
      </c>
      <c r="Q173" s="30">
        <v>1.1372972732111264</v>
      </c>
      <c r="R173" s="49">
        <v>16.913033000000024</v>
      </c>
      <c r="S173" s="50">
        <v>0.41698419952737598</v>
      </c>
      <c r="T173" s="26">
        <v>19.098256600000006</v>
      </c>
      <c r="U173" s="30">
        <v>0.73297418413485682</v>
      </c>
      <c r="V173" s="49">
        <v>16.056077699999978</v>
      </c>
      <c r="W173" s="50">
        <v>0.48305421463063541</v>
      </c>
      <c r="X173" s="26">
        <v>39.499193399999911</v>
      </c>
      <c r="Y173" s="30">
        <v>0.75639588194353247</v>
      </c>
      <c r="AA173"/>
      <c r="AB173" s="113"/>
      <c r="AC173" s="113"/>
      <c r="AD173" s="113"/>
      <c r="AE173" s="113"/>
      <c r="AF173" s="113"/>
      <c r="AG173" s="113"/>
      <c r="AH173" s="113"/>
      <c r="AI173" s="113"/>
      <c r="AJ173" s="113"/>
      <c r="AK173" s="113"/>
      <c r="AL173" s="113"/>
      <c r="AM173" s="113"/>
    </row>
    <row r="174" spans="1:40" ht="14.45" customHeight="1">
      <c r="A174" s="75" t="s">
        <v>147</v>
      </c>
      <c r="B174" s="126">
        <v>93.115326799999579</v>
      </c>
      <c r="C174" s="161">
        <v>0.61229815750684957</v>
      </c>
      <c r="D174" s="126">
        <v>31.821837599999931</v>
      </c>
      <c r="E174" s="161">
        <v>0.4224843657284002</v>
      </c>
      <c r="F174" s="125">
        <v>61.29348920000011</v>
      </c>
      <c r="G174" s="160">
        <v>0.79856653935842636</v>
      </c>
      <c r="H174" s="126">
        <v>3.3449369999999981</v>
      </c>
      <c r="I174" s="161">
        <v>0.23707495451902422</v>
      </c>
      <c r="J174" s="125">
        <v>11.290438099999985</v>
      </c>
      <c r="K174" s="160">
        <v>0.3298205574113367</v>
      </c>
      <c r="L174" s="126">
        <v>23.85899159999995</v>
      </c>
      <c r="M174" s="161">
        <v>0.74230505291853743</v>
      </c>
      <c r="N174" s="125">
        <v>22.626684800000014</v>
      </c>
      <c r="O174" s="160">
        <v>0.6076969773912464</v>
      </c>
      <c r="P174" s="126">
        <v>31.994275300000144</v>
      </c>
      <c r="Q174" s="161">
        <v>0.93118630000816172</v>
      </c>
      <c r="R174" s="125">
        <v>14.21122570000003</v>
      </c>
      <c r="S174" s="160">
        <v>0.35037219952313564</v>
      </c>
      <c r="T174" s="126">
        <v>17.638437900000003</v>
      </c>
      <c r="U174" s="161">
        <v>0.67694763453779516</v>
      </c>
      <c r="V174" s="125">
        <v>21.50105619999993</v>
      </c>
      <c r="W174" s="160">
        <v>0.64686880634740174</v>
      </c>
      <c r="X174" s="126">
        <v>39.764606999999934</v>
      </c>
      <c r="Y174" s="161">
        <v>0.76147846051719581</v>
      </c>
      <c r="AA174"/>
      <c r="AB174" s="113"/>
      <c r="AC174" s="113"/>
      <c r="AD174" s="113"/>
      <c r="AE174" s="113"/>
      <c r="AF174" s="113"/>
      <c r="AG174" s="113"/>
      <c r="AH174" s="113"/>
      <c r="AI174" s="113"/>
      <c r="AJ174" s="113"/>
      <c r="AK174" s="113"/>
      <c r="AL174" s="113"/>
      <c r="AM174" s="113"/>
    </row>
    <row r="175" spans="1:40" ht="14.45" customHeight="1">
      <c r="A175" s="74" t="s">
        <v>148</v>
      </c>
      <c r="B175" s="26">
        <v>126.11177929999847</v>
      </c>
      <c r="C175" s="30">
        <v>0.8292728249899658</v>
      </c>
      <c r="D175" s="26">
        <v>39.277317599999932</v>
      </c>
      <c r="E175" s="30">
        <v>0.5214674533361624</v>
      </c>
      <c r="F175" s="49">
        <v>86.834461700000006</v>
      </c>
      <c r="G175" s="50">
        <v>1.1313288977652245</v>
      </c>
      <c r="H175" s="26">
        <v>1.7040685999999994</v>
      </c>
      <c r="I175" s="30">
        <v>0.1207771583866295</v>
      </c>
      <c r="J175" s="49">
        <v>13.116737199999983</v>
      </c>
      <c r="K175" s="50">
        <v>0.38317109897817125</v>
      </c>
      <c r="L175" s="26">
        <v>17.165612299999964</v>
      </c>
      <c r="M175" s="30">
        <v>0.53405948417076421</v>
      </c>
      <c r="N175" s="49">
        <v>31.643528599999936</v>
      </c>
      <c r="O175" s="50">
        <v>0.8498671747181189</v>
      </c>
      <c r="P175" s="26">
        <v>62.481832599999869</v>
      </c>
      <c r="Q175" s="30">
        <v>1.8185199061696813</v>
      </c>
      <c r="R175" s="49">
        <v>31.075137699999988</v>
      </c>
      <c r="S175" s="50">
        <v>0.76614534004855672</v>
      </c>
      <c r="T175" s="26">
        <v>15.075940300000005</v>
      </c>
      <c r="U175" s="30">
        <v>0.57860124475750874</v>
      </c>
      <c r="V175" s="49">
        <v>26.270518999999904</v>
      </c>
      <c r="W175" s="50">
        <v>0.7903602088001952</v>
      </c>
      <c r="X175" s="26">
        <v>53.690182299999897</v>
      </c>
      <c r="Y175" s="30">
        <v>1.028148407519571</v>
      </c>
      <c r="AA175"/>
      <c r="AB175" s="113"/>
      <c r="AC175" s="113"/>
      <c r="AD175" s="113"/>
      <c r="AE175" s="113"/>
      <c r="AF175" s="113"/>
      <c r="AG175" s="113"/>
      <c r="AH175" s="113"/>
      <c r="AI175" s="113"/>
      <c r="AJ175" s="113"/>
      <c r="AK175" s="113"/>
      <c r="AL175" s="113"/>
      <c r="AM175" s="113"/>
    </row>
    <row r="176" spans="1:40" ht="14.45" customHeight="1">
      <c r="A176" s="75" t="s">
        <v>149</v>
      </c>
      <c r="B176" s="126">
        <v>316.16406739999923</v>
      </c>
      <c r="C176" s="161">
        <v>2.0789990497986612</v>
      </c>
      <c r="D176" s="126">
        <v>64.406095800000188</v>
      </c>
      <c r="E176" s="161">
        <v>0.85509105021344589</v>
      </c>
      <c r="F176" s="125">
        <v>251.75797160000079</v>
      </c>
      <c r="G176" s="160">
        <v>3.280046457797499</v>
      </c>
      <c r="H176" s="126">
        <v>12.981760800000005</v>
      </c>
      <c r="I176" s="161">
        <v>0.92009217250933406</v>
      </c>
      <c r="J176" s="125">
        <v>48.229195800000028</v>
      </c>
      <c r="K176" s="160">
        <v>1.4088895489588245</v>
      </c>
      <c r="L176" s="126">
        <v>87.868300599999984</v>
      </c>
      <c r="M176" s="161">
        <v>2.7337736908690258</v>
      </c>
      <c r="N176" s="125">
        <v>85.531329299999996</v>
      </c>
      <c r="O176" s="160">
        <v>2.2971606643791365</v>
      </c>
      <c r="P176" s="126">
        <v>81.553480900000011</v>
      </c>
      <c r="Q176" s="161">
        <v>2.3735960080351295</v>
      </c>
      <c r="R176" s="125">
        <v>40.519159800000054</v>
      </c>
      <c r="S176" s="160">
        <v>0.9989840033260049</v>
      </c>
      <c r="T176" s="126">
        <v>53.709713100000073</v>
      </c>
      <c r="U176" s="161">
        <v>2.0613312494497413</v>
      </c>
      <c r="V176" s="125">
        <v>62.574455599999652</v>
      </c>
      <c r="W176" s="160">
        <v>1.8825802335147794</v>
      </c>
      <c r="X176" s="126">
        <v>159.36073889999969</v>
      </c>
      <c r="Y176" s="161">
        <v>3.0517029911663598</v>
      </c>
      <c r="AA176"/>
      <c r="AB176" s="113"/>
      <c r="AC176" s="113"/>
      <c r="AD176" s="113"/>
      <c r="AE176" s="113"/>
      <c r="AF176" s="113"/>
      <c r="AG176" s="113"/>
      <c r="AH176" s="113"/>
      <c r="AI176" s="113"/>
      <c r="AJ176" s="113"/>
      <c r="AK176" s="113"/>
      <c r="AL176" s="113"/>
      <c r="AM176" s="113"/>
    </row>
    <row r="177" spans="1:39" ht="14.45" customHeight="1">
      <c r="A177" s="74" t="s">
        <v>150</v>
      </c>
      <c r="B177" s="26">
        <v>581.25573079999856</v>
      </c>
      <c r="C177" s="30">
        <v>3.8221614554773611</v>
      </c>
      <c r="D177" s="26">
        <v>211.83683409999938</v>
      </c>
      <c r="E177" s="30">
        <v>2.8124633032710462</v>
      </c>
      <c r="F177" s="49">
        <v>369.41889670000052</v>
      </c>
      <c r="G177" s="50">
        <v>4.8130001042806816</v>
      </c>
      <c r="H177" s="26">
        <v>10.898455799999994</v>
      </c>
      <c r="I177" s="30">
        <v>0.7724363457705169</v>
      </c>
      <c r="J177" s="49">
        <v>35.119770799999912</v>
      </c>
      <c r="K177" s="50">
        <v>1.0259320567387347</v>
      </c>
      <c r="L177" s="26">
        <v>77.682694099999708</v>
      </c>
      <c r="M177" s="30">
        <v>2.4168773484439705</v>
      </c>
      <c r="N177" s="49">
        <v>167.93939360000027</v>
      </c>
      <c r="O177" s="50">
        <v>4.5104381299216634</v>
      </c>
      <c r="P177" s="26">
        <v>289.61541650000026</v>
      </c>
      <c r="Q177" s="30">
        <v>8.4291925848358478</v>
      </c>
      <c r="R177" s="49">
        <v>113.24176260000024</v>
      </c>
      <c r="S177" s="50">
        <v>2.7919312716311837</v>
      </c>
      <c r="T177" s="26">
        <v>108.16560730000035</v>
      </c>
      <c r="U177" s="30">
        <v>4.1513002690606342</v>
      </c>
      <c r="V177" s="49">
        <v>98.974239899999731</v>
      </c>
      <c r="W177" s="50">
        <v>2.9776838787693793</v>
      </c>
      <c r="X177" s="26">
        <v>260.87412099999966</v>
      </c>
      <c r="Y177" s="30">
        <v>4.9956491220410344</v>
      </c>
      <c r="AA177"/>
      <c r="AB177" s="113"/>
      <c r="AC177" s="113"/>
      <c r="AD177" s="113"/>
      <c r="AE177" s="113"/>
      <c r="AF177" s="113"/>
      <c r="AG177" s="113"/>
      <c r="AH177" s="113"/>
      <c r="AI177" s="113"/>
      <c r="AJ177" s="113"/>
      <c r="AK177" s="113"/>
      <c r="AL177" s="113"/>
      <c r="AM177" s="113"/>
    </row>
    <row r="178" spans="1:39" ht="14.45" customHeight="1">
      <c r="A178" s="75" t="s">
        <v>151</v>
      </c>
      <c r="B178" s="126">
        <v>184.03934249999858</v>
      </c>
      <c r="C178" s="161">
        <v>1.2101869176012137</v>
      </c>
      <c r="D178" s="126">
        <v>53.693701900000107</v>
      </c>
      <c r="E178" s="161">
        <v>0.7128673672456739</v>
      </c>
      <c r="F178" s="125">
        <v>130.34564059999957</v>
      </c>
      <c r="G178" s="160">
        <v>1.6982173554315891</v>
      </c>
      <c r="H178" s="126">
        <v>5.5368248999999956</v>
      </c>
      <c r="I178" s="161">
        <v>0.39242667689923622</v>
      </c>
      <c r="J178" s="125">
        <v>20.151472499999958</v>
      </c>
      <c r="K178" s="160">
        <v>0.58867245307418303</v>
      </c>
      <c r="L178" s="126">
        <v>32.600353699999985</v>
      </c>
      <c r="M178" s="161">
        <v>1.0142678150086435</v>
      </c>
      <c r="N178" s="125">
        <v>58.241593100000053</v>
      </c>
      <c r="O178" s="160">
        <v>1.5642256211268246</v>
      </c>
      <c r="P178" s="126">
        <v>67.509098300000218</v>
      </c>
      <c r="Q178" s="161">
        <v>1.9648373614783579</v>
      </c>
      <c r="R178" s="125">
        <v>29.511672600000008</v>
      </c>
      <c r="S178" s="160">
        <v>0.72759872081045307</v>
      </c>
      <c r="T178" s="126">
        <v>40.651009099999982</v>
      </c>
      <c r="U178" s="161">
        <v>1.5601497483980351</v>
      </c>
      <c r="V178" s="125">
        <v>28.674885199999924</v>
      </c>
      <c r="W178" s="160">
        <v>0.86269663168792554</v>
      </c>
      <c r="X178" s="126">
        <v>85.201775599999863</v>
      </c>
      <c r="Y178" s="161">
        <v>1.6315845122578374</v>
      </c>
      <c r="AA178"/>
      <c r="AB178" s="113"/>
      <c r="AC178" s="113"/>
      <c r="AD178" s="113"/>
      <c r="AE178" s="113"/>
      <c r="AF178" s="113"/>
      <c r="AG178" s="113"/>
      <c r="AH178" s="113"/>
      <c r="AI178" s="113"/>
      <c r="AJ178" s="113"/>
      <c r="AK178" s="113"/>
      <c r="AL178" s="113"/>
      <c r="AM178" s="113"/>
    </row>
    <row r="179" spans="1:39" ht="14.45" customHeight="1">
      <c r="A179" s="76" t="s">
        <v>152</v>
      </c>
      <c r="B179" s="26">
        <v>101.98140289999975</v>
      </c>
      <c r="C179" s="30">
        <v>0.67059878584492938</v>
      </c>
      <c r="D179" s="26">
        <v>23.930782200000039</v>
      </c>
      <c r="E179" s="30">
        <v>0.31771833752151157</v>
      </c>
      <c r="F179" s="49">
        <v>78.050620699999811</v>
      </c>
      <c r="G179" s="50">
        <v>1.0168880068778314</v>
      </c>
      <c r="H179" s="26">
        <v>6.6389193000000066</v>
      </c>
      <c r="I179" s="30">
        <v>0.47053845591201704</v>
      </c>
      <c r="J179" s="49">
        <v>49.137734499999979</v>
      </c>
      <c r="K179" s="50">
        <v>1.4354301258443005</v>
      </c>
      <c r="L179" s="26">
        <v>23.722984499999956</v>
      </c>
      <c r="M179" s="30">
        <v>0.73807357661579243</v>
      </c>
      <c r="N179" s="49">
        <v>16.804772600000017</v>
      </c>
      <c r="O179" s="50">
        <v>0.45133476711388321</v>
      </c>
      <c r="P179" s="26">
        <v>5.6769919999999976</v>
      </c>
      <c r="Q179" s="30">
        <v>0.16522759543973506</v>
      </c>
      <c r="R179" s="49">
        <v>24.635375100000164</v>
      </c>
      <c r="S179" s="50">
        <v>0.60737551721977978</v>
      </c>
      <c r="T179" s="26">
        <v>21.904858300000008</v>
      </c>
      <c r="U179" s="30">
        <v>0.84068907321269026</v>
      </c>
      <c r="V179" s="49">
        <v>21.834489199999954</v>
      </c>
      <c r="W179" s="50">
        <v>0.65690028595010375</v>
      </c>
      <c r="X179" s="26">
        <v>33.606680299999937</v>
      </c>
      <c r="Y179" s="32">
        <v>0.64355629562584549</v>
      </c>
      <c r="AA179"/>
      <c r="AB179" s="113"/>
      <c r="AC179" s="113"/>
      <c r="AD179" s="113"/>
      <c r="AE179" s="113"/>
      <c r="AF179" s="113"/>
      <c r="AG179" s="113"/>
      <c r="AH179" s="113"/>
      <c r="AI179" s="113"/>
      <c r="AJ179" s="113"/>
      <c r="AK179" s="113"/>
      <c r="AL179" s="113"/>
      <c r="AM179" s="113"/>
    </row>
    <row r="180" spans="1:39" ht="14.45" customHeight="1">
      <c r="A180" s="74"/>
      <c r="B180" s="52"/>
      <c r="C180" s="53"/>
      <c r="D180" s="52"/>
      <c r="E180" s="53"/>
      <c r="F180" s="25"/>
      <c r="G180" s="25"/>
      <c r="H180" s="52"/>
      <c r="I180" s="53"/>
      <c r="J180" s="25"/>
      <c r="K180" s="25"/>
      <c r="L180" s="52"/>
      <c r="M180" s="53"/>
      <c r="N180" s="25"/>
      <c r="O180" s="25"/>
      <c r="P180" s="52"/>
      <c r="Q180" s="53"/>
      <c r="R180" s="25"/>
      <c r="S180" s="25"/>
      <c r="T180" s="52"/>
      <c r="U180" s="53"/>
      <c r="V180" s="25"/>
      <c r="W180" s="25"/>
      <c r="X180" s="52"/>
      <c r="Y180" s="6"/>
      <c r="AA180"/>
      <c r="AB180" s="113"/>
      <c r="AC180" s="113"/>
      <c r="AD180" s="113"/>
      <c r="AE180" s="113"/>
      <c r="AF180" s="113"/>
      <c r="AG180" s="113"/>
      <c r="AH180" s="113"/>
      <c r="AI180" s="113"/>
      <c r="AJ180" s="113"/>
      <c r="AK180" s="113"/>
      <c r="AL180" s="113"/>
      <c r="AM180" s="113"/>
    </row>
    <row r="181" spans="1:39" ht="14.45" customHeight="1">
      <c r="A181" s="83" t="s">
        <v>153</v>
      </c>
      <c r="B181" s="137"/>
      <c r="C181" s="138"/>
      <c r="D181" s="137"/>
      <c r="E181" s="138"/>
      <c r="F181" s="163"/>
      <c r="G181" s="163"/>
      <c r="H181" s="137"/>
      <c r="I181" s="138"/>
      <c r="J181" s="163"/>
      <c r="K181" s="163"/>
      <c r="L181" s="137"/>
      <c r="M181" s="138"/>
      <c r="N181" s="163"/>
      <c r="O181" s="163"/>
      <c r="P181" s="137"/>
      <c r="Q181" s="138"/>
      <c r="R181" s="163"/>
      <c r="S181" s="163"/>
      <c r="T181" s="137"/>
      <c r="U181" s="138"/>
      <c r="V181" s="163"/>
      <c r="W181" s="163"/>
      <c r="X181" s="137"/>
      <c r="Y181" s="6"/>
      <c r="AA181"/>
      <c r="AB181" s="113"/>
      <c r="AC181" s="113"/>
      <c r="AD181" s="113"/>
      <c r="AE181" s="113"/>
      <c r="AF181" s="113"/>
      <c r="AG181" s="113"/>
      <c r="AH181" s="113"/>
      <c r="AI181" s="113"/>
      <c r="AJ181" s="113"/>
      <c r="AK181" s="113"/>
      <c r="AL181" s="113"/>
      <c r="AM181" s="113"/>
    </row>
    <row r="182" spans="1:39" ht="14.45" customHeight="1">
      <c r="A182" s="73" t="s">
        <v>154</v>
      </c>
      <c r="B182" s="120">
        <v>125.36094679999907</v>
      </c>
      <c r="C182" s="159">
        <v>0.8243355781140207</v>
      </c>
      <c r="D182" s="120">
        <v>27.666962499999961</v>
      </c>
      <c r="E182" s="159">
        <v>0.36732193942954267</v>
      </c>
      <c r="F182" s="132">
        <v>97.693984299999883</v>
      </c>
      <c r="G182" s="37">
        <v>1.2728129525148195</v>
      </c>
      <c r="H182" s="58">
        <v>5.1917924999999929</v>
      </c>
      <c r="I182" s="59">
        <v>0.36797224306757048</v>
      </c>
      <c r="J182" s="132">
        <v>21.736830099999967</v>
      </c>
      <c r="K182" s="37">
        <v>0.63498452021427931</v>
      </c>
      <c r="L182" s="58">
        <v>24.566620500000013</v>
      </c>
      <c r="M182" s="59">
        <v>0.7643209250420363</v>
      </c>
      <c r="N182" s="132">
        <v>48.926032799999966</v>
      </c>
      <c r="O182" s="37">
        <v>1.3140326349666982</v>
      </c>
      <c r="P182" s="58">
        <v>24.939670899999992</v>
      </c>
      <c r="Q182" s="59">
        <v>0.72586360062958222</v>
      </c>
      <c r="R182" s="132">
        <v>31.307520099999945</v>
      </c>
      <c r="S182" s="37">
        <v>0.77187463703793946</v>
      </c>
      <c r="T182" s="58">
        <v>21.332195799999994</v>
      </c>
      <c r="U182" s="59">
        <v>0.81871079333545071</v>
      </c>
      <c r="V182" s="132">
        <v>25.490884899999916</v>
      </c>
      <c r="W182" s="37">
        <v>0.76690457132064083</v>
      </c>
      <c r="X182" s="58">
        <v>47.230345999999855</v>
      </c>
      <c r="Y182" s="59">
        <v>0.90444477828674241</v>
      </c>
      <c r="AA182"/>
      <c r="AB182" s="113"/>
      <c r="AC182" s="113"/>
      <c r="AD182" s="113"/>
      <c r="AE182" s="113"/>
      <c r="AF182" s="113"/>
      <c r="AG182" s="113"/>
      <c r="AH182" s="113"/>
      <c r="AI182" s="113"/>
      <c r="AJ182" s="113"/>
      <c r="AK182" s="113"/>
      <c r="AL182" s="113"/>
      <c r="AM182" s="113"/>
    </row>
    <row r="183" spans="1:39" ht="14.45" customHeight="1">
      <c r="A183" s="74" t="s">
        <v>155</v>
      </c>
      <c r="B183" s="26">
        <v>201.46433510000003</v>
      </c>
      <c r="C183" s="30">
        <v>1.32476838587515</v>
      </c>
      <c r="D183" s="26">
        <v>84.718476399999943</v>
      </c>
      <c r="E183" s="30">
        <v>1.124769481173221</v>
      </c>
      <c r="F183" s="49">
        <v>116.74585870000013</v>
      </c>
      <c r="G183" s="50">
        <v>1.5210316394663133</v>
      </c>
      <c r="H183" s="26">
        <v>2.9488586000000039</v>
      </c>
      <c r="I183" s="30">
        <v>0.20900259660437093</v>
      </c>
      <c r="J183" s="49">
        <v>20.575260899999964</v>
      </c>
      <c r="K183" s="50">
        <v>0.60105232045173507</v>
      </c>
      <c r="L183" s="26">
        <v>21.496243899999996</v>
      </c>
      <c r="M183" s="30">
        <v>0.66879483983469434</v>
      </c>
      <c r="N183" s="49">
        <v>55.77760090000011</v>
      </c>
      <c r="O183" s="50">
        <v>1.4980488645453403</v>
      </c>
      <c r="P183" s="26">
        <v>100.66637080000002</v>
      </c>
      <c r="Q183" s="30">
        <v>2.9298724375388883</v>
      </c>
      <c r="R183" s="49">
        <v>61.163178800000104</v>
      </c>
      <c r="S183" s="50">
        <v>1.5079542003180493</v>
      </c>
      <c r="T183" s="26">
        <v>33.101684300000045</v>
      </c>
      <c r="U183" s="30">
        <v>1.2704133446024661</v>
      </c>
      <c r="V183" s="49">
        <v>35.742317999999905</v>
      </c>
      <c r="W183" s="50">
        <v>1.075323480190209</v>
      </c>
      <c r="X183" s="26">
        <v>71.457153999999591</v>
      </c>
      <c r="Y183" s="30">
        <v>1.3683797659778194</v>
      </c>
    </row>
    <row r="184" spans="1:39" ht="14.45" customHeight="1">
      <c r="A184" s="75" t="s">
        <v>156</v>
      </c>
      <c r="B184" s="126">
        <v>522.99717539999756</v>
      </c>
      <c r="C184" s="161">
        <v>3.4390708585120553</v>
      </c>
      <c r="D184" s="126">
        <v>212.59147249999992</v>
      </c>
      <c r="E184" s="161">
        <v>2.8224823012241536</v>
      </c>
      <c r="F184" s="125">
        <v>310.40570290000102</v>
      </c>
      <c r="G184" s="160">
        <v>4.0441425540834315</v>
      </c>
      <c r="H184" s="126">
        <v>14.932044300000014</v>
      </c>
      <c r="I184" s="161">
        <v>1.0583199992402128</v>
      </c>
      <c r="J184" s="125">
        <v>56.481419699999812</v>
      </c>
      <c r="K184" s="160">
        <v>1.6499566415263918</v>
      </c>
      <c r="L184" s="126">
        <v>70.707203499999892</v>
      </c>
      <c r="M184" s="161">
        <v>2.1998546843777471</v>
      </c>
      <c r="N184" s="125">
        <v>146.88745690000002</v>
      </c>
      <c r="O184" s="160">
        <v>3.9450350046338616</v>
      </c>
      <c r="P184" s="126">
        <v>233.98905100000002</v>
      </c>
      <c r="Q184" s="161">
        <v>6.8101995310114143</v>
      </c>
      <c r="R184" s="125">
        <v>113.43028090000034</v>
      </c>
      <c r="S184" s="160">
        <v>2.7965791164276674</v>
      </c>
      <c r="T184" s="126">
        <v>86.59980320000011</v>
      </c>
      <c r="U184" s="161">
        <v>3.3236237959416264</v>
      </c>
      <c r="V184" s="125">
        <v>116.83686889999976</v>
      </c>
      <c r="W184" s="160">
        <v>3.5150889900334734</v>
      </c>
      <c r="X184" s="126">
        <v>206.13022239999972</v>
      </c>
      <c r="Y184" s="161">
        <v>3.9473224120942332</v>
      </c>
    </row>
    <row r="185" spans="1:39" ht="14.45" customHeight="1">
      <c r="A185" s="74" t="s">
        <v>157</v>
      </c>
      <c r="B185" s="26">
        <v>91.543259300000173</v>
      </c>
      <c r="C185" s="30">
        <v>0.60196071826020947</v>
      </c>
      <c r="D185" s="26">
        <v>27.445832799999959</v>
      </c>
      <c r="E185" s="30">
        <v>0.36438609888436269</v>
      </c>
      <c r="F185" s="49">
        <v>64.097426500000225</v>
      </c>
      <c r="G185" s="50">
        <v>0.83509783388031</v>
      </c>
      <c r="H185" s="26">
        <v>4.2215368000000009</v>
      </c>
      <c r="I185" s="30">
        <v>0.29920463221291993</v>
      </c>
      <c r="J185" s="49">
        <v>16.554058599999994</v>
      </c>
      <c r="K185" s="50">
        <v>0.48358343462969233</v>
      </c>
      <c r="L185" s="26">
        <v>13.449767200000009</v>
      </c>
      <c r="M185" s="30">
        <v>0.41845147190286269</v>
      </c>
      <c r="N185" s="49">
        <v>29.59082780000001</v>
      </c>
      <c r="O185" s="50">
        <v>0.79473669127900082</v>
      </c>
      <c r="P185" s="26">
        <v>27.727068899999967</v>
      </c>
      <c r="Q185" s="30">
        <v>0.80699020237105423</v>
      </c>
      <c r="R185" s="49">
        <v>12.146657800000067</v>
      </c>
      <c r="S185" s="50">
        <v>0.29947108715899617</v>
      </c>
      <c r="T185" s="26">
        <v>23.044257599999966</v>
      </c>
      <c r="U185" s="30">
        <v>0.88441820984609887</v>
      </c>
      <c r="V185" s="49">
        <v>23.54316969999995</v>
      </c>
      <c r="W185" s="50">
        <v>0.70830669618329423</v>
      </c>
      <c r="X185" s="26">
        <v>32.809174199999923</v>
      </c>
      <c r="Y185" s="30">
        <v>0.6282843298478088</v>
      </c>
    </row>
    <row r="186" spans="1:39" ht="14.45" customHeight="1">
      <c r="A186" s="75" t="s">
        <v>158</v>
      </c>
      <c r="B186" s="126">
        <v>141.09812590000013</v>
      </c>
      <c r="C186" s="161">
        <v>0.92781849653820847</v>
      </c>
      <c r="D186" s="126">
        <v>51.090787899999931</v>
      </c>
      <c r="E186" s="161">
        <v>0.67830963729435112</v>
      </c>
      <c r="F186" s="125">
        <v>90.007338000000544</v>
      </c>
      <c r="G186" s="160">
        <v>1.1726669400234517</v>
      </c>
      <c r="H186" s="126">
        <v>4.2619270000000027</v>
      </c>
      <c r="I186" s="161">
        <v>0.30206731836456191</v>
      </c>
      <c r="J186" s="125">
        <v>20.337728400000014</v>
      </c>
      <c r="K186" s="160">
        <v>0.59411343102517755</v>
      </c>
      <c r="L186" s="126">
        <v>21.260997599999918</v>
      </c>
      <c r="M186" s="161">
        <v>0.66147581646195264</v>
      </c>
      <c r="N186" s="125">
        <v>41.128248599999999</v>
      </c>
      <c r="O186" s="160">
        <v>1.104603373429931</v>
      </c>
      <c r="P186" s="126">
        <v>54.109224300000236</v>
      </c>
      <c r="Q186" s="161">
        <v>1.5748369950491958</v>
      </c>
      <c r="R186" s="125">
        <v>33.843883200000157</v>
      </c>
      <c r="S186" s="160">
        <v>0.83440767513727754</v>
      </c>
      <c r="T186" s="126">
        <v>33.601720800000081</v>
      </c>
      <c r="U186" s="161">
        <v>1.2896043028821433</v>
      </c>
      <c r="V186" s="125">
        <v>28.159775899999971</v>
      </c>
      <c r="W186" s="160">
        <v>0.84719934006978559</v>
      </c>
      <c r="X186" s="126">
        <v>45.492746000000025</v>
      </c>
      <c r="Y186" s="161">
        <v>0.87117033971390434</v>
      </c>
    </row>
    <row r="187" spans="1:39" ht="14.45" customHeight="1">
      <c r="A187" s="74" t="s">
        <v>159</v>
      </c>
      <c r="B187" s="26">
        <v>98.515643099999764</v>
      </c>
      <c r="C187" s="30">
        <v>0.64780900017989851</v>
      </c>
      <c r="D187" s="26">
        <v>35.732201299999929</v>
      </c>
      <c r="E187" s="30">
        <v>0.47440052306438835</v>
      </c>
      <c r="F187" s="49">
        <v>62.783441800000126</v>
      </c>
      <c r="G187" s="50">
        <v>0.81797849170637815</v>
      </c>
      <c r="H187" s="26">
        <v>8.2452644000000017</v>
      </c>
      <c r="I187" s="30">
        <v>0.58438938689348441</v>
      </c>
      <c r="J187" s="49">
        <v>27.757913899999959</v>
      </c>
      <c r="K187" s="50">
        <v>0.81087470246826743</v>
      </c>
      <c r="L187" s="26">
        <v>22.523845199999947</v>
      </c>
      <c r="M187" s="30">
        <v>0.70076574833594141</v>
      </c>
      <c r="N187" s="49">
        <v>24.422074900000069</v>
      </c>
      <c r="O187" s="50">
        <v>0.65591672971696924</v>
      </c>
      <c r="P187" s="26">
        <v>15.566544699999978</v>
      </c>
      <c r="Q187" s="30">
        <v>0.45306083751503423</v>
      </c>
      <c r="R187" s="49">
        <v>29.494642200000115</v>
      </c>
      <c r="S187" s="50">
        <v>0.72717884297354562</v>
      </c>
      <c r="T187" s="26">
        <v>27.395708100000004</v>
      </c>
      <c r="U187" s="30">
        <v>1.0514230284974901</v>
      </c>
      <c r="V187" s="49">
        <v>16.674344099999963</v>
      </c>
      <c r="W187" s="50">
        <v>0.50165503332775119</v>
      </c>
      <c r="X187" s="26">
        <v>24.950948699999969</v>
      </c>
      <c r="Y187" s="30">
        <v>0.47780203145273226</v>
      </c>
    </row>
    <row r="188" spans="1:39" ht="14.45" customHeight="1">
      <c r="A188" s="75" t="s">
        <v>160</v>
      </c>
      <c r="B188" s="126">
        <v>428.51004139999742</v>
      </c>
      <c r="C188" s="161">
        <v>2.8177521127746656</v>
      </c>
      <c r="D188" s="126">
        <v>144.42002829999944</v>
      </c>
      <c r="E188" s="161">
        <v>1.9174003972291975</v>
      </c>
      <c r="F188" s="125">
        <v>284.09001309999883</v>
      </c>
      <c r="G188" s="160">
        <v>3.7012867367902373</v>
      </c>
      <c r="H188" s="126">
        <v>20.570681999999977</v>
      </c>
      <c r="I188" s="161">
        <v>1.4579627357930229</v>
      </c>
      <c r="J188" s="125">
        <v>84.933110299999768</v>
      </c>
      <c r="K188" s="160">
        <v>2.4810982119307221</v>
      </c>
      <c r="L188" s="126">
        <v>109.42091339999926</v>
      </c>
      <c r="M188" s="161">
        <v>3.4043222896218852</v>
      </c>
      <c r="N188" s="125">
        <v>107.33990210000016</v>
      </c>
      <c r="O188" s="160">
        <v>2.882885170152826</v>
      </c>
      <c r="P188" s="126">
        <v>106.2454336000002</v>
      </c>
      <c r="Q188" s="161">
        <v>3.0922498252912942</v>
      </c>
      <c r="R188" s="125">
        <v>145.04981030000064</v>
      </c>
      <c r="S188" s="160">
        <v>3.5761462204646217</v>
      </c>
      <c r="T188" s="126">
        <v>85.310863999999981</v>
      </c>
      <c r="U188" s="161">
        <v>3.2741554503063743</v>
      </c>
      <c r="V188" s="125">
        <v>74.861691199999839</v>
      </c>
      <c r="W188" s="160">
        <v>2.2522471629878278</v>
      </c>
      <c r="X188" s="126">
        <v>123.2876758999994</v>
      </c>
      <c r="Y188" s="161">
        <v>2.3609163205127284</v>
      </c>
    </row>
    <row r="189" spans="1:39" ht="14.45" customHeight="1">
      <c r="A189" s="76" t="s">
        <v>218</v>
      </c>
      <c r="B189" s="31">
        <v>143.93102579999976</v>
      </c>
      <c r="C189" s="32">
        <v>0.9464467873769099</v>
      </c>
      <c r="D189" s="31">
        <v>48.60644749999998</v>
      </c>
      <c r="E189" s="32">
        <v>0.64532615622261613</v>
      </c>
      <c r="F189" s="33">
        <v>95.32457830000024</v>
      </c>
      <c r="G189" s="34">
        <v>1.2419429796278003</v>
      </c>
      <c r="H189" s="31">
        <v>6.6228407999999908</v>
      </c>
      <c r="I189" s="32">
        <v>0.46939887999287772</v>
      </c>
      <c r="J189" s="33">
        <v>29.224850999999948</v>
      </c>
      <c r="K189" s="34">
        <v>0.85372742507513999</v>
      </c>
      <c r="L189" s="31">
        <v>38.246740299999871</v>
      </c>
      <c r="M189" s="32">
        <v>1.189939166681002</v>
      </c>
      <c r="N189" s="33">
        <v>38.018317500000236</v>
      </c>
      <c r="O189" s="34">
        <v>1.021078290278338</v>
      </c>
      <c r="P189" s="31">
        <v>31.81827619999995</v>
      </c>
      <c r="Q189" s="32">
        <v>0.92606388516371774</v>
      </c>
      <c r="R189" s="33">
        <v>32.222480300000058</v>
      </c>
      <c r="S189" s="34">
        <v>0.79443262214897514</v>
      </c>
      <c r="T189" s="31">
        <v>36.139770900000023</v>
      </c>
      <c r="U189" s="32">
        <v>1.3870124192513018</v>
      </c>
      <c r="V189" s="33">
        <v>30.985891099999979</v>
      </c>
      <c r="W189" s="34">
        <v>0.93222426856721718</v>
      </c>
      <c r="X189" s="31">
        <v>44.582883500000051</v>
      </c>
      <c r="Y189" s="32">
        <v>0.85374678776525048</v>
      </c>
    </row>
  </sheetData>
  <mergeCells count="15">
    <mergeCell ref="R2:Y2"/>
    <mergeCell ref="D2:G2"/>
    <mergeCell ref="B2:C2"/>
    <mergeCell ref="D3:E3"/>
    <mergeCell ref="F3:G3"/>
    <mergeCell ref="H3:I3"/>
    <mergeCell ref="J3:K3"/>
    <mergeCell ref="L3:M3"/>
    <mergeCell ref="N3:O3"/>
    <mergeCell ref="P3:Q3"/>
    <mergeCell ref="H2:Q2"/>
    <mergeCell ref="R3:S3"/>
    <mergeCell ref="T3:U3"/>
    <mergeCell ref="V3:W3"/>
    <mergeCell ref="X3:Y3"/>
  </mergeCells>
  <phoneticPr fontId="48" type="noConversion"/>
  <pageMargins left="0.51181102362204722" right="0.31496062992125984" top="0.55118110236220474" bottom="0.55118110236220474" header="0.31496062992125984" footer="0.31496062992125984"/>
  <pageSetup paperSize="9" scale="78" orientation="landscape" r:id="rId1"/>
  <headerFooter>
    <oddFooter>Pagina &amp;P van &amp;N</oddFooter>
  </headerFooter>
  <rowBreaks count="5" manualBreakCount="5">
    <brk id="38" max="13" man="1"/>
    <brk id="64" max="13" man="1"/>
    <brk id="97" max="23" man="1"/>
    <brk id="125" max="23" man="1"/>
    <brk id="157" max="23" man="1"/>
  </rowBreaks>
  <extLst>
    <ext xmlns:mx="http://schemas.microsoft.com/office/mac/excel/2008/main" uri="{64002731-A6B0-56B0-2670-7721B7C09600}">
      <mx:PLV Mode="0" OnePage="0" WScale="8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E5C08-1DFE-4A9B-8529-5236F34E1C3C}">
  <dimension ref="A1:S56"/>
  <sheetViews>
    <sheetView zoomScaleNormal="100" workbookViewId="0">
      <pane ySplit="4" topLeftCell="A5" activePane="bottomLeft" state="frozen"/>
      <selection pane="bottomLeft"/>
    </sheetView>
  </sheetViews>
  <sheetFormatPr defaultRowHeight="15"/>
  <cols>
    <col min="1" max="1" width="47.28515625" customWidth="1"/>
    <col min="3" max="3" width="8.85546875" customWidth="1"/>
  </cols>
  <sheetData>
    <row r="1" spans="1:19" ht="15.75">
      <c r="A1" s="5" t="s">
        <v>219</v>
      </c>
    </row>
    <row r="2" spans="1:19" s="47" customFormat="1">
      <c r="A2" s="99"/>
      <c r="B2" s="184" t="s">
        <v>198</v>
      </c>
      <c r="C2" s="185"/>
      <c r="D2" s="185"/>
      <c r="E2" s="185"/>
      <c r="F2" s="185"/>
      <c r="G2" s="185"/>
      <c r="H2" s="184" t="s">
        <v>199</v>
      </c>
      <c r="I2" s="185"/>
      <c r="J2" s="185"/>
      <c r="K2" s="185"/>
      <c r="L2" s="185"/>
      <c r="M2" s="186"/>
      <c r="N2" s="185" t="s">
        <v>200</v>
      </c>
      <c r="O2" s="185"/>
      <c r="P2" s="185"/>
      <c r="Q2" s="185"/>
      <c r="R2" s="185"/>
      <c r="S2" s="186"/>
    </row>
    <row r="3" spans="1:19" ht="40.9" customHeight="1">
      <c r="A3" s="100" t="s">
        <v>194</v>
      </c>
      <c r="B3" s="187" t="s">
        <v>201</v>
      </c>
      <c r="C3" s="187"/>
      <c r="D3" s="183" t="s">
        <v>202</v>
      </c>
      <c r="E3" s="183"/>
      <c r="F3" s="183" t="s">
        <v>203</v>
      </c>
      <c r="G3" s="183"/>
      <c r="H3" s="187" t="s">
        <v>204</v>
      </c>
      <c r="I3" s="187"/>
      <c r="J3" s="183" t="s">
        <v>205</v>
      </c>
      <c r="K3" s="183"/>
      <c r="L3" s="183" t="s">
        <v>206</v>
      </c>
      <c r="M3" s="183"/>
      <c r="N3" s="183" t="s">
        <v>207</v>
      </c>
      <c r="O3" s="183"/>
      <c r="P3" s="183" t="s">
        <v>208</v>
      </c>
      <c r="Q3" s="183"/>
      <c r="R3" s="183" t="s">
        <v>209</v>
      </c>
      <c r="S3" s="183"/>
    </row>
    <row r="4" spans="1:19" ht="27" customHeight="1">
      <c r="A4" s="101"/>
      <c r="B4" s="35" t="s">
        <v>172</v>
      </c>
      <c r="C4" s="36" t="s">
        <v>17</v>
      </c>
      <c r="D4" s="35" t="s">
        <v>172</v>
      </c>
      <c r="E4" s="36" t="s">
        <v>17</v>
      </c>
      <c r="F4" s="35" t="s">
        <v>172</v>
      </c>
      <c r="G4" s="36" t="s">
        <v>17</v>
      </c>
      <c r="H4" s="35" t="s">
        <v>172</v>
      </c>
      <c r="I4" s="36" t="s">
        <v>17</v>
      </c>
      <c r="J4" s="35" t="s">
        <v>172</v>
      </c>
      <c r="K4" s="36" t="s">
        <v>17</v>
      </c>
      <c r="L4" s="35" t="s">
        <v>172</v>
      </c>
      <c r="M4" s="36" t="s">
        <v>17</v>
      </c>
      <c r="N4" s="35" t="s">
        <v>172</v>
      </c>
      <c r="O4" s="36" t="s">
        <v>17</v>
      </c>
      <c r="P4" s="35" t="s">
        <v>172</v>
      </c>
      <c r="Q4" s="36" t="s">
        <v>17</v>
      </c>
      <c r="R4" s="35" t="s">
        <v>172</v>
      </c>
      <c r="S4" s="36" t="s">
        <v>17</v>
      </c>
    </row>
    <row r="5" spans="1:19">
      <c r="A5" s="1" t="s">
        <v>15</v>
      </c>
      <c r="B5" s="26"/>
      <c r="C5" s="6"/>
      <c r="D5" s="116"/>
      <c r="E5" s="117"/>
      <c r="F5" s="118"/>
      <c r="G5" s="119"/>
      <c r="H5" s="116"/>
      <c r="I5" s="119"/>
      <c r="J5" s="49"/>
      <c r="K5" s="30"/>
      <c r="L5" s="49"/>
      <c r="M5" s="30"/>
      <c r="N5" s="49"/>
      <c r="O5" s="30"/>
      <c r="P5" s="49"/>
      <c r="Q5" s="30"/>
      <c r="R5" s="49"/>
      <c r="S5" s="30"/>
    </row>
    <row r="6" spans="1:19">
      <c r="A6" s="68" t="s">
        <v>215</v>
      </c>
      <c r="B6" s="170">
        <v>3634.6164518000382</v>
      </c>
      <c r="C6" s="37">
        <v>23.900135811811666</v>
      </c>
      <c r="D6" s="58">
        <v>3414.6657855000499</v>
      </c>
      <c r="E6" s="37">
        <v>22.453806916815143</v>
      </c>
      <c r="F6" s="58">
        <v>4587.5577179000702</v>
      </c>
      <c r="G6" s="59">
        <v>30.166388656507571</v>
      </c>
      <c r="H6" s="132">
        <v>1049.9420041000255</v>
      </c>
      <c r="I6" s="37">
        <v>6.9041002882404969</v>
      </c>
      <c r="J6" s="58">
        <v>1012.862667400011</v>
      </c>
      <c r="K6" s="59">
        <v>6.6602778121430948</v>
      </c>
      <c r="L6" s="132">
        <v>1271.7358461000217</v>
      </c>
      <c r="M6" s="37">
        <v>8.3625493478099422</v>
      </c>
      <c r="N6" s="58">
        <v>4267.982371400074</v>
      </c>
      <c r="O6" s="59">
        <v>28.064958069609148</v>
      </c>
      <c r="P6" s="132">
        <v>4044.4063571000643</v>
      </c>
      <c r="Q6" s="37">
        <v>26.594789985329605</v>
      </c>
      <c r="R6" s="58">
        <v>5256.350850400122</v>
      </c>
      <c r="S6" s="59">
        <v>34.564169525199183</v>
      </c>
    </row>
    <row r="7" spans="1:19">
      <c r="A7" s="71" t="s">
        <v>210</v>
      </c>
      <c r="B7" s="49">
        <v>2197.0983598000421</v>
      </c>
      <c r="C7" s="50">
        <v>14.447452678293915</v>
      </c>
      <c r="D7" s="26">
        <v>2018.5783092000449</v>
      </c>
      <c r="E7" s="50">
        <v>13.273558950839298</v>
      </c>
      <c r="F7" s="26">
        <v>2978.7042193000634</v>
      </c>
      <c r="G7" s="30">
        <v>19.587055836175068</v>
      </c>
      <c r="H7" s="49">
        <v>481.08808230001165</v>
      </c>
      <c r="I7" s="50">
        <v>3.1634893686567365</v>
      </c>
      <c r="J7" s="26">
        <v>461.45613940000652</v>
      </c>
      <c r="K7" s="30">
        <v>3.034395664332727</v>
      </c>
      <c r="L7" s="49">
        <v>590.3529948000089</v>
      </c>
      <c r="M7" s="50">
        <v>3.8819823053522531</v>
      </c>
      <c r="N7" s="26">
        <v>2540.3089559000259</v>
      </c>
      <c r="O7" s="30">
        <v>16.704301500617387</v>
      </c>
      <c r="P7" s="49">
        <v>2356.0527935000268</v>
      </c>
      <c r="Q7" s="50">
        <v>15.492688841091168</v>
      </c>
      <c r="R7" s="26">
        <v>3354.7024338000533</v>
      </c>
      <c r="S7" s="30">
        <v>22.059506096256275</v>
      </c>
    </row>
    <row r="8" spans="1:19">
      <c r="A8" s="72" t="s">
        <v>216</v>
      </c>
      <c r="B8" s="171">
        <v>1868.5150747000259</v>
      </c>
      <c r="C8" s="64">
        <v>12.286788618268469</v>
      </c>
      <c r="D8" s="29">
        <v>1783.8559279000133</v>
      </c>
      <c r="E8" s="64">
        <v>11.730095736621953</v>
      </c>
      <c r="F8" s="29">
        <v>2284.1557094999985</v>
      </c>
      <c r="G8" s="63">
        <v>15.019915415102073</v>
      </c>
      <c r="H8" s="28">
        <v>620.76745540000707</v>
      </c>
      <c r="I8" s="64">
        <v>4.0819785769321468</v>
      </c>
      <c r="J8" s="29">
        <v>600.57544940001208</v>
      </c>
      <c r="K8" s="63">
        <v>3.9492020674674979</v>
      </c>
      <c r="L8" s="28">
        <v>754.04175879999821</v>
      </c>
      <c r="M8" s="64">
        <v>4.9583499888061215</v>
      </c>
      <c r="N8" s="29">
        <v>2329.2424282000115</v>
      </c>
      <c r="O8" s="63">
        <v>15.31639200748241</v>
      </c>
      <c r="P8" s="28">
        <v>2234.6358750000359</v>
      </c>
      <c r="Q8" s="64">
        <v>14.694287997292561</v>
      </c>
      <c r="R8" s="29">
        <v>2814.3374217000146</v>
      </c>
      <c r="S8" s="63">
        <v>18.506229609339442</v>
      </c>
    </row>
    <row r="9" spans="1:19">
      <c r="A9" s="124"/>
      <c r="B9" s="49"/>
      <c r="C9" s="50"/>
      <c r="D9" s="26"/>
      <c r="E9" s="50"/>
      <c r="F9" s="26"/>
      <c r="G9" s="30"/>
      <c r="H9" s="49"/>
      <c r="I9" s="50"/>
      <c r="J9" s="26"/>
      <c r="K9" s="30"/>
      <c r="L9" s="49"/>
      <c r="M9" s="50"/>
      <c r="N9" s="26"/>
      <c r="O9" s="30"/>
      <c r="P9" s="49"/>
      <c r="Q9" s="50"/>
      <c r="R9" s="26"/>
      <c r="S9" s="30"/>
    </row>
    <row r="10" spans="1:19">
      <c r="A10" s="1" t="s">
        <v>18</v>
      </c>
      <c r="B10" s="49"/>
      <c r="C10" s="50"/>
      <c r="D10" s="26"/>
      <c r="E10" s="50"/>
      <c r="F10" s="26"/>
      <c r="G10" s="30"/>
      <c r="H10" s="49"/>
      <c r="I10" s="50"/>
      <c r="J10" s="26"/>
      <c r="K10" s="30"/>
      <c r="L10" s="49"/>
      <c r="M10" s="50"/>
      <c r="N10" s="26"/>
      <c r="O10" s="30"/>
      <c r="P10" s="49"/>
      <c r="Q10" s="50"/>
      <c r="R10" s="26"/>
      <c r="S10" s="30"/>
    </row>
    <row r="11" spans="1:19">
      <c r="A11" s="73" t="s">
        <v>31</v>
      </c>
      <c r="B11" s="120">
        <v>1668.9830418000313</v>
      </c>
      <c r="C11" s="37">
        <v>10.974726465808052</v>
      </c>
      <c r="D11" s="58">
        <v>1585.3544856000303</v>
      </c>
      <c r="E11" s="37">
        <v>10.424810435483622</v>
      </c>
      <c r="F11" s="58">
        <v>2067.9593150000142</v>
      </c>
      <c r="G11" s="59">
        <v>13.598273473208947</v>
      </c>
      <c r="H11" s="132">
        <v>435.85543270000301</v>
      </c>
      <c r="I11" s="37">
        <v>2.8660531789226318</v>
      </c>
      <c r="J11" s="58">
        <v>422.40638360000651</v>
      </c>
      <c r="K11" s="59">
        <v>2.7776163096429451</v>
      </c>
      <c r="L11" s="132">
        <v>535.87642739999956</v>
      </c>
      <c r="M11" s="37">
        <v>3.5237609148182614</v>
      </c>
      <c r="N11" s="58">
        <v>2012.7899888000113</v>
      </c>
      <c r="O11" s="59">
        <v>13.23549671084295</v>
      </c>
      <c r="P11" s="132">
        <v>1922.1278805000065</v>
      </c>
      <c r="Q11" s="37">
        <v>12.63933017440355</v>
      </c>
      <c r="R11" s="58">
        <v>2468.2994110000318</v>
      </c>
      <c r="S11" s="59">
        <v>16.230788565846989</v>
      </c>
    </row>
    <row r="12" spans="1:19">
      <c r="A12" s="74" t="s">
        <v>21</v>
      </c>
      <c r="B12" s="26">
        <v>188.74760880000292</v>
      </c>
      <c r="C12" s="50">
        <v>1.2411470492961232</v>
      </c>
      <c r="D12" s="26">
        <v>179.68879050000243</v>
      </c>
      <c r="E12" s="50">
        <v>1.1815790066881302</v>
      </c>
      <c r="F12" s="26">
        <v>230.79120980000451</v>
      </c>
      <c r="G12" s="30">
        <v>1.5176130223205968</v>
      </c>
      <c r="H12" s="49">
        <v>19.268343800000281</v>
      </c>
      <c r="I12" s="50">
        <v>0.12670278688157466</v>
      </c>
      <c r="J12" s="26">
        <v>18.998537100000267</v>
      </c>
      <c r="K12" s="30">
        <v>0.12492861982476088</v>
      </c>
      <c r="L12" s="49">
        <v>22.616617500000416</v>
      </c>
      <c r="M12" s="50">
        <v>0.14872001957348316</v>
      </c>
      <c r="N12" s="26">
        <v>206.68576140000329</v>
      </c>
      <c r="O12" s="30">
        <v>1.3591029021456544</v>
      </c>
      <c r="P12" s="49">
        <v>197.41576040000177</v>
      </c>
      <c r="Q12" s="50">
        <v>1.2981461861306973</v>
      </c>
      <c r="R12" s="26">
        <v>251.74701750000503</v>
      </c>
      <c r="S12" s="30">
        <v>1.6554120601883135</v>
      </c>
    </row>
    <row r="13" spans="1:19">
      <c r="A13" s="75" t="s">
        <v>22</v>
      </c>
      <c r="B13" s="126">
        <v>908.90414350001834</v>
      </c>
      <c r="C13" s="61">
        <v>5.976678078043288</v>
      </c>
      <c r="D13" s="27">
        <v>851.21716560001016</v>
      </c>
      <c r="E13" s="61">
        <v>5.5973460014220091</v>
      </c>
      <c r="F13" s="27">
        <v>1190.9541603000187</v>
      </c>
      <c r="G13" s="62">
        <v>7.8313534740964998</v>
      </c>
      <c r="H13" s="60">
        <v>194.28863640000282</v>
      </c>
      <c r="I13" s="61">
        <v>1.2775831668158706</v>
      </c>
      <c r="J13" s="27">
        <v>187.94565710000271</v>
      </c>
      <c r="K13" s="62">
        <v>1.2358736580597449</v>
      </c>
      <c r="L13" s="60">
        <v>228.9868382000038</v>
      </c>
      <c r="M13" s="61">
        <v>1.505748021744364</v>
      </c>
      <c r="N13" s="27">
        <v>1080.647421500018</v>
      </c>
      <c r="O13" s="62">
        <v>7.1060098035222925</v>
      </c>
      <c r="P13" s="60">
        <v>1018.4975186000036</v>
      </c>
      <c r="Q13" s="61">
        <v>6.697330885210123</v>
      </c>
      <c r="R13" s="27">
        <v>1386.5777260000225</v>
      </c>
      <c r="S13" s="62">
        <v>9.1177147312534839</v>
      </c>
    </row>
    <row r="14" spans="1:19">
      <c r="A14" s="74" t="s">
        <v>162</v>
      </c>
      <c r="B14" s="26">
        <v>1385.2181987000242</v>
      </c>
      <c r="C14" s="50">
        <v>9.1087748919222289</v>
      </c>
      <c r="D14" s="26">
        <v>1266.4448899000267</v>
      </c>
      <c r="E14" s="50">
        <v>8.3277576239977638</v>
      </c>
      <c r="F14" s="26">
        <v>1928.9304691000352</v>
      </c>
      <c r="G14" s="30">
        <v>12.684061934568245</v>
      </c>
      <c r="H14" s="49">
        <v>320.13091930000496</v>
      </c>
      <c r="I14" s="50">
        <v>2.1050838651877553</v>
      </c>
      <c r="J14" s="26">
        <v>305.48824860000525</v>
      </c>
      <c r="K14" s="30">
        <v>2.0087981021592216</v>
      </c>
      <c r="L14" s="49">
        <v>406.8799122000014</v>
      </c>
      <c r="M14" s="50">
        <v>2.6755189411697042</v>
      </c>
      <c r="N14" s="26">
        <v>1644.1646276000361</v>
      </c>
      <c r="O14" s="30">
        <v>10.811528098695639</v>
      </c>
      <c r="P14" s="49">
        <v>1517.2684002000199</v>
      </c>
      <c r="Q14" s="50">
        <v>9.9770969808358956</v>
      </c>
      <c r="R14" s="26">
        <v>2233.8532058000319</v>
      </c>
      <c r="S14" s="30">
        <v>14.68914140192992</v>
      </c>
    </row>
    <row r="15" spans="1:19">
      <c r="A15" s="75" t="s">
        <v>163</v>
      </c>
      <c r="B15" s="126">
        <v>2250.710818100044</v>
      </c>
      <c r="C15" s="61">
        <v>14.79999194937451</v>
      </c>
      <c r="D15" s="27">
        <v>2105.9868346000244</v>
      </c>
      <c r="E15" s="61">
        <v>13.848330912578227</v>
      </c>
      <c r="F15" s="27">
        <v>2912.269777700034</v>
      </c>
      <c r="G15" s="62">
        <v>19.150203090396012</v>
      </c>
      <c r="H15" s="60">
        <v>613.6100877000091</v>
      </c>
      <c r="I15" s="61">
        <v>4.0349138969711271</v>
      </c>
      <c r="J15" s="27">
        <v>591.24595140000702</v>
      </c>
      <c r="K15" s="62">
        <v>3.8878541172193457</v>
      </c>
      <c r="L15" s="60">
        <v>763.73957160000714</v>
      </c>
      <c r="M15" s="61">
        <v>5.0221198655101551</v>
      </c>
      <c r="N15" s="27">
        <v>2701.4366838999945</v>
      </c>
      <c r="O15" s="62">
        <v>17.763828587812711</v>
      </c>
      <c r="P15" s="60">
        <v>2548.1697612000517</v>
      </c>
      <c r="Q15" s="61">
        <v>16.755991772961746</v>
      </c>
      <c r="R15" s="27">
        <v>3425.130876700041</v>
      </c>
      <c r="S15" s="62">
        <v>22.522622183647144</v>
      </c>
    </row>
    <row r="16" spans="1:19">
      <c r="A16" s="74" t="s">
        <v>164</v>
      </c>
      <c r="B16" s="26">
        <v>1762.7906514000213</v>
      </c>
      <c r="C16" s="50">
        <v>11.591576865115195</v>
      </c>
      <c r="D16" s="26">
        <v>1667.8416288000269</v>
      </c>
      <c r="E16" s="50">
        <v>10.967220879983731</v>
      </c>
      <c r="F16" s="26">
        <v>2214.3565841000295</v>
      </c>
      <c r="G16" s="30">
        <v>14.560937528789248</v>
      </c>
      <c r="H16" s="49">
        <v>466.25589660000918</v>
      </c>
      <c r="I16" s="50">
        <v>3.0659574124470219</v>
      </c>
      <c r="J16" s="26">
        <v>451.44319420000255</v>
      </c>
      <c r="K16" s="30">
        <v>2.9685535725109604</v>
      </c>
      <c r="L16" s="49">
        <v>575.52006730000721</v>
      </c>
      <c r="M16" s="50">
        <v>3.784445471290649</v>
      </c>
      <c r="N16" s="26">
        <v>2127.9101876000332</v>
      </c>
      <c r="O16" s="30">
        <v>13.99249223498984</v>
      </c>
      <c r="P16" s="49">
        <v>2025.5954963000061</v>
      </c>
      <c r="Q16" s="50">
        <v>13.319701845675672</v>
      </c>
      <c r="R16" s="26">
        <v>2639.1288436999962</v>
      </c>
      <c r="S16" s="30">
        <v>17.354111121700676</v>
      </c>
    </row>
    <row r="17" spans="1:19">
      <c r="A17" s="75" t="s">
        <v>23</v>
      </c>
      <c r="B17" s="126">
        <v>730.19662690001746</v>
      </c>
      <c r="C17" s="61">
        <v>4.8015516310102511</v>
      </c>
      <c r="D17" s="27">
        <v>652.69922330001089</v>
      </c>
      <c r="E17" s="61">
        <v>4.2919522012862039</v>
      </c>
      <c r="F17" s="27">
        <v>1096.8922443000097</v>
      </c>
      <c r="G17" s="62">
        <v>7.2128308330057012</v>
      </c>
      <c r="H17" s="60">
        <v>204.61519930000406</v>
      </c>
      <c r="I17" s="61">
        <v>1.345487513547426</v>
      </c>
      <c r="J17" s="27">
        <v>194.32298180000282</v>
      </c>
      <c r="K17" s="62">
        <v>1.277809011753128</v>
      </c>
      <c r="L17" s="60">
        <v>266.78950930000377</v>
      </c>
      <c r="M17" s="61">
        <v>1.7543269255491365</v>
      </c>
      <c r="N17" s="27">
        <v>908.64148410001087</v>
      </c>
      <c r="O17" s="62">
        <v>5.9749509094642432</v>
      </c>
      <c r="P17" s="60">
        <v>823.91933670000094</v>
      </c>
      <c r="Q17" s="61">
        <v>5.4178437549732248</v>
      </c>
      <c r="R17" s="27">
        <v>1317.6641200000097</v>
      </c>
      <c r="S17" s="62">
        <v>8.6645597520351707</v>
      </c>
    </row>
    <row r="18" spans="1:19">
      <c r="A18" s="74" t="s">
        <v>24</v>
      </c>
      <c r="B18" s="26">
        <v>114.67476080000128</v>
      </c>
      <c r="C18" s="50">
        <v>0.75406645891059421</v>
      </c>
      <c r="D18" s="26">
        <v>108.72023180000154</v>
      </c>
      <c r="E18" s="50">
        <v>0.7149112815534665</v>
      </c>
      <c r="F18" s="26">
        <v>145.15163730000177</v>
      </c>
      <c r="G18" s="30">
        <v>0.95447315852509751</v>
      </c>
      <c r="H18" s="49">
        <v>37.000364600000225</v>
      </c>
      <c r="I18" s="50">
        <v>0.24330317951116895</v>
      </c>
      <c r="J18" s="26">
        <v>35.989484899999908</v>
      </c>
      <c r="K18" s="30">
        <v>0.23665594109143262</v>
      </c>
      <c r="L18" s="49">
        <v>44.788675300000207</v>
      </c>
      <c r="M18" s="50">
        <v>0.29451674934531169</v>
      </c>
      <c r="N18" s="26">
        <v>150.19453840000065</v>
      </c>
      <c r="O18" s="30">
        <v>0.98763374720724517</v>
      </c>
      <c r="P18" s="49">
        <v>143.37995130000087</v>
      </c>
      <c r="Q18" s="50">
        <v>0.94282308854455354</v>
      </c>
      <c r="R18" s="26">
        <v>187.54478720000117</v>
      </c>
      <c r="S18" s="30">
        <v>1.2332376591366234</v>
      </c>
    </row>
    <row r="19" spans="1:19">
      <c r="A19" s="75" t="s">
        <v>25</v>
      </c>
      <c r="B19" s="126">
        <v>48.65763380000049</v>
      </c>
      <c r="C19" s="61">
        <v>0.31995784741618921</v>
      </c>
      <c r="D19" s="27">
        <v>46.041137000000113</v>
      </c>
      <c r="E19" s="61">
        <v>0.30275255775207371</v>
      </c>
      <c r="F19" s="27">
        <v>61.589344900000263</v>
      </c>
      <c r="G19" s="62">
        <v>0.40499285885901709</v>
      </c>
      <c r="H19" s="60">
        <v>31.847529300000055</v>
      </c>
      <c r="I19" s="61">
        <v>0.20941969686063797</v>
      </c>
      <c r="J19" s="27">
        <v>31.175418200000113</v>
      </c>
      <c r="K19" s="62">
        <v>0.20500009804363781</v>
      </c>
      <c r="L19" s="60">
        <v>35.531294600000415</v>
      </c>
      <c r="M19" s="61">
        <v>0.23364302059683156</v>
      </c>
      <c r="N19" s="27">
        <v>80.395614800001013</v>
      </c>
      <c r="O19" s="62">
        <v>0.52865718786985461</v>
      </c>
      <c r="P19" s="60">
        <v>77.12123530000018</v>
      </c>
      <c r="Q19" s="61">
        <v>0.5071258610332432</v>
      </c>
      <c r="R19" s="27">
        <v>96.920668300000315</v>
      </c>
      <c r="S19" s="62">
        <v>0.63732092947368679</v>
      </c>
    </row>
    <row r="20" spans="1:19">
      <c r="A20" s="74" t="s">
        <v>185</v>
      </c>
      <c r="B20" s="26">
        <v>1331.2346123000209</v>
      </c>
      <c r="C20" s="50">
        <v>8.7537951949779291</v>
      </c>
      <c r="D20" s="26">
        <v>1254.7596923000217</v>
      </c>
      <c r="E20" s="50">
        <v>8.2509193074018903</v>
      </c>
      <c r="F20" s="26">
        <v>1703.0457053000243</v>
      </c>
      <c r="G20" s="30">
        <v>11.198712213563827</v>
      </c>
      <c r="H20" s="49">
        <v>362.43964030000046</v>
      </c>
      <c r="I20" s="50">
        <v>2.3832931869507576</v>
      </c>
      <c r="J20" s="26">
        <v>349.2255620000027</v>
      </c>
      <c r="K20" s="30">
        <v>2.2964014144113327</v>
      </c>
      <c r="L20" s="49">
        <v>432.78891640000217</v>
      </c>
      <c r="M20" s="50">
        <v>2.8458886974674131</v>
      </c>
      <c r="N20" s="26">
        <v>1631.2258476000261</v>
      </c>
      <c r="O20" s="30">
        <v>10.726446604309556</v>
      </c>
      <c r="P20" s="49">
        <v>1546.4984839000163</v>
      </c>
      <c r="Q20" s="50">
        <v>10.169305149011262</v>
      </c>
      <c r="R20" s="26">
        <v>2045.3307278000075</v>
      </c>
      <c r="S20" s="30">
        <v>13.449474744517303</v>
      </c>
    </row>
    <row r="21" spans="1:19">
      <c r="A21" s="75" t="s">
        <v>26</v>
      </c>
      <c r="B21" s="126">
        <v>791.16583470000842</v>
      </c>
      <c r="C21" s="61">
        <v>5.2024666563182675</v>
      </c>
      <c r="D21" s="27">
        <v>755.56207060000509</v>
      </c>
      <c r="E21" s="61">
        <v>4.9683470982613631</v>
      </c>
      <c r="F21" s="27">
        <v>967.28466880002145</v>
      </c>
      <c r="G21" s="62">
        <v>6.3605707120910866</v>
      </c>
      <c r="H21" s="60">
        <v>295.69199660000402</v>
      </c>
      <c r="I21" s="61">
        <v>1.9443809191217081</v>
      </c>
      <c r="J21" s="27">
        <v>284.64429120000506</v>
      </c>
      <c r="K21" s="62">
        <v>1.8717345579525413</v>
      </c>
      <c r="L21" s="60">
        <v>353.75313100000284</v>
      </c>
      <c r="M21" s="61">
        <v>2.3261733354468417</v>
      </c>
      <c r="N21" s="27">
        <v>1053.1469017000018</v>
      </c>
      <c r="O21" s="62">
        <v>6.9251747231686842</v>
      </c>
      <c r="P21" s="60">
        <v>1008.8429129000258</v>
      </c>
      <c r="Q21" s="61">
        <v>6.6338451252959842</v>
      </c>
      <c r="R21" s="27">
        <v>1274.2286743999966</v>
      </c>
      <c r="S21" s="62">
        <v>8.3789414309128016</v>
      </c>
    </row>
    <row r="22" spans="1:19">
      <c r="A22" s="74" t="s">
        <v>165</v>
      </c>
      <c r="B22" s="26">
        <v>280.13523180000351</v>
      </c>
      <c r="C22" s="50">
        <v>1.8420843504347189</v>
      </c>
      <c r="D22" s="26">
        <v>264.62474250000395</v>
      </c>
      <c r="E22" s="50">
        <v>1.74009207540552</v>
      </c>
      <c r="F22" s="26">
        <v>357.49163240000587</v>
      </c>
      <c r="G22" s="30">
        <v>2.350756587181277</v>
      </c>
      <c r="H22" s="49">
        <v>81.562426900002734</v>
      </c>
      <c r="I22" s="50">
        <v>0.53632979047503337</v>
      </c>
      <c r="J22" s="26">
        <v>79.53967000000064</v>
      </c>
      <c r="K22" s="30">
        <v>0.52302875437798202</v>
      </c>
      <c r="L22" s="49">
        <v>97.658478600000734</v>
      </c>
      <c r="M22" s="50">
        <v>0.64217254631062437</v>
      </c>
      <c r="N22" s="26">
        <v>350.5694004000058</v>
      </c>
      <c r="O22" s="30">
        <v>2.305238088292918</v>
      </c>
      <c r="P22" s="49">
        <v>333.67102650000038</v>
      </c>
      <c r="Q22" s="50">
        <v>2.1941195049252333</v>
      </c>
      <c r="R22" s="26">
        <v>439.63875850000426</v>
      </c>
      <c r="S22" s="30">
        <v>2.8909311823211969</v>
      </c>
    </row>
    <row r="23" spans="1:19">
      <c r="A23" s="75" t="s">
        <v>166</v>
      </c>
      <c r="B23" s="126">
        <v>270.64428880000116</v>
      </c>
      <c r="C23" s="61">
        <v>1.7796747868149099</v>
      </c>
      <c r="D23" s="27">
        <v>254.87246750000256</v>
      </c>
      <c r="E23" s="61">
        <v>1.6759640717866688</v>
      </c>
      <c r="F23" s="27">
        <v>349.00572370000475</v>
      </c>
      <c r="G23" s="62">
        <v>2.2949558244030706</v>
      </c>
      <c r="H23" s="60">
        <v>73.064123200000964</v>
      </c>
      <c r="I23" s="61">
        <v>0.48044752193484846</v>
      </c>
      <c r="J23" s="27">
        <v>71.138546000001213</v>
      </c>
      <c r="K23" s="62">
        <v>0.46778551008120989</v>
      </c>
      <c r="L23" s="60">
        <v>87.872144400000138</v>
      </c>
      <c r="M23" s="61">
        <v>0.57782057971894862</v>
      </c>
      <c r="N23" s="27">
        <v>333.22011140000751</v>
      </c>
      <c r="O23" s="62">
        <v>2.1911544239401159</v>
      </c>
      <c r="P23" s="60">
        <v>316.13548470000103</v>
      </c>
      <c r="Q23" s="61">
        <v>2.0788110986293984</v>
      </c>
      <c r="R23" s="27">
        <v>422.20680290000536</v>
      </c>
      <c r="S23" s="62">
        <v>2.7763039274703827</v>
      </c>
    </row>
    <row r="24" spans="1:19">
      <c r="A24" s="76" t="s">
        <v>27</v>
      </c>
      <c r="B24" s="31">
        <v>327.56905989999905</v>
      </c>
      <c r="C24" s="34">
        <v>2.1539948226119332</v>
      </c>
      <c r="D24" s="31">
        <v>313.95913840000662</v>
      </c>
      <c r="E24" s="34">
        <v>2.0645001052045928</v>
      </c>
      <c r="F24" s="31">
        <v>393.91621100000162</v>
      </c>
      <c r="G24" s="32">
        <v>2.5902735725283184</v>
      </c>
      <c r="H24" s="33">
        <v>124.81912410000132</v>
      </c>
      <c r="I24" s="34">
        <v>0.82077271631343096</v>
      </c>
      <c r="J24" s="31">
        <v>120.7877821000033</v>
      </c>
      <c r="K24" s="32">
        <v>0.79426383357943686</v>
      </c>
      <c r="L24" s="33">
        <v>146.0784784000021</v>
      </c>
      <c r="M24" s="34">
        <v>0.96056778459080139</v>
      </c>
      <c r="N24" s="31">
        <v>446.2449297000046</v>
      </c>
      <c r="O24" s="32">
        <v>2.9343713612148714</v>
      </c>
      <c r="P24" s="33">
        <v>429.01385810000488</v>
      </c>
      <c r="Q24" s="34">
        <v>2.8210650586422603</v>
      </c>
      <c r="R24" s="31">
        <v>531.69789150000031</v>
      </c>
      <c r="S24" s="32">
        <v>3.4962841296254101</v>
      </c>
    </row>
    <row r="25" spans="1:19">
      <c r="A25" s="74"/>
      <c r="B25" s="49"/>
      <c r="C25" s="50"/>
      <c r="D25" s="26"/>
      <c r="E25" s="50"/>
      <c r="F25" s="26"/>
      <c r="G25" s="30"/>
      <c r="H25" s="49"/>
      <c r="I25" s="50"/>
      <c r="J25" s="26"/>
      <c r="K25" s="30"/>
      <c r="L25" s="49"/>
      <c r="M25" s="50"/>
      <c r="N25" s="26"/>
      <c r="O25" s="30"/>
      <c r="P25" s="49"/>
      <c r="Q25" s="50"/>
      <c r="R25" s="26"/>
      <c r="S25" s="30"/>
    </row>
    <row r="26" spans="1:19">
      <c r="A26" s="127" t="s">
        <v>29</v>
      </c>
      <c r="B26" s="49"/>
      <c r="C26" s="50"/>
      <c r="D26" s="26"/>
      <c r="E26" s="50"/>
      <c r="F26" s="26"/>
      <c r="G26" s="30"/>
      <c r="H26" s="49"/>
      <c r="I26" s="50"/>
      <c r="J26" s="26"/>
      <c r="K26" s="30"/>
      <c r="L26" s="49"/>
      <c r="M26" s="50"/>
      <c r="N26" s="26"/>
      <c r="O26" s="30"/>
      <c r="P26" s="49"/>
      <c r="Q26" s="50"/>
      <c r="R26" s="26"/>
      <c r="S26" s="30"/>
    </row>
    <row r="27" spans="1:19">
      <c r="A27" s="73" t="s">
        <v>30</v>
      </c>
      <c r="B27" s="121">
        <v>739.98817760001157</v>
      </c>
      <c r="C27" s="37">
        <v>4.8659378997242992</v>
      </c>
      <c r="D27" s="58">
        <v>690.28699160001509</v>
      </c>
      <c r="E27" s="37">
        <v>4.53911796943434</v>
      </c>
      <c r="F27" s="58">
        <v>975.71314890001395</v>
      </c>
      <c r="G27" s="59">
        <v>6.4159938418073477</v>
      </c>
      <c r="H27" s="132">
        <v>128.10904830600182</v>
      </c>
      <c r="I27" s="37">
        <v>0.84240626042371458</v>
      </c>
      <c r="J27" s="58">
        <v>123.13890470000199</v>
      </c>
      <c r="K27" s="59">
        <v>0.80972410296284303</v>
      </c>
      <c r="L27" s="132">
        <v>157.53737230000004</v>
      </c>
      <c r="M27" s="37">
        <v>1.0359179966681877</v>
      </c>
      <c r="N27" s="58">
        <v>851.69261180001013</v>
      </c>
      <c r="O27" s="59">
        <v>5.6004723914832164</v>
      </c>
      <c r="P27" s="132">
        <v>798.4835378000123</v>
      </c>
      <c r="Q27" s="37">
        <v>5.2505856532578195</v>
      </c>
      <c r="R27" s="58">
        <v>1107.5403913000041</v>
      </c>
      <c r="S27" s="59">
        <v>7.2828498192780939</v>
      </c>
    </row>
    <row r="28" spans="1:19">
      <c r="A28" s="74" t="s">
        <v>32</v>
      </c>
      <c r="B28" s="49">
        <v>630.73943670000665</v>
      </c>
      <c r="C28" s="50">
        <v>4.1475513025672832</v>
      </c>
      <c r="D28" s="26">
        <v>582.84368660000757</v>
      </c>
      <c r="E28" s="50">
        <v>3.8326033713676511</v>
      </c>
      <c r="F28" s="26">
        <v>870.28769490001014</v>
      </c>
      <c r="G28" s="30">
        <v>5.7227480201267351</v>
      </c>
      <c r="H28" s="49">
        <v>70.322960481000635</v>
      </c>
      <c r="I28" s="50">
        <v>0.46242246698470735</v>
      </c>
      <c r="J28" s="26">
        <v>67.960084300000489</v>
      </c>
      <c r="K28" s="30">
        <v>0.44688490961619054</v>
      </c>
      <c r="L28" s="49">
        <v>84.178915600000792</v>
      </c>
      <c r="M28" s="50">
        <v>0.55353502687598954</v>
      </c>
      <c r="N28" s="26">
        <v>693.9884449000034</v>
      </c>
      <c r="O28" s="30">
        <v>4.5634576040956496</v>
      </c>
      <c r="P28" s="49">
        <v>644.2774497999992</v>
      </c>
      <c r="Q28" s="50">
        <v>4.2365731721380504</v>
      </c>
      <c r="R28" s="26">
        <v>943.89088030000039</v>
      </c>
      <c r="S28" s="30">
        <v>6.2067402516510581</v>
      </c>
    </row>
    <row r="29" spans="1:19">
      <c r="A29" s="75" t="s">
        <v>33</v>
      </c>
      <c r="B29" s="125">
        <v>496.2854909000074</v>
      </c>
      <c r="C29" s="61">
        <v>3.2634229199252913</v>
      </c>
      <c r="D29" s="27">
        <v>441.34841500000852</v>
      </c>
      <c r="E29" s="61">
        <v>2.9021733651164161</v>
      </c>
      <c r="F29" s="27">
        <v>770.82902150001337</v>
      </c>
      <c r="G29" s="62">
        <v>5.068737938610349</v>
      </c>
      <c r="H29" s="60">
        <v>132.92405051100079</v>
      </c>
      <c r="I29" s="61">
        <v>0.87406825506874919</v>
      </c>
      <c r="J29" s="27">
        <v>126.07761920000145</v>
      </c>
      <c r="K29" s="62">
        <v>0.82904819852933476</v>
      </c>
      <c r="L29" s="60">
        <v>171.61412110000325</v>
      </c>
      <c r="M29" s="61">
        <v>1.1284824288635611</v>
      </c>
      <c r="N29" s="27">
        <v>617.35317910000708</v>
      </c>
      <c r="O29" s="62">
        <v>4.059527331153892</v>
      </c>
      <c r="P29" s="60">
        <v>556.78953000000752</v>
      </c>
      <c r="Q29" s="61">
        <v>3.6612791368961375</v>
      </c>
      <c r="R29" s="27">
        <v>922.5960221000139</v>
      </c>
      <c r="S29" s="62">
        <v>6.0667117204917691</v>
      </c>
    </row>
    <row r="30" spans="1:19">
      <c r="A30" s="74" t="s">
        <v>34</v>
      </c>
      <c r="B30" s="49">
        <v>110.75808640000167</v>
      </c>
      <c r="C30" s="50">
        <v>0.72831159554825053</v>
      </c>
      <c r="D30" s="26">
        <v>104.12596300000072</v>
      </c>
      <c r="E30" s="50">
        <v>0.68470076285578985</v>
      </c>
      <c r="F30" s="26">
        <v>143.92823290000118</v>
      </c>
      <c r="G30" s="30">
        <v>0.94642842211328138</v>
      </c>
      <c r="H30" s="49">
        <v>15.629832548000001</v>
      </c>
      <c r="I30" s="50">
        <v>0.10277704004450629</v>
      </c>
      <c r="J30" s="26">
        <v>15.015797700000116</v>
      </c>
      <c r="K30" s="30">
        <v>9.8739333052585754E-2</v>
      </c>
      <c r="L30" s="49">
        <v>19.923303200000412</v>
      </c>
      <c r="M30" s="50">
        <v>0.13100960131958045</v>
      </c>
      <c r="N30" s="26">
        <v>125.97004900000215</v>
      </c>
      <c r="O30" s="30">
        <v>0.82834084950822584</v>
      </c>
      <c r="P30" s="49">
        <v>118.77827960000158</v>
      </c>
      <c r="Q30" s="50">
        <v>0.78104995439820146</v>
      </c>
      <c r="R30" s="26">
        <v>163.17646850000139</v>
      </c>
      <c r="S30" s="30">
        <v>1.0729989835682379</v>
      </c>
    </row>
    <row r="31" spans="1:19">
      <c r="A31" s="75" t="s">
        <v>35</v>
      </c>
      <c r="B31" s="125">
        <v>86.242041200001523</v>
      </c>
      <c r="C31" s="61">
        <v>0.56710151530489172</v>
      </c>
      <c r="D31" s="27">
        <v>82.161848700001073</v>
      </c>
      <c r="E31" s="61">
        <v>0.54027140649380911</v>
      </c>
      <c r="F31" s="27">
        <v>106.61255310000135</v>
      </c>
      <c r="G31" s="62">
        <v>0.70105182544697153</v>
      </c>
      <c r="H31" s="60">
        <v>11.677640011000074</v>
      </c>
      <c r="I31" s="61">
        <v>7.6788620181952011E-2</v>
      </c>
      <c r="J31" s="27">
        <v>11.415086400000234</v>
      </c>
      <c r="K31" s="62">
        <v>7.5062147239347565E-2</v>
      </c>
      <c r="L31" s="60">
        <v>14.154151100000078</v>
      </c>
      <c r="M31" s="61">
        <v>9.3073406252637519E-2</v>
      </c>
      <c r="N31" s="27">
        <v>97.238369400001176</v>
      </c>
      <c r="O31" s="62">
        <v>0.63941003558385756</v>
      </c>
      <c r="P31" s="60">
        <v>92.921165300001988</v>
      </c>
      <c r="Q31" s="61">
        <v>0.61102141035046054</v>
      </c>
      <c r="R31" s="27">
        <v>119.94288990000129</v>
      </c>
      <c r="S31" s="62">
        <v>0.78870807863412817</v>
      </c>
    </row>
    <row r="32" spans="1:19">
      <c r="A32" s="74" t="s">
        <v>181</v>
      </c>
      <c r="B32" s="49">
        <v>267.19966340000474</v>
      </c>
      <c r="C32" s="50">
        <v>1.7570239745565881</v>
      </c>
      <c r="D32" s="26">
        <v>228.25353920000521</v>
      </c>
      <c r="E32" s="50">
        <v>1.5009260698484623</v>
      </c>
      <c r="F32" s="26">
        <v>461.93002420000613</v>
      </c>
      <c r="G32" s="30">
        <v>3.0375117871009314</v>
      </c>
      <c r="H32" s="49">
        <v>119.8212486370027</v>
      </c>
      <c r="I32" s="50">
        <v>0.78790820256892558</v>
      </c>
      <c r="J32" s="26">
        <v>114.97351840000147</v>
      </c>
      <c r="K32" s="30">
        <v>0.75603099830821874</v>
      </c>
      <c r="L32" s="49">
        <v>142.56096900000054</v>
      </c>
      <c r="M32" s="50">
        <v>0.93743770924606296</v>
      </c>
      <c r="N32" s="26">
        <v>379.82402780000183</v>
      </c>
      <c r="O32" s="30">
        <v>2.4976076483981058</v>
      </c>
      <c r="P32" s="49">
        <v>337.10052230000576</v>
      </c>
      <c r="Q32" s="50">
        <v>2.2166708295211399</v>
      </c>
      <c r="R32" s="26">
        <v>591.23395180000637</v>
      </c>
      <c r="S32" s="30">
        <v>3.8877752114878863</v>
      </c>
    </row>
    <row r="33" spans="1:19">
      <c r="A33" s="75" t="s">
        <v>225</v>
      </c>
      <c r="B33" s="125">
        <v>113.85678000000087</v>
      </c>
      <c r="C33" s="61">
        <v>0.74868766517245922</v>
      </c>
      <c r="D33" s="27">
        <v>108.4113215000025</v>
      </c>
      <c r="E33" s="61">
        <v>0.7128799810788351</v>
      </c>
      <c r="F33" s="27">
        <v>141.01006510000062</v>
      </c>
      <c r="G33" s="62">
        <v>0.92723943541645171</v>
      </c>
      <c r="H33" s="60">
        <v>7.5902653190000633</v>
      </c>
      <c r="I33" s="61">
        <v>4.9911283453840924E-2</v>
      </c>
      <c r="J33" s="27">
        <v>7.5851291000000636</v>
      </c>
      <c r="K33" s="62">
        <v>4.9877509234941317E-2</v>
      </c>
      <c r="L33" s="60">
        <v>8.4624664000000251</v>
      </c>
      <c r="M33" s="61">
        <v>5.5646613320843585E-2</v>
      </c>
      <c r="N33" s="27">
        <v>121.21157370000225</v>
      </c>
      <c r="O33" s="62">
        <v>0.79705055865213703</v>
      </c>
      <c r="P33" s="60">
        <v>115.7828994000018</v>
      </c>
      <c r="Q33" s="61">
        <v>0.76135324236891666</v>
      </c>
      <c r="R33" s="27">
        <v>149.11903550000329</v>
      </c>
      <c r="S33" s="62">
        <v>0.98056156621736268</v>
      </c>
    </row>
    <row r="34" spans="1:19">
      <c r="A34" s="76" t="s">
        <v>37</v>
      </c>
      <c r="B34" s="33">
        <v>185.89744610000255</v>
      </c>
      <c r="C34" s="34">
        <v>1.222405243518506</v>
      </c>
      <c r="D34" s="31">
        <v>169.05968480000249</v>
      </c>
      <c r="E34" s="34">
        <v>1.1116852302313907</v>
      </c>
      <c r="F34" s="31">
        <v>270.09899990000383</v>
      </c>
      <c r="G34" s="32">
        <v>1.7760891323340484</v>
      </c>
      <c r="H34" s="33">
        <v>42.768310353000238</v>
      </c>
      <c r="I34" s="34">
        <v>0.28123144200598876</v>
      </c>
      <c r="J34" s="31">
        <v>40.477464000000239</v>
      </c>
      <c r="K34" s="32">
        <v>0.2661675309477593</v>
      </c>
      <c r="L34" s="33">
        <v>58.385446600000691</v>
      </c>
      <c r="M34" s="34">
        <v>0.38392499502449906</v>
      </c>
      <c r="N34" s="31">
        <v>227.11736980000254</v>
      </c>
      <c r="O34" s="32">
        <v>1.493454964347952</v>
      </c>
      <c r="P34" s="33">
        <v>208.25820380000309</v>
      </c>
      <c r="Q34" s="34">
        <v>1.3694428066210316</v>
      </c>
      <c r="R34" s="31">
        <v>325.01383390000376</v>
      </c>
      <c r="S34" s="32">
        <v>2.1371924311520267</v>
      </c>
    </row>
    <row r="35" spans="1:19">
      <c r="A35" s="21"/>
      <c r="B35" s="49"/>
      <c r="C35" s="50"/>
      <c r="D35" s="26"/>
      <c r="E35" s="50"/>
      <c r="F35" s="26"/>
      <c r="G35" s="30"/>
      <c r="H35" s="49"/>
      <c r="I35" s="50"/>
      <c r="J35" s="26"/>
      <c r="K35" s="30"/>
      <c r="L35" s="49"/>
      <c r="M35" s="50"/>
      <c r="N35" s="26"/>
      <c r="O35" s="30"/>
      <c r="P35" s="49"/>
      <c r="Q35" s="50"/>
      <c r="R35" s="26"/>
      <c r="S35" s="30"/>
    </row>
    <row r="36" spans="1:19">
      <c r="A36" s="70" t="s">
        <v>38</v>
      </c>
      <c r="B36" s="49"/>
      <c r="C36" s="50"/>
      <c r="D36" s="26"/>
      <c r="E36" s="50"/>
      <c r="F36" s="26"/>
      <c r="G36" s="30"/>
      <c r="H36" s="49"/>
      <c r="I36" s="50"/>
      <c r="J36" s="26"/>
      <c r="K36" s="30"/>
      <c r="L36" s="49"/>
      <c r="M36" s="50"/>
      <c r="N36" s="26"/>
      <c r="O36" s="30"/>
      <c r="P36" s="49"/>
      <c r="Q36" s="50"/>
      <c r="R36" s="26"/>
      <c r="S36" s="30"/>
    </row>
    <row r="37" spans="1:19">
      <c r="A37" s="73" t="s">
        <v>213</v>
      </c>
      <c r="B37" s="58">
        <v>23.24952659999984</v>
      </c>
      <c r="C37" s="37">
        <v>0.15288183792408988</v>
      </c>
      <c r="D37" s="58">
        <v>22.478562800000191</v>
      </c>
      <c r="E37" s="37">
        <v>0.14781221372292927</v>
      </c>
      <c r="F37" s="58">
        <v>27.288646200000272</v>
      </c>
      <c r="G37" s="59">
        <v>0.17944186379761823</v>
      </c>
      <c r="H37" s="97" t="s">
        <v>223</v>
      </c>
      <c r="I37" s="97" t="s">
        <v>223</v>
      </c>
      <c r="J37" s="98" t="s">
        <v>223</v>
      </c>
      <c r="K37" s="172" t="s">
        <v>223</v>
      </c>
      <c r="L37" s="97" t="s">
        <v>223</v>
      </c>
      <c r="M37" s="97" t="s">
        <v>223</v>
      </c>
      <c r="N37" s="98" t="s">
        <v>223</v>
      </c>
      <c r="O37" s="172" t="s">
        <v>223</v>
      </c>
      <c r="P37" s="97" t="s">
        <v>223</v>
      </c>
      <c r="Q37" s="97" t="s">
        <v>223</v>
      </c>
      <c r="R37" s="98" t="s">
        <v>223</v>
      </c>
      <c r="S37" s="172" t="s">
        <v>223</v>
      </c>
    </row>
    <row r="38" spans="1:19">
      <c r="A38" s="74" t="s">
        <v>47</v>
      </c>
      <c r="B38" s="26">
        <v>107.93056340000159</v>
      </c>
      <c r="C38" s="50">
        <v>0.70971866157373031</v>
      </c>
      <c r="D38" s="26">
        <v>102.96021400000248</v>
      </c>
      <c r="E38" s="50">
        <v>0.67703515087391397</v>
      </c>
      <c r="F38" s="26">
        <v>132.77227999999991</v>
      </c>
      <c r="G38" s="30">
        <v>0.8730702582035359</v>
      </c>
      <c r="H38" s="49">
        <v>29.99570174700029</v>
      </c>
      <c r="I38" s="50">
        <v>0.19724264032559968</v>
      </c>
      <c r="J38" s="26">
        <v>29.984725800000447</v>
      </c>
      <c r="K38" s="30">
        <v>0.19717046582591363</v>
      </c>
      <c r="L38" s="49">
        <v>32.461896800000318</v>
      </c>
      <c r="M38" s="50">
        <v>0.21345959127125658</v>
      </c>
      <c r="N38" s="26">
        <v>136.33590230000007</v>
      </c>
      <c r="O38" s="30">
        <v>0.89650355799774772</v>
      </c>
      <c r="P38" s="49">
        <v>131.45196370000122</v>
      </c>
      <c r="Q38" s="50">
        <v>0.86438825851994083</v>
      </c>
      <c r="R38" s="26">
        <v>163.22422830000369</v>
      </c>
      <c r="S38" s="30">
        <v>1.0733130375328135</v>
      </c>
    </row>
    <row r="39" spans="1:19">
      <c r="A39" s="75" t="s">
        <v>48</v>
      </c>
      <c r="B39" s="27">
        <v>162.93855110000169</v>
      </c>
      <c r="C39" s="61">
        <v>1.0714345108797454</v>
      </c>
      <c r="D39" s="27">
        <v>157.79522950000327</v>
      </c>
      <c r="E39" s="61">
        <v>1.037613587435978</v>
      </c>
      <c r="F39" s="27">
        <v>188.66187950000293</v>
      </c>
      <c r="G39" s="62">
        <v>1.2405833194114919</v>
      </c>
      <c r="H39" s="60">
        <v>44.089373525000269</v>
      </c>
      <c r="I39" s="61">
        <v>0.28991835289342138</v>
      </c>
      <c r="J39" s="27">
        <v>42.63023480000043</v>
      </c>
      <c r="K39" s="62">
        <v>0.28032349903243181</v>
      </c>
      <c r="L39" s="60">
        <v>56.923002800000901</v>
      </c>
      <c r="M39" s="61">
        <v>0.37430840799237175</v>
      </c>
      <c r="N39" s="27">
        <v>203.16831140000133</v>
      </c>
      <c r="O39" s="62">
        <v>1.3359732173973036</v>
      </c>
      <c r="P39" s="60">
        <v>196.71414320000324</v>
      </c>
      <c r="Q39" s="61">
        <v>1.2935325641460274</v>
      </c>
      <c r="R39" s="27">
        <v>240.1959740000043</v>
      </c>
      <c r="S39" s="62">
        <v>1.5794559002800412</v>
      </c>
    </row>
    <row r="40" spans="1:19">
      <c r="A40" s="74" t="s">
        <v>224</v>
      </c>
      <c r="B40" s="26">
        <v>168.58776060000324</v>
      </c>
      <c r="C40" s="50">
        <v>1.1085819997743567</v>
      </c>
      <c r="D40" s="26">
        <v>158.64863690000504</v>
      </c>
      <c r="E40" s="50">
        <v>1.0432253357547714</v>
      </c>
      <c r="F40" s="26">
        <v>218.28481650000009</v>
      </c>
      <c r="G40" s="30">
        <v>1.4353747717789185</v>
      </c>
      <c r="H40" s="49">
        <v>45.12967485099999</v>
      </c>
      <c r="I40" s="50">
        <v>0.29675905900542049</v>
      </c>
      <c r="J40" s="26">
        <v>44.091762100000757</v>
      </c>
      <c r="K40" s="30">
        <v>0.28993405943843525</v>
      </c>
      <c r="L40" s="49">
        <v>53.61432590000021</v>
      </c>
      <c r="M40" s="50">
        <v>0.35255155185195092</v>
      </c>
      <c r="N40" s="26">
        <v>209.44565380000273</v>
      </c>
      <c r="O40" s="30">
        <v>1.3772511177994151</v>
      </c>
      <c r="P40" s="49">
        <v>198.62393070000408</v>
      </c>
      <c r="Q40" s="50">
        <v>1.3060907477197343</v>
      </c>
      <c r="R40" s="26">
        <v>266.25319820000169</v>
      </c>
      <c r="S40" s="30">
        <v>1.7508003063590749</v>
      </c>
    </row>
    <row r="41" spans="1:19">
      <c r="A41" s="75" t="s">
        <v>50</v>
      </c>
      <c r="B41" s="27">
        <v>207.60795880000123</v>
      </c>
      <c r="C41" s="61">
        <v>1.3651669926480605</v>
      </c>
      <c r="D41" s="27">
        <v>199.41826160000315</v>
      </c>
      <c r="E41" s="61">
        <v>1.3113140268858465</v>
      </c>
      <c r="F41" s="27">
        <v>248.54358710000443</v>
      </c>
      <c r="G41" s="62">
        <v>1.6343472731223267</v>
      </c>
      <c r="H41" s="60">
        <v>77.109777127001351</v>
      </c>
      <c r="I41" s="61">
        <v>0.50705051556159342</v>
      </c>
      <c r="J41" s="27">
        <v>74.215794700000728</v>
      </c>
      <c r="K41" s="62">
        <v>0.48802056454487563</v>
      </c>
      <c r="L41" s="60">
        <v>96.387796100002006</v>
      </c>
      <c r="M41" s="61">
        <v>0.63381692344741369</v>
      </c>
      <c r="N41" s="27">
        <v>280.25208580000287</v>
      </c>
      <c r="O41" s="62">
        <v>1.8428527469098837</v>
      </c>
      <c r="P41" s="60">
        <v>269.42706730000629</v>
      </c>
      <c r="Q41" s="61">
        <v>1.771670707278945</v>
      </c>
      <c r="R41" s="27">
        <v>338.5140855000036</v>
      </c>
      <c r="S41" s="62">
        <v>2.225965992547708</v>
      </c>
    </row>
    <row r="42" spans="1:19">
      <c r="A42" s="74" t="s">
        <v>51</v>
      </c>
      <c r="B42" s="26">
        <v>34.115160800000552</v>
      </c>
      <c r="C42" s="50">
        <v>0.22433095408402756</v>
      </c>
      <c r="D42" s="26">
        <v>32.411770200000461</v>
      </c>
      <c r="E42" s="50">
        <v>0.21312997394748434</v>
      </c>
      <c r="F42" s="26">
        <v>42.637494000000451</v>
      </c>
      <c r="G42" s="30">
        <v>0.28037123333072339</v>
      </c>
      <c r="H42" s="49">
        <v>17.317357879000191</v>
      </c>
      <c r="I42" s="50">
        <v>0.11387369498227903</v>
      </c>
      <c r="J42" s="26">
        <v>16.785673600000081</v>
      </c>
      <c r="K42" s="30">
        <v>0.11037750036432574</v>
      </c>
      <c r="L42" s="49">
        <v>20.091892700000034</v>
      </c>
      <c r="M42" s="50">
        <v>0.13211819475711933</v>
      </c>
      <c r="N42" s="26">
        <v>51.336942800000372</v>
      </c>
      <c r="O42" s="30">
        <v>0.33757617106354215</v>
      </c>
      <c r="P42" s="49">
        <v>49.10496440000103</v>
      </c>
      <c r="Q42" s="50">
        <v>0.32289935781613727</v>
      </c>
      <c r="R42" s="26">
        <v>62.600995000000744</v>
      </c>
      <c r="S42" s="30">
        <v>0.41164516319557776</v>
      </c>
    </row>
    <row r="43" spans="1:19">
      <c r="A43" s="75" t="s">
        <v>52</v>
      </c>
      <c r="B43" s="27">
        <v>183.46154300000319</v>
      </c>
      <c r="C43" s="61">
        <v>1.2063874832715986</v>
      </c>
      <c r="D43" s="27">
        <v>176.97818970000171</v>
      </c>
      <c r="E43" s="61">
        <v>1.1637549176512971</v>
      </c>
      <c r="F43" s="27">
        <v>215.87682540000276</v>
      </c>
      <c r="G43" s="62">
        <v>1.4195405523814173</v>
      </c>
      <c r="H43" s="60">
        <v>96.058141600001491</v>
      </c>
      <c r="I43" s="61">
        <v>0.63164921540298302</v>
      </c>
      <c r="J43" s="27">
        <v>90.574931400001233</v>
      </c>
      <c r="K43" s="62">
        <v>0.59559328757604135</v>
      </c>
      <c r="L43" s="60">
        <v>119.50633090000188</v>
      </c>
      <c r="M43" s="61">
        <v>0.78583739900995841</v>
      </c>
      <c r="N43" s="27">
        <v>270.4683828000048</v>
      </c>
      <c r="O43" s="62">
        <v>1.778518082291674</v>
      </c>
      <c r="P43" s="60">
        <v>259.11671510000286</v>
      </c>
      <c r="Q43" s="61">
        <v>1.7038729571956717</v>
      </c>
      <c r="R43" s="27">
        <v>323.59671359999948</v>
      </c>
      <c r="S43" s="62">
        <v>2.1278738777142894</v>
      </c>
    </row>
    <row r="44" spans="1:19">
      <c r="A44" s="74" t="s">
        <v>53</v>
      </c>
      <c r="B44" s="26">
        <v>168.00947110000021</v>
      </c>
      <c r="C44" s="50">
        <v>1.1047793433532722</v>
      </c>
      <c r="D44" s="26">
        <v>160.30747400000251</v>
      </c>
      <c r="E44" s="50">
        <v>1.0541333455834225</v>
      </c>
      <c r="F44" s="26">
        <v>206.54165840000246</v>
      </c>
      <c r="G44" s="30">
        <v>1.3581553245080735</v>
      </c>
      <c r="H44" s="49">
        <v>44.766947565000436</v>
      </c>
      <c r="I44" s="50">
        <v>0.29437387434756046</v>
      </c>
      <c r="J44" s="26">
        <v>43.708650300000585</v>
      </c>
      <c r="K44" s="30">
        <v>0.28741483239686477</v>
      </c>
      <c r="L44" s="49">
        <v>54.537583700001086</v>
      </c>
      <c r="M44" s="50">
        <v>0.35862261522327504</v>
      </c>
      <c r="N44" s="26">
        <v>210.59508960000281</v>
      </c>
      <c r="O44" s="30">
        <v>1.3848094591240834</v>
      </c>
      <c r="P44" s="49">
        <v>201.95677940000198</v>
      </c>
      <c r="Q44" s="50">
        <v>1.3280065502883163</v>
      </c>
      <c r="R44" s="26">
        <v>257.62942090000433</v>
      </c>
      <c r="S44" s="30">
        <v>1.6940929614675169</v>
      </c>
    </row>
    <row r="45" spans="1:19">
      <c r="A45" s="75" t="s">
        <v>54</v>
      </c>
      <c r="B45" s="27">
        <v>112.61938440000171</v>
      </c>
      <c r="C45" s="61">
        <v>0.74055092687142843</v>
      </c>
      <c r="D45" s="27">
        <v>106.05952250000085</v>
      </c>
      <c r="E45" s="61">
        <v>0.69741526389408648</v>
      </c>
      <c r="F45" s="27">
        <v>145.43993840000357</v>
      </c>
      <c r="G45" s="62">
        <v>0.95636893914902688</v>
      </c>
      <c r="H45" s="60">
        <v>53.4518464590004</v>
      </c>
      <c r="I45" s="61">
        <v>0.35148313630989292</v>
      </c>
      <c r="J45" s="27">
        <v>51.491842800000917</v>
      </c>
      <c r="K45" s="62">
        <v>0.33859474649959098</v>
      </c>
      <c r="L45" s="60">
        <v>69.769463600001004</v>
      </c>
      <c r="M45" s="61">
        <v>0.45878283930934322</v>
      </c>
      <c r="N45" s="27">
        <v>161.40962110000206</v>
      </c>
      <c r="O45" s="62">
        <v>1.0613807307542946</v>
      </c>
      <c r="P45" s="60">
        <v>153.21528249999977</v>
      </c>
      <c r="Q45" s="61">
        <v>1.0074972445528736</v>
      </c>
      <c r="R45" s="27">
        <v>208.43048020000151</v>
      </c>
      <c r="S45" s="62">
        <v>1.3705756439951355</v>
      </c>
    </row>
    <row r="46" spans="1:19">
      <c r="A46" s="74" t="s">
        <v>55</v>
      </c>
      <c r="B46" s="26">
        <v>144.03505669999939</v>
      </c>
      <c r="C46" s="50">
        <v>0.94713086303428318</v>
      </c>
      <c r="D46" s="26">
        <v>138.52444330000151</v>
      </c>
      <c r="E46" s="50">
        <v>0.91089474007250215</v>
      </c>
      <c r="F46" s="26">
        <v>171.57406690000184</v>
      </c>
      <c r="G46" s="30">
        <v>1.1282190445883391</v>
      </c>
      <c r="H46" s="49">
        <v>36.753638831000529</v>
      </c>
      <c r="I46" s="50">
        <v>0.24168078565873205</v>
      </c>
      <c r="J46" s="26">
        <v>36.137802900000814</v>
      </c>
      <c r="K46" s="30">
        <v>0.237631235291073</v>
      </c>
      <c r="L46" s="49">
        <v>43.926972500000666</v>
      </c>
      <c r="M46" s="50">
        <v>0.28885045299120593</v>
      </c>
      <c r="N46" s="26">
        <v>178.76856679999887</v>
      </c>
      <c r="O46" s="30">
        <v>1.1755278946384831</v>
      </c>
      <c r="P46" s="49">
        <v>172.77352060000277</v>
      </c>
      <c r="Q46" s="50">
        <v>1.1361062884585431</v>
      </c>
      <c r="R46" s="26">
        <v>212.33733770000092</v>
      </c>
      <c r="S46" s="30">
        <v>1.3962659543994524</v>
      </c>
    </row>
    <row r="47" spans="1:19">
      <c r="A47" s="75" t="s">
        <v>56</v>
      </c>
      <c r="B47" s="27">
        <v>18.828473200000293</v>
      </c>
      <c r="C47" s="61">
        <v>0.12381033117984132</v>
      </c>
      <c r="D47" s="27">
        <v>18.853493799999985</v>
      </c>
      <c r="E47" s="61">
        <v>0.12397485905947206</v>
      </c>
      <c r="F47" s="27">
        <v>18.850172800000234</v>
      </c>
      <c r="G47" s="62">
        <v>0.12395302117036391</v>
      </c>
      <c r="H47" s="60">
        <v>8.9344489650001595</v>
      </c>
      <c r="I47" s="61">
        <v>5.8750227568427751E-2</v>
      </c>
      <c r="J47" s="27">
        <v>8.8149679000001466</v>
      </c>
      <c r="K47" s="62">
        <v>5.7964556310315787E-2</v>
      </c>
      <c r="L47" s="60">
        <v>10.38552810000008</v>
      </c>
      <c r="M47" s="61">
        <v>6.829208400915579E-2</v>
      </c>
      <c r="N47" s="27">
        <v>27.652898900000185</v>
      </c>
      <c r="O47" s="62">
        <v>0.18183707911545582</v>
      </c>
      <c r="P47" s="60">
        <v>27.530750600000097</v>
      </c>
      <c r="Q47" s="61">
        <v>0.18103386892865933</v>
      </c>
      <c r="R47" s="27">
        <v>29.181644400000081</v>
      </c>
      <c r="S47" s="62">
        <v>0.1918896460248469</v>
      </c>
    </row>
    <row r="48" spans="1:19">
      <c r="A48" s="74" t="s">
        <v>57</v>
      </c>
      <c r="B48" s="26">
        <v>43.810898600000414</v>
      </c>
      <c r="C48" s="50">
        <v>0.28808718621711793</v>
      </c>
      <c r="D48" s="26">
        <v>41.64907690000026</v>
      </c>
      <c r="E48" s="50">
        <v>0.27387170215817769</v>
      </c>
      <c r="F48" s="26">
        <v>54.625711400000718</v>
      </c>
      <c r="G48" s="30">
        <v>0.35920211625913551</v>
      </c>
      <c r="H48" s="49">
        <v>16.790409525000076</v>
      </c>
      <c r="I48" s="50">
        <v>0.11040864237124598</v>
      </c>
      <c r="J48" s="26">
        <v>16.54101340000005</v>
      </c>
      <c r="K48" s="30">
        <v>0.10876868906737312</v>
      </c>
      <c r="L48" s="49">
        <v>18.30789210000016</v>
      </c>
      <c r="M48" s="50">
        <v>0.12038714770063169</v>
      </c>
      <c r="N48" s="26">
        <v>60.526624100000788</v>
      </c>
      <c r="O48" s="30">
        <v>0.3980047290833304</v>
      </c>
      <c r="P48" s="49">
        <v>58.112854600000432</v>
      </c>
      <c r="Q48" s="50">
        <v>0.38213251267935561</v>
      </c>
      <c r="R48" s="26">
        <v>72.865562799999921</v>
      </c>
      <c r="S48" s="30">
        <v>0.47914184894574335</v>
      </c>
    </row>
    <row r="49" spans="1:19">
      <c r="A49" s="75" t="s">
        <v>58</v>
      </c>
      <c r="B49" s="27">
        <v>113.71872420000076</v>
      </c>
      <c r="C49" s="61">
        <v>0.74777985208863951</v>
      </c>
      <c r="D49" s="27">
        <v>100.68230330000144</v>
      </c>
      <c r="E49" s="61">
        <v>0.66205630074785971</v>
      </c>
      <c r="F49" s="27">
        <v>178.90953090000286</v>
      </c>
      <c r="G49" s="62">
        <v>1.1764548318213643</v>
      </c>
      <c r="H49" s="60">
        <v>33.738191343000324</v>
      </c>
      <c r="I49" s="61">
        <v>0.22185211722773471</v>
      </c>
      <c r="J49" s="27">
        <v>32.262022300000261</v>
      </c>
      <c r="K49" s="62">
        <v>0.21214527715897841</v>
      </c>
      <c r="L49" s="60">
        <v>44.999899200000662</v>
      </c>
      <c r="M49" s="61">
        <v>0.29590569367098085</v>
      </c>
      <c r="N49" s="27">
        <v>146.5267660000018</v>
      </c>
      <c r="O49" s="62">
        <v>0.96351558793259218</v>
      </c>
      <c r="P49" s="60">
        <v>132.1279880000005</v>
      </c>
      <c r="Q49" s="61">
        <v>0.86883358935369803</v>
      </c>
      <c r="R49" s="27">
        <v>222.23750550000111</v>
      </c>
      <c r="S49" s="62">
        <v>1.461366456231646</v>
      </c>
    </row>
    <row r="50" spans="1:19">
      <c r="A50" s="74" t="s">
        <v>59</v>
      </c>
      <c r="B50" s="26">
        <v>103.45537490000174</v>
      </c>
      <c r="C50" s="50">
        <v>0.68029117882503942</v>
      </c>
      <c r="D50" s="26">
        <v>97.073134600000444</v>
      </c>
      <c r="E50" s="50">
        <v>0.63832350163640372</v>
      </c>
      <c r="F50" s="26">
        <v>135.3428808000032</v>
      </c>
      <c r="G50" s="30">
        <v>0.88997374968682663</v>
      </c>
      <c r="H50" s="49">
        <v>28.201358458000175</v>
      </c>
      <c r="I50" s="50">
        <v>0.18544358288203458</v>
      </c>
      <c r="J50" s="26">
        <v>27.308265500000434</v>
      </c>
      <c r="K50" s="30">
        <v>0.17957087436606578</v>
      </c>
      <c r="L50" s="49">
        <v>34.615285800000869</v>
      </c>
      <c r="M50" s="50">
        <v>0.22761962445170011</v>
      </c>
      <c r="N50" s="26">
        <v>130.56301310000072</v>
      </c>
      <c r="O50" s="30">
        <v>0.85854278889425828</v>
      </c>
      <c r="P50" s="49">
        <v>123.40886039999965</v>
      </c>
      <c r="Q50" s="50">
        <v>0.81149924979846622</v>
      </c>
      <c r="R50" s="26">
        <v>168.12671450000104</v>
      </c>
      <c r="S50" s="30">
        <v>1.1055503004047846</v>
      </c>
    </row>
    <row r="51" spans="1:19">
      <c r="A51" s="75" t="s">
        <v>60</v>
      </c>
      <c r="B51" s="27">
        <v>51.053758000001444</v>
      </c>
      <c r="C51" s="61">
        <v>0.33571403367722641</v>
      </c>
      <c r="D51" s="27">
        <v>50.369361400000187</v>
      </c>
      <c r="E51" s="61">
        <v>0.33121364913704437</v>
      </c>
      <c r="F51" s="27">
        <v>54.467205500000809</v>
      </c>
      <c r="G51" s="62">
        <v>0.35815982951795955</v>
      </c>
      <c r="H51" s="60">
        <v>16.051854131000042</v>
      </c>
      <c r="I51" s="61">
        <v>0.1055521260220711</v>
      </c>
      <c r="J51" s="27">
        <v>15.54282130000016</v>
      </c>
      <c r="K51" s="62">
        <v>0.10220488045850058</v>
      </c>
      <c r="L51" s="60">
        <v>18.231071900000117</v>
      </c>
      <c r="M51" s="61">
        <v>0.11988200135646043</v>
      </c>
      <c r="N51" s="27">
        <v>66.555401000000927</v>
      </c>
      <c r="O51" s="62">
        <v>0.43764813811972447</v>
      </c>
      <c r="P51" s="60">
        <v>65.365031500000939</v>
      </c>
      <c r="Q51" s="61">
        <v>0.42982062919449843</v>
      </c>
      <c r="R51" s="27">
        <v>72.123660200000401</v>
      </c>
      <c r="S51" s="62">
        <v>0.47426332238475138</v>
      </c>
    </row>
    <row r="52" spans="1:19">
      <c r="A52" s="74" t="s">
        <v>28</v>
      </c>
      <c r="B52" s="26">
        <v>198.58686170000291</v>
      </c>
      <c r="C52" s="50">
        <v>1.3058469932146344</v>
      </c>
      <c r="D52" s="26">
        <v>189.43874530000343</v>
      </c>
      <c r="E52" s="50">
        <v>1.2456917533752376</v>
      </c>
      <c r="F52" s="26">
        <v>242.06907880000523</v>
      </c>
      <c r="G52" s="30">
        <v>1.5917728695403348</v>
      </c>
      <c r="H52" s="49">
        <v>61.073366556000032</v>
      </c>
      <c r="I52" s="50">
        <v>0.40159994170775842</v>
      </c>
      <c r="J52" s="26">
        <v>58.686834400000869</v>
      </c>
      <c r="K52" s="30">
        <v>0.38590682981987617</v>
      </c>
      <c r="L52" s="49">
        <v>74.199378100001297</v>
      </c>
      <c r="M52" s="50">
        <v>0.48791261396060959</v>
      </c>
      <c r="N52" s="26">
        <v>257.27166860000284</v>
      </c>
      <c r="O52" s="30">
        <v>1.69174049080922</v>
      </c>
      <c r="P52" s="49">
        <v>246.00473760000395</v>
      </c>
      <c r="Q52" s="50">
        <v>1.617652568561214</v>
      </c>
      <c r="R52" s="26">
        <v>312.38497510000076</v>
      </c>
      <c r="S52" s="30">
        <v>2.0541488846125335</v>
      </c>
    </row>
    <row r="53" spans="1:19">
      <c r="A53" s="43" t="s">
        <v>61</v>
      </c>
      <c r="B53" s="29">
        <v>73.51701400000033</v>
      </c>
      <c r="C53" s="64">
        <v>0.48342559452419809</v>
      </c>
      <c r="D53" s="29">
        <v>72.373427100001152</v>
      </c>
      <c r="E53" s="64">
        <v>0.47590571379261426</v>
      </c>
      <c r="F53" s="29">
        <v>79.205002700001359</v>
      </c>
      <c r="G53" s="63">
        <v>0.52082808368058453</v>
      </c>
      <c r="H53" s="28">
        <v>34.477716357000673</v>
      </c>
      <c r="I53" s="64">
        <v>0.22671500950405366</v>
      </c>
      <c r="J53" s="29">
        <v>33.292189000000192</v>
      </c>
      <c r="K53" s="63">
        <v>0.21891934104310862</v>
      </c>
      <c r="L53" s="28">
        <v>44.078233300000321</v>
      </c>
      <c r="M53" s="64">
        <v>0.28984509815141385</v>
      </c>
      <c r="N53" s="29">
        <v>107.39573620000158</v>
      </c>
      <c r="O53" s="63">
        <v>0.7062018000601803</v>
      </c>
      <c r="P53" s="28">
        <v>105.09616950000071</v>
      </c>
      <c r="Q53" s="64">
        <v>0.69108054664398522</v>
      </c>
      <c r="R53" s="29">
        <v>122.3422431000041</v>
      </c>
      <c r="S53" s="63">
        <v>0.80448549782018064</v>
      </c>
    </row>
    <row r="54" spans="1:19">
      <c r="A54" s="115"/>
      <c r="B54" s="115"/>
      <c r="C54" s="115"/>
      <c r="D54" s="115"/>
      <c r="E54" s="115"/>
      <c r="F54" s="115"/>
      <c r="G54" s="115"/>
      <c r="H54" s="115"/>
      <c r="I54" s="115"/>
      <c r="J54" s="114"/>
      <c r="K54" s="115"/>
      <c r="L54" s="114"/>
      <c r="M54" s="115"/>
      <c r="N54" s="114"/>
      <c r="O54" s="115"/>
      <c r="P54" s="115"/>
      <c r="Q54" s="115"/>
      <c r="R54" s="115"/>
      <c r="S54" s="115"/>
    </row>
    <row r="55" spans="1:19">
      <c r="A55" s="115" t="s">
        <v>212</v>
      </c>
      <c r="B55" s="115"/>
      <c r="C55" s="115"/>
      <c r="D55" s="115"/>
      <c r="E55" s="115"/>
      <c r="F55" s="115"/>
      <c r="G55" s="115"/>
      <c r="H55" s="115"/>
      <c r="I55" s="115"/>
      <c r="J55" s="115"/>
      <c r="K55" s="115"/>
      <c r="L55" s="115"/>
      <c r="M55" s="115"/>
      <c r="N55" s="115"/>
      <c r="O55" s="115"/>
      <c r="P55" s="115"/>
      <c r="Q55" s="115"/>
      <c r="R55" s="115"/>
      <c r="S55" s="115"/>
    </row>
    <row r="56" spans="1:19">
      <c r="A56" s="173" t="s">
        <v>226</v>
      </c>
      <c r="B56" s="115"/>
      <c r="C56" s="115"/>
      <c r="D56" s="115"/>
      <c r="E56" s="115"/>
      <c r="F56" s="115"/>
      <c r="G56" s="115"/>
      <c r="H56" s="115"/>
      <c r="I56" s="115"/>
      <c r="J56" s="115"/>
      <c r="K56" s="115"/>
      <c r="L56" s="115"/>
      <c r="M56" s="115"/>
      <c r="N56" s="115"/>
      <c r="O56" s="115"/>
      <c r="P56" s="115"/>
      <c r="Q56" s="115"/>
      <c r="R56" s="115"/>
      <c r="S56" s="115"/>
    </row>
  </sheetData>
  <mergeCells count="12">
    <mergeCell ref="P3:Q3"/>
    <mergeCell ref="R3:S3"/>
    <mergeCell ref="B2:G2"/>
    <mergeCell ref="H2:M2"/>
    <mergeCell ref="N2:S2"/>
    <mergeCell ref="B3:C3"/>
    <mergeCell ref="D3:E3"/>
    <mergeCell ref="F3:G3"/>
    <mergeCell ref="H3:I3"/>
    <mergeCell ref="J3:K3"/>
    <mergeCell ref="L3:M3"/>
    <mergeCell ref="N3:O3"/>
  </mergeCells>
  <pageMargins left="0.31496062992125984" right="0.31496062992125984" top="0.55118110236220474" bottom="0.55118110236220474" header="0.31496062992125984" footer="0.31496062992125984"/>
  <pageSetup paperSize="9" scale="90" orientation="landscape" verticalDpi="0" r:id="rId1"/>
  <headerFooter>
    <oddFooter>Pagina &amp;P van &amp;N</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DA8-7542-44FC-9F2B-A1E68F7DD000}">
  <dimension ref="A1:D55"/>
  <sheetViews>
    <sheetView workbookViewId="0">
      <pane ySplit="4" topLeftCell="A5" activePane="bottomLeft" state="frozen"/>
      <selection pane="bottomLeft"/>
    </sheetView>
  </sheetViews>
  <sheetFormatPr defaultRowHeight="15"/>
  <cols>
    <col min="1" max="1" width="3.7109375" customWidth="1"/>
    <col min="2" max="2" width="33.7109375" customWidth="1"/>
    <col min="3" max="3" width="9.7109375" customWidth="1"/>
    <col min="4" max="4" width="9.7109375" style="107" customWidth="1"/>
  </cols>
  <sheetData>
    <row r="1" spans="1:4" ht="15.75">
      <c r="A1" s="5" t="s">
        <v>220</v>
      </c>
      <c r="B1" s="17"/>
      <c r="C1" s="17"/>
      <c r="D1" s="105"/>
    </row>
    <row r="2" spans="1:4" ht="49.15" customHeight="1">
      <c r="A2" s="188" t="s">
        <v>170</v>
      </c>
      <c r="B2" s="189"/>
      <c r="C2" s="189"/>
      <c r="D2" s="189"/>
    </row>
    <row r="3" spans="1:4">
      <c r="A3" s="139"/>
      <c r="B3" s="140"/>
      <c r="C3" s="184" t="s">
        <v>196</v>
      </c>
      <c r="D3" s="186"/>
    </row>
    <row r="4" spans="1:4">
      <c r="A4" s="39"/>
      <c r="B4" s="40" t="s">
        <v>171</v>
      </c>
      <c r="C4" s="41" t="s">
        <v>172</v>
      </c>
      <c r="D4" s="106" t="s">
        <v>17</v>
      </c>
    </row>
    <row r="5" spans="1:4">
      <c r="A5" s="146">
        <v>1</v>
      </c>
      <c r="B5" s="45" t="s">
        <v>187</v>
      </c>
      <c r="C5" s="86">
        <v>7693.3708232000427</v>
      </c>
      <c r="D5" s="147">
        <v>50.58927398901951</v>
      </c>
    </row>
    <row r="6" spans="1:4">
      <c r="A6" s="38">
        <v>2</v>
      </c>
      <c r="B6" s="21" t="s">
        <v>32</v>
      </c>
      <c r="C6" s="87">
        <v>6447.9998290000631</v>
      </c>
      <c r="D6" s="148">
        <v>42.400091913774808</v>
      </c>
    </row>
    <row r="7" spans="1:4">
      <c r="A7" s="42">
        <v>3</v>
      </c>
      <c r="B7" s="23" t="s">
        <v>141</v>
      </c>
      <c r="C7" s="88">
        <v>3792.577773300055</v>
      </c>
      <c r="D7" s="149">
        <v>24.938841569882456</v>
      </c>
    </row>
    <row r="8" spans="1:4">
      <c r="A8" s="38">
        <v>4</v>
      </c>
      <c r="B8" s="21" t="s">
        <v>33</v>
      </c>
      <c r="C8" s="87">
        <v>3418.410089500017</v>
      </c>
      <c r="D8" s="148">
        <v>22.478428324687609</v>
      </c>
    </row>
    <row r="9" spans="1:4">
      <c r="A9" s="42">
        <v>5</v>
      </c>
      <c r="B9" s="23" t="s">
        <v>140</v>
      </c>
      <c r="C9" s="88">
        <v>3321.6959622000277</v>
      </c>
      <c r="D9" s="149">
        <v>21.842465546209066</v>
      </c>
    </row>
    <row r="10" spans="1:4">
      <c r="A10" s="38">
        <v>6</v>
      </c>
      <c r="B10" s="21" t="s">
        <v>188</v>
      </c>
      <c r="C10" s="87">
        <v>2673.896150400059</v>
      </c>
      <c r="D10" s="148">
        <v>17.582730389500142</v>
      </c>
    </row>
    <row r="11" spans="1:4">
      <c r="A11" s="42">
        <v>7</v>
      </c>
      <c r="B11" s="23" t="s">
        <v>84</v>
      </c>
      <c r="C11" s="88">
        <v>2372.007464800015</v>
      </c>
      <c r="D11" s="149">
        <v>15.597601922281257</v>
      </c>
    </row>
    <row r="12" spans="1:4" ht="14.45" customHeight="1">
      <c r="A12" s="38">
        <v>8</v>
      </c>
      <c r="B12" s="21" t="s">
        <v>181</v>
      </c>
      <c r="C12" s="87">
        <v>2347.7220156000376</v>
      </c>
      <c r="D12" s="148">
        <v>15.43790817141991</v>
      </c>
    </row>
    <row r="13" spans="1:4">
      <c r="A13" s="42">
        <v>9</v>
      </c>
      <c r="B13" s="23" t="s">
        <v>53</v>
      </c>
      <c r="C13" s="88">
        <v>2328.4787913000296</v>
      </c>
      <c r="D13" s="149">
        <v>15.31137056275433</v>
      </c>
    </row>
    <row r="14" spans="1:4">
      <c r="A14" s="38">
        <v>10</v>
      </c>
      <c r="B14" s="21" t="s">
        <v>58</v>
      </c>
      <c r="C14" s="87">
        <v>1849.8980540000216</v>
      </c>
      <c r="D14" s="148">
        <v>12.164368734618542</v>
      </c>
    </row>
    <row r="15" spans="1:4">
      <c r="A15" s="42">
        <v>11</v>
      </c>
      <c r="B15" s="23" t="s">
        <v>143</v>
      </c>
      <c r="C15" s="88">
        <v>1826.9223505000159</v>
      </c>
      <c r="D15" s="149">
        <v>12.013287474379899</v>
      </c>
    </row>
    <row r="16" spans="1:4">
      <c r="A16" s="38">
        <v>12</v>
      </c>
      <c r="B16" s="21" t="s">
        <v>169</v>
      </c>
      <c r="C16" s="87">
        <v>1814.8719534000177</v>
      </c>
      <c r="D16" s="148">
        <v>11.934047716596492</v>
      </c>
    </row>
    <row r="17" spans="1:4">
      <c r="A17" s="42">
        <v>13</v>
      </c>
      <c r="B17" s="23" t="s">
        <v>89</v>
      </c>
      <c r="C17" s="88">
        <v>1765.5640092000203</v>
      </c>
      <c r="D17" s="149">
        <v>11.609813625156793</v>
      </c>
    </row>
    <row r="18" spans="1:4">
      <c r="A18" s="38">
        <v>14</v>
      </c>
      <c r="B18" s="21" t="s">
        <v>135</v>
      </c>
      <c r="C18" s="87">
        <v>1611.4986961000106</v>
      </c>
      <c r="D18" s="148">
        <v>10.596726837098064</v>
      </c>
    </row>
    <row r="19" spans="1:4">
      <c r="A19" s="42">
        <v>15</v>
      </c>
      <c r="B19" s="23" t="s">
        <v>48</v>
      </c>
      <c r="C19" s="88">
        <v>1610.4061648000111</v>
      </c>
      <c r="D19" s="149">
        <v>10.58954268251259</v>
      </c>
    </row>
    <row r="20" spans="1:4">
      <c r="A20" s="38">
        <v>16</v>
      </c>
      <c r="B20" s="21" t="s">
        <v>137</v>
      </c>
      <c r="C20" s="87">
        <v>1585.2748669000241</v>
      </c>
      <c r="D20" s="148">
        <v>10.424286887051885</v>
      </c>
    </row>
    <row r="21" spans="1:4">
      <c r="A21" s="42">
        <v>17</v>
      </c>
      <c r="B21" s="23" t="s">
        <v>69</v>
      </c>
      <c r="C21" s="88">
        <v>1577.7216722000239</v>
      </c>
      <c r="D21" s="149">
        <v>10.374619368749187</v>
      </c>
    </row>
    <row r="22" spans="1:4">
      <c r="A22" s="38">
        <v>18</v>
      </c>
      <c r="B22" s="21" t="s">
        <v>54</v>
      </c>
      <c r="C22" s="87">
        <v>1344.9927476000069</v>
      </c>
      <c r="D22" s="148">
        <v>8.8442645213972533</v>
      </c>
    </row>
    <row r="23" spans="1:4">
      <c r="A23" s="42">
        <v>19</v>
      </c>
      <c r="B23" s="23" t="s">
        <v>37</v>
      </c>
      <c r="C23" s="88">
        <v>1285.2757797000058</v>
      </c>
      <c r="D23" s="149">
        <v>8.451583846006379</v>
      </c>
    </row>
    <row r="24" spans="1:4">
      <c r="A24" s="38">
        <v>20</v>
      </c>
      <c r="B24" s="21" t="s">
        <v>47</v>
      </c>
      <c r="C24" s="87">
        <v>1158.3741983000123</v>
      </c>
      <c r="D24" s="148">
        <v>7.6171175218660583</v>
      </c>
    </row>
    <row r="25" spans="1:4">
      <c r="A25" s="42">
        <v>21</v>
      </c>
      <c r="B25" s="23" t="s">
        <v>28</v>
      </c>
      <c r="C25" s="88">
        <v>1122.4634249000051</v>
      </c>
      <c r="D25" s="149">
        <v>7.3809791637341275</v>
      </c>
    </row>
    <row r="26" spans="1:4">
      <c r="A26" s="38">
        <v>22</v>
      </c>
      <c r="B26" s="21" t="s">
        <v>55</v>
      </c>
      <c r="C26" s="87">
        <v>1108.3148578000196</v>
      </c>
      <c r="D26" s="148">
        <v>7.2879424761725788</v>
      </c>
    </row>
    <row r="27" spans="1:4">
      <c r="A27" s="42">
        <v>23</v>
      </c>
      <c r="B27" s="23" t="s">
        <v>190</v>
      </c>
      <c r="C27" s="88">
        <v>949.50656180001488</v>
      </c>
      <c r="D27" s="149">
        <v>6.2436672705830709</v>
      </c>
    </row>
    <row r="28" spans="1:4">
      <c r="A28" s="38">
        <v>24</v>
      </c>
      <c r="B28" s="21" t="s">
        <v>160</v>
      </c>
      <c r="C28" s="87">
        <v>900.576572900006</v>
      </c>
      <c r="D28" s="148">
        <v>5.921918498604259</v>
      </c>
    </row>
    <row r="29" spans="1:4">
      <c r="A29" s="42">
        <v>25</v>
      </c>
      <c r="B29" s="23" t="s">
        <v>138</v>
      </c>
      <c r="C29" s="88">
        <v>894.01726820001102</v>
      </c>
      <c r="D29" s="149">
        <v>5.8787864996052184</v>
      </c>
    </row>
    <row r="30" spans="1:4">
      <c r="A30" s="38">
        <v>26</v>
      </c>
      <c r="B30" s="21" t="s">
        <v>189</v>
      </c>
      <c r="C30" s="87">
        <v>870.04269450001414</v>
      </c>
      <c r="D30" s="148">
        <v>5.7211369717777538</v>
      </c>
    </row>
    <row r="31" spans="1:4">
      <c r="A31" s="42">
        <v>27</v>
      </c>
      <c r="B31" s="23" t="s">
        <v>94</v>
      </c>
      <c r="C31" s="88">
        <v>844.72114370000941</v>
      </c>
      <c r="D31" s="149">
        <v>5.5546301309290911</v>
      </c>
    </row>
    <row r="32" spans="1:4">
      <c r="A32" s="38">
        <v>28</v>
      </c>
      <c r="B32" s="21" t="s">
        <v>49</v>
      </c>
      <c r="C32" s="87">
        <v>824.28876220001416</v>
      </c>
      <c r="D32" s="148">
        <v>5.4202729850556155</v>
      </c>
    </row>
    <row r="33" spans="1:4">
      <c r="A33" s="42">
        <v>29</v>
      </c>
      <c r="B33" s="23" t="s">
        <v>106</v>
      </c>
      <c r="C33" s="88">
        <v>753.59621410001046</v>
      </c>
      <c r="D33" s="149">
        <v>4.9554202219431929</v>
      </c>
    </row>
    <row r="34" spans="1:4">
      <c r="A34" s="38">
        <v>30</v>
      </c>
      <c r="B34" s="21" t="s">
        <v>61</v>
      </c>
      <c r="C34" s="87">
        <v>740.15037320001011</v>
      </c>
      <c r="D34" s="148">
        <v>4.8670044488139901</v>
      </c>
    </row>
    <row r="35" spans="1:4">
      <c r="A35" s="42">
        <v>31</v>
      </c>
      <c r="B35" s="23" t="s">
        <v>105</v>
      </c>
      <c r="C35" s="88">
        <v>691.00573130000453</v>
      </c>
      <c r="D35" s="149">
        <v>4.5438441837875985</v>
      </c>
    </row>
    <row r="36" spans="1:4">
      <c r="A36" s="38">
        <v>32</v>
      </c>
      <c r="B36" s="21" t="s">
        <v>52</v>
      </c>
      <c r="C36" s="87">
        <v>687.27854500000615</v>
      </c>
      <c r="D36" s="148">
        <v>4.5193353367201823</v>
      </c>
    </row>
    <row r="37" spans="1:4">
      <c r="A37" s="42">
        <v>33</v>
      </c>
      <c r="B37" s="23" t="s">
        <v>68</v>
      </c>
      <c r="C37" s="88">
        <v>676.16120980000574</v>
      </c>
      <c r="D37" s="149">
        <v>4.4462311110971857</v>
      </c>
    </row>
    <row r="38" spans="1:4">
      <c r="A38" s="38">
        <v>34</v>
      </c>
      <c r="B38" s="21" t="s">
        <v>134</v>
      </c>
      <c r="C38" s="87">
        <v>650.4195214000008</v>
      </c>
      <c r="D38" s="148">
        <v>4.2769615727719623</v>
      </c>
    </row>
    <row r="39" spans="1:4">
      <c r="A39" s="42">
        <v>35</v>
      </c>
      <c r="B39" s="23" t="s">
        <v>182</v>
      </c>
      <c r="C39" s="88">
        <v>648.34500720000824</v>
      </c>
      <c r="D39" s="149">
        <v>4.263320196362411</v>
      </c>
    </row>
    <row r="40" spans="1:4">
      <c r="A40" s="38">
        <v>36</v>
      </c>
      <c r="B40" s="21" t="s">
        <v>156</v>
      </c>
      <c r="C40" s="87">
        <v>604.54198810000617</v>
      </c>
      <c r="D40" s="148">
        <v>3.9752848233483054</v>
      </c>
    </row>
    <row r="41" spans="1:4">
      <c r="A41" s="42">
        <v>37</v>
      </c>
      <c r="B41" s="23" t="s">
        <v>122</v>
      </c>
      <c r="C41" s="88">
        <v>551.38004980001165</v>
      </c>
      <c r="D41" s="149">
        <v>3.6257080351951103</v>
      </c>
    </row>
    <row r="42" spans="1:4">
      <c r="A42" s="38">
        <v>38</v>
      </c>
      <c r="B42" s="21" t="s">
        <v>59</v>
      </c>
      <c r="C42" s="87">
        <v>546.94776010000066</v>
      </c>
      <c r="D42" s="148">
        <v>3.5965626419487076</v>
      </c>
    </row>
    <row r="43" spans="1:4">
      <c r="A43" s="42">
        <v>39</v>
      </c>
      <c r="B43" s="23" t="s">
        <v>192</v>
      </c>
      <c r="C43" s="88">
        <v>493.37815060000628</v>
      </c>
      <c r="D43" s="149">
        <v>3.2443051315856808</v>
      </c>
    </row>
    <row r="44" spans="1:4">
      <c r="A44" s="38">
        <v>40</v>
      </c>
      <c r="B44" s="21" t="s">
        <v>191</v>
      </c>
      <c r="C44" s="87">
        <v>489.31917050001152</v>
      </c>
      <c r="D44" s="148">
        <v>3.217614509085672</v>
      </c>
    </row>
    <row r="45" spans="1:4">
      <c r="A45" s="42">
        <v>41</v>
      </c>
      <c r="B45" s="23" t="s">
        <v>133</v>
      </c>
      <c r="C45" s="88">
        <v>481.20024760000723</v>
      </c>
      <c r="D45" s="149">
        <v>3.1642269336622375</v>
      </c>
    </row>
    <row r="46" spans="1:4">
      <c r="A46" s="38">
        <v>42</v>
      </c>
      <c r="B46" s="21" t="s">
        <v>152</v>
      </c>
      <c r="C46" s="87">
        <v>355.99853120000427</v>
      </c>
      <c r="D46" s="148">
        <v>2.3409384063817198</v>
      </c>
    </row>
    <row r="47" spans="1:4">
      <c r="A47" s="42">
        <v>43</v>
      </c>
      <c r="B47" s="23" t="s">
        <v>130</v>
      </c>
      <c r="C47" s="88">
        <v>323.3348289000038</v>
      </c>
      <c r="D47" s="149">
        <v>2.1261518033276419</v>
      </c>
    </row>
    <row r="48" spans="1:4">
      <c r="A48" s="38">
        <v>44</v>
      </c>
      <c r="B48" s="21" t="s">
        <v>60</v>
      </c>
      <c r="C48" s="87">
        <v>314.11288850000147</v>
      </c>
      <c r="D48" s="148">
        <v>2.0655111192468412</v>
      </c>
    </row>
    <row r="49" spans="1:4">
      <c r="A49" s="42">
        <v>45</v>
      </c>
      <c r="B49" s="23" t="s">
        <v>93</v>
      </c>
      <c r="C49" s="88">
        <v>293.01200390000395</v>
      </c>
      <c r="D49" s="149">
        <v>1.9267580996704441</v>
      </c>
    </row>
    <row r="50" spans="1:4">
      <c r="A50" s="38">
        <v>46</v>
      </c>
      <c r="B50" s="21" t="s">
        <v>102</v>
      </c>
      <c r="C50" s="87">
        <v>275.33947760000223</v>
      </c>
      <c r="D50" s="148">
        <v>1.8105489248347681</v>
      </c>
    </row>
    <row r="51" spans="1:4">
      <c r="A51" s="42">
        <v>47</v>
      </c>
      <c r="B51" s="23" t="s">
        <v>51</v>
      </c>
      <c r="C51" s="88">
        <v>255.67278070000455</v>
      </c>
      <c r="D51" s="149">
        <v>1.6812266887438336</v>
      </c>
    </row>
    <row r="52" spans="1:4">
      <c r="A52" s="38">
        <v>48</v>
      </c>
      <c r="B52" s="21" t="s">
        <v>57</v>
      </c>
      <c r="C52" s="87">
        <v>237.09345850000355</v>
      </c>
      <c r="D52" s="148">
        <v>1.5590546990001797</v>
      </c>
    </row>
    <row r="53" spans="1:4">
      <c r="A53" s="42">
        <v>49</v>
      </c>
      <c r="B53" s="23" t="s">
        <v>85</v>
      </c>
      <c r="C53" s="88">
        <v>193.19165880000298</v>
      </c>
      <c r="D53" s="149">
        <v>1.2703697747096618</v>
      </c>
    </row>
    <row r="54" spans="1:4" ht="14.45" customHeight="1">
      <c r="A54" s="145">
        <v>50</v>
      </c>
      <c r="B54" s="22" t="s">
        <v>56</v>
      </c>
      <c r="C54" s="150">
        <v>72.247350400001238</v>
      </c>
      <c r="D54" s="151">
        <v>0.47507667163846601</v>
      </c>
    </row>
    <row r="55" spans="1:4" ht="35.450000000000003" customHeight="1">
      <c r="A55" s="190" t="s">
        <v>183</v>
      </c>
      <c r="B55" s="190"/>
      <c r="C55" s="190"/>
      <c r="D55" s="190"/>
    </row>
  </sheetData>
  <mergeCells count="3">
    <mergeCell ref="A2:D2"/>
    <mergeCell ref="C3:D3"/>
    <mergeCell ref="A55:D55"/>
  </mergeCells>
  <conditionalFormatting sqref="D5:D54">
    <cfRule type="cellIs" dxfId="20" priority="1" operator="equal">
      <formula>0</formula>
    </cfRule>
  </conditionalFormatting>
  <pageMargins left="0.70866141732283472" right="0.70866141732283472" top="0.74803149606299213" bottom="0.74803149606299213" header="0.31496062992125984" footer="0.31496062992125984"/>
  <pageSetup paperSize="9" orientation="portrait" verticalDpi="0" r:id="rId1"/>
  <headerFooter>
    <oddFooter>Pagina &amp;P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24A9-5732-47AB-95FA-1AA61C16D4C6}">
  <dimension ref="A1:I56"/>
  <sheetViews>
    <sheetView zoomScaleNormal="100" workbookViewId="0">
      <pane ySplit="4" topLeftCell="A5" activePane="bottomLeft" state="frozen"/>
      <selection pane="bottomLeft"/>
    </sheetView>
  </sheetViews>
  <sheetFormatPr defaultRowHeight="15"/>
  <cols>
    <col min="1" max="1" width="31" customWidth="1"/>
    <col min="2" max="9" width="11.7109375" customWidth="1"/>
  </cols>
  <sheetData>
    <row r="1" spans="1:9" ht="15.75">
      <c r="A1" s="5" t="s">
        <v>221</v>
      </c>
      <c r="B1" s="19"/>
      <c r="C1" s="2"/>
      <c r="D1" s="2"/>
      <c r="E1" s="2"/>
      <c r="F1" s="2"/>
      <c r="G1" s="2"/>
      <c r="H1" s="2"/>
      <c r="I1" s="2"/>
    </row>
    <row r="2" spans="1:9" ht="31.9" customHeight="1">
      <c r="A2" s="191" t="s">
        <v>170</v>
      </c>
      <c r="B2" s="192"/>
      <c r="C2" s="192"/>
      <c r="D2" s="192"/>
      <c r="E2" s="192"/>
      <c r="F2" s="192"/>
      <c r="G2" s="192"/>
      <c r="H2" s="192"/>
      <c r="I2" s="192"/>
    </row>
    <row r="3" spans="1:9">
      <c r="A3" s="46"/>
      <c r="B3" s="184" t="s">
        <v>196</v>
      </c>
      <c r="C3" s="186"/>
      <c r="D3" s="184" t="s">
        <v>174</v>
      </c>
      <c r="E3" s="186"/>
      <c r="F3" s="185" t="s">
        <v>175</v>
      </c>
      <c r="G3" s="186"/>
      <c r="H3" s="184" t="s">
        <v>176</v>
      </c>
      <c r="I3" s="186"/>
    </row>
    <row r="4" spans="1:9">
      <c r="A4" s="40" t="s">
        <v>171</v>
      </c>
      <c r="B4" s="95" t="s">
        <v>172</v>
      </c>
      <c r="C4" s="93" t="s">
        <v>17</v>
      </c>
      <c r="D4" s="95" t="s">
        <v>172</v>
      </c>
      <c r="E4" s="93" t="s">
        <v>17</v>
      </c>
      <c r="F4" s="89" t="s">
        <v>172</v>
      </c>
      <c r="G4" s="93" t="s">
        <v>17</v>
      </c>
      <c r="H4" s="95" t="s">
        <v>172</v>
      </c>
      <c r="I4" s="93" t="s">
        <v>17</v>
      </c>
    </row>
    <row r="5" spans="1:9">
      <c r="A5" s="96" t="s">
        <v>177</v>
      </c>
      <c r="B5" s="92"/>
      <c r="C5" s="89"/>
      <c r="D5" s="92"/>
      <c r="E5" s="93"/>
      <c r="F5" s="91"/>
      <c r="G5" s="89"/>
      <c r="H5" s="92"/>
      <c r="I5" s="93"/>
    </row>
    <row r="6" spans="1:9">
      <c r="A6" s="45" t="s">
        <v>187</v>
      </c>
      <c r="B6" s="125">
        <v>7693.3708232000427</v>
      </c>
      <c r="C6" s="160">
        <v>50.58927398901951</v>
      </c>
      <c r="D6" s="120">
        <v>866.19484340000452</v>
      </c>
      <c r="E6" s="159">
        <v>5.6958346695696864</v>
      </c>
      <c r="F6" s="125">
        <v>1178.9114176000203</v>
      </c>
      <c r="G6" s="160">
        <v>7.7521640493267654</v>
      </c>
      <c r="H6" s="120">
        <v>5648.2645622001228</v>
      </c>
      <c r="I6" s="159">
        <v>37.141275270123749</v>
      </c>
    </row>
    <row r="7" spans="1:9">
      <c r="A7" s="21" t="s">
        <v>32</v>
      </c>
      <c r="B7" s="49">
        <v>6447.9998290000631</v>
      </c>
      <c r="C7" s="50">
        <v>42.400091913774808</v>
      </c>
      <c r="D7" s="26">
        <v>1257.8580445000157</v>
      </c>
      <c r="E7" s="30">
        <v>8.2712931320831746</v>
      </c>
      <c r="F7" s="49">
        <v>1020.792490700004</v>
      </c>
      <c r="G7" s="50">
        <v>6.7124219259297471</v>
      </c>
      <c r="H7" s="26">
        <v>4169.3492937999981</v>
      </c>
      <c r="I7" s="30">
        <v>27.416376855761587</v>
      </c>
    </row>
    <row r="8" spans="1:9">
      <c r="A8" s="23" t="s">
        <v>33</v>
      </c>
      <c r="B8" s="125">
        <v>3418.410089500017</v>
      </c>
      <c r="C8" s="160">
        <v>22.478428324687609</v>
      </c>
      <c r="D8" s="126">
        <v>1363.2679629000204</v>
      </c>
      <c r="E8" s="161">
        <v>8.9644367963684157</v>
      </c>
      <c r="F8" s="125">
        <v>425.3000239000055</v>
      </c>
      <c r="G8" s="160">
        <v>2.7966440109362294</v>
      </c>
      <c r="H8" s="126">
        <v>1629.8421027000318</v>
      </c>
      <c r="I8" s="161">
        <v>10.717347517383233</v>
      </c>
    </row>
    <row r="9" spans="1:9">
      <c r="A9" s="21" t="s">
        <v>189</v>
      </c>
      <c r="B9" s="49">
        <v>870.04269450001414</v>
      </c>
      <c r="C9" s="50">
        <v>5.7211369717777538</v>
      </c>
      <c r="D9" s="26">
        <v>408.01220730000728</v>
      </c>
      <c r="E9" s="30">
        <v>2.6829645704480805</v>
      </c>
      <c r="F9" s="49">
        <v>43.060224800000753</v>
      </c>
      <c r="G9" s="50">
        <v>0.28315098290425522</v>
      </c>
      <c r="H9" s="26">
        <v>418.97026240000469</v>
      </c>
      <c r="I9" s="30">
        <v>2.7550214184254087</v>
      </c>
    </row>
    <row r="10" spans="1:9">
      <c r="A10" s="23" t="s">
        <v>192</v>
      </c>
      <c r="B10" s="125">
        <v>493.37815060000628</v>
      </c>
      <c r="C10" s="160">
        <v>3.2443051315856808</v>
      </c>
      <c r="D10" s="126">
        <v>200.35683590000059</v>
      </c>
      <c r="E10" s="161">
        <v>1.3174858069173558</v>
      </c>
      <c r="F10" s="125">
        <v>18.508038500000044</v>
      </c>
      <c r="G10" s="160">
        <v>0.12170324974487171</v>
      </c>
      <c r="H10" s="126">
        <v>274.51327620000399</v>
      </c>
      <c r="I10" s="161">
        <v>1.8051160749234421</v>
      </c>
    </row>
    <row r="11" spans="1:9">
      <c r="A11" s="21" t="s">
        <v>181</v>
      </c>
      <c r="B11" s="49">
        <v>2347.7220156000376</v>
      </c>
      <c r="C11" s="50">
        <v>15.43790817141991</v>
      </c>
      <c r="D11" s="26">
        <v>733.586989000009</v>
      </c>
      <c r="E11" s="30">
        <v>4.8238456242597687</v>
      </c>
      <c r="F11" s="49">
        <v>211.49083950000042</v>
      </c>
      <c r="G11" s="50">
        <v>1.390699638885075</v>
      </c>
      <c r="H11" s="26">
        <v>1402.6441871000127</v>
      </c>
      <c r="I11" s="30">
        <v>9.2233629082749644</v>
      </c>
    </row>
    <row r="12" spans="1:9">
      <c r="A12" s="23" t="s">
        <v>191</v>
      </c>
      <c r="B12" s="125">
        <v>489.31917050001152</v>
      </c>
      <c r="C12" s="160">
        <v>3.217614509085672</v>
      </c>
      <c r="D12" s="126">
        <v>241.31688240000418</v>
      </c>
      <c r="E12" s="161">
        <v>1.5868266540714981</v>
      </c>
      <c r="F12" s="125">
        <v>11.296977600000218</v>
      </c>
      <c r="G12" s="160">
        <v>7.4285499579820127E-2</v>
      </c>
      <c r="H12" s="126">
        <v>236.70531050000122</v>
      </c>
      <c r="I12" s="161">
        <v>1.5565023554343147</v>
      </c>
    </row>
    <row r="13" spans="1:9">
      <c r="A13" s="21" t="s">
        <v>37</v>
      </c>
      <c r="B13" s="49">
        <v>1285.2757797000058</v>
      </c>
      <c r="C13" s="50">
        <v>8.451583846006379</v>
      </c>
      <c r="D13" s="26">
        <v>516.23645900000804</v>
      </c>
      <c r="E13" s="30">
        <v>3.3946144372395834</v>
      </c>
      <c r="F13" s="49">
        <v>83.080806800000531</v>
      </c>
      <c r="G13" s="50">
        <v>0.5463141963415451</v>
      </c>
      <c r="H13" s="26">
        <v>685.9585139000128</v>
      </c>
      <c r="I13" s="30">
        <v>4.5106552124253527</v>
      </c>
    </row>
    <row r="14" spans="1:9">
      <c r="A14" s="23" t="s">
        <v>47</v>
      </c>
      <c r="B14" s="125">
        <v>1158.3741983000123</v>
      </c>
      <c r="C14" s="160">
        <v>7.6171175218660583</v>
      </c>
      <c r="D14" s="126">
        <v>188.31039230000235</v>
      </c>
      <c r="E14" s="161">
        <v>1.2382720461512924</v>
      </c>
      <c r="F14" s="125">
        <v>60.039439400001434</v>
      </c>
      <c r="G14" s="160">
        <v>0.39480115020510936</v>
      </c>
      <c r="H14" s="126">
        <v>910.02436660000683</v>
      </c>
      <c r="I14" s="161">
        <v>5.9840443255096449</v>
      </c>
    </row>
    <row r="15" spans="1:9">
      <c r="A15" s="21" t="s">
        <v>48</v>
      </c>
      <c r="B15" s="49">
        <v>1610.4061648000111</v>
      </c>
      <c r="C15" s="50">
        <v>10.58954268251259</v>
      </c>
      <c r="D15" s="26">
        <v>271.3157333000035</v>
      </c>
      <c r="E15" s="30">
        <v>1.7840900022724315</v>
      </c>
      <c r="F15" s="49">
        <v>89.70363470000072</v>
      </c>
      <c r="G15" s="50">
        <v>0.58986390464429284</v>
      </c>
      <c r="H15" s="26">
        <v>1249.3867968000045</v>
      </c>
      <c r="I15" s="30">
        <v>8.215588775595851</v>
      </c>
    </row>
    <row r="16" spans="1:9">
      <c r="A16" s="23" t="s">
        <v>49</v>
      </c>
      <c r="B16" s="125">
        <v>824.28876220001416</v>
      </c>
      <c r="C16" s="160">
        <v>5.4202729850556155</v>
      </c>
      <c r="D16" s="126">
        <v>375.27621110000757</v>
      </c>
      <c r="E16" s="161">
        <v>2.4677025846263128</v>
      </c>
      <c r="F16" s="125">
        <v>53.438261100000673</v>
      </c>
      <c r="G16" s="160">
        <v>0.35139380310804025</v>
      </c>
      <c r="H16" s="126">
        <v>395.57429000000343</v>
      </c>
      <c r="I16" s="161">
        <v>2.6011765973212455</v>
      </c>
    </row>
    <row r="17" spans="1:9">
      <c r="A17" s="21" t="s">
        <v>188</v>
      </c>
      <c r="B17" s="49">
        <v>2673.896150400059</v>
      </c>
      <c r="C17" s="50">
        <v>17.582730389500142</v>
      </c>
      <c r="D17" s="26">
        <v>339.59314770000651</v>
      </c>
      <c r="E17" s="30">
        <v>2.233061578415287</v>
      </c>
      <c r="F17" s="49">
        <v>170.87466030000189</v>
      </c>
      <c r="G17" s="50">
        <v>1.1236199588390305</v>
      </c>
      <c r="H17" s="26">
        <v>2163.4283424000505</v>
      </c>
      <c r="I17" s="30">
        <v>14.226048852245823</v>
      </c>
    </row>
    <row r="18" spans="1:9">
      <c r="A18" s="23" t="s">
        <v>51</v>
      </c>
      <c r="B18" s="125">
        <v>255.67278070000455</v>
      </c>
      <c r="C18" s="160">
        <v>1.6812266887438336</v>
      </c>
      <c r="D18" s="126">
        <v>91.67170080000092</v>
      </c>
      <c r="E18" s="161">
        <v>0.60280531062217324</v>
      </c>
      <c r="F18" s="125">
        <v>2.3366365000000267</v>
      </c>
      <c r="G18" s="160">
        <v>1.5365013181839094E-2</v>
      </c>
      <c r="H18" s="126">
        <v>161.66444340000115</v>
      </c>
      <c r="I18" s="161">
        <v>1.0630563649398053</v>
      </c>
    </row>
    <row r="19" spans="1:9">
      <c r="A19" s="21" t="s">
        <v>52</v>
      </c>
      <c r="B19" s="49">
        <v>687.27854500000615</v>
      </c>
      <c r="C19" s="50">
        <v>4.5193353367201823</v>
      </c>
      <c r="D19" s="26">
        <v>343.27567650000753</v>
      </c>
      <c r="E19" s="30">
        <v>2.2572767713023776</v>
      </c>
      <c r="F19" s="49">
        <v>38.02027920000058</v>
      </c>
      <c r="G19" s="50">
        <v>0.25000982869402449</v>
      </c>
      <c r="H19" s="26">
        <v>305.98258930000702</v>
      </c>
      <c r="I19" s="30">
        <v>2.0120487367238389</v>
      </c>
    </row>
    <row r="20" spans="1:9">
      <c r="A20" s="23" t="s">
        <v>53</v>
      </c>
      <c r="B20" s="125">
        <v>2328.4787913000296</v>
      </c>
      <c r="C20" s="160">
        <v>15.31137056275433</v>
      </c>
      <c r="D20" s="126">
        <v>285.19188240000176</v>
      </c>
      <c r="E20" s="161">
        <v>1.8753353516601672</v>
      </c>
      <c r="F20" s="125">
        <v>121.72553860000097</v>
      </c>
      <c r="G20" s="160">
        <v>0.80043023600609564</v>
      </c>
      <c r="H20" s="126">
        <v>1921.5613703000092</v>
      </c>
      <c r="I20" s="161">
        <v>12.635604975087952</v>
      </c>
    </row>
    <row r="21" spans="1:9">
      <c r="A21" s="21" t="s">
        <v>54</v>
      </c>
      <c r="B21" s="49">
        <v>1344.9927476000069</v>
      </c>
      <c r="C21" s="50">
        <v>8.8442645213972533</v>
      </c>
      <c r="D21" s="26">
        <v>209.91842570000452</v>
      </c>
      <c r="E21" s="30">
        <v>1.3803599224746526</v>
      </c>
      <c r="F21" s="49">
        <v>70.645151600000972</v>
      </c>
      <c r="G21" s="50">
        <v>0.46454109809849486</v>
      </c>
      <c r="H21" s="26">
        <v>1064.4291703000042</v>
      </c>
      <c r="I21" s="30">
        <v>6.9993635008241242</v>
      </c>
    </row>
    <row r="22" spans="1:9">
      <c r="A22" s="23" t="s">
        <v>55</v>
      </c>
      <c r="B22" s="125">
        <v>1108.3148578000196</v>
      </c>
      <c r="C22" s="160">
        <v>7.2879424761725788</v>
      </c>
      <c r="D22" s="126">
        <v>245.22176600000475</v>
      </c>
      <c r="E22" s="161">
        <v>1.6125039847078877</v>
      </c>
      <c r="F22" s="125">
        <v>72.391386000001049</v>
      </c>
      <c r="G22" s="160">
        <v>0.47602380607407507</v>
      </c>
      <c r="H22" s="126">
        <v>790.70170580000729</v>
      </c>
      <c r="I22" s="161">
        <v>5.1994146853905736</v>
      </c>
    </row>
    <row r="23" spans="1:9">
      <c r="A23" s="21" t="s">
        <v>56</v>
      </c>
      <c r="B23" s="49">
        <v>72.247350400001238</v>
      </c>
      <c r="C23" s="50">
        <v>0.47507667163846601</v>
      </c>
      <c r="D23" s="26">
        <v>50.247403500000551</v>
      </c>
      <c r="E23" s="30">
        <v>0.33041169096292361</v>
      </c>
      <c r="F23" s="49">
        <v>0.55633480000000957</v>
      </c>
      <c r="G23" s="50">
        <v>3.658288970285222E-3</v>
      </c>
      <c r="H23" s="26">
        <v>21.443612100000408</v>
      </c>
      <c r="I23" s="30">
        <v>0.14100669170525532</v>
      </c>
    </row>
    <row r="24" spans="1:9">
      <c r="A24" s="23" t="s">
        <v>57</v>
      </c>
      <c r="B24" s="125">
        <v>237.09345850000355</v>
      </c>
      <c r="C24" s="160">
        <v>1.5590546990001797</v>
      </c>
      <c r="D24" s="126">
        <v>94.069323900000953</v>
      </c>
      <c r="E24" s="161">
        <v>0.61857135319515455</v>
      </c>
      <c r="F24" s="125">
        <v>5.36504620000008</v>
      </c>
      <c r="G24" s="160">
        <v>3.5278917188949176E-2</v>
      </c>
      <c r="H24" s="126">
        <v>137.65908840000151</v>
      </c>
      <c r="I24" s="161">
        <v>0.90520442861606942</v>
      </c>
    </row>
    <row r="25" spans="1:9">
      <c r="A25" s="21" t="s">
        <v>58</v>
      </c>
      <c r="B25" s="49">
        <v>1849.8980540000216</v>
      </c>
      <c r="C25" s="50">
        <v>12.164368734618542</v>
      </c>
      <c r="D25" s="26">
        <v>418.85804730000723</v>
      </c>
      <c r="E25" s="30">
        <v>2.7542835259501941</v>
      </c>
      <c r="F25" s="49">
        <v>106.20918310000144</v>
      </c>
      <c r="G25" s="50">
        <v>0.69839938662426326</v>
      </c>
      <c r="H25" s="26">
        <v>1324.8308236000155</v>
      </c>
      <c r="I25" s="30">
        <v>8.7116858220440996</v>
      </c>
    </row>
    <row r="26" spans="1:9">
      <c r="A26" s="23" t="s">
        <v>59</v>
      </c>
      <c r="B26" s="125">
        <v>546.94776010000066</v>
      </c>
      <c r="C26" s="160">
        <v>3.5965626419487076</v>
      </c>
      <c r="D26" s="126">
        <v>230.87748100000354</v>
      </c>
      <c r="E26" s="161">
        <v>1.5181803155753233</v>
      </c>
      <c r="F26" s="125">
        <v>23.151562000000098</v>
      </c>
      <c r="G26" s="160">
        <v>0.15223765241626694</v>
      </c>
      <c r="H26" s="126">
        <v>292.91871710000248</v>
      </c>
      <c r="I26" s="161">
        <v>1.9261446739571526</v>
      </c>
    </row>
    <row r="27" spans="1:9">
      <c r="A27" s="21" t="s">
        <v>60</v>
      </c>
      <c r="B27" s="49">
        <v>314.11288850000147</v>
      </c>
      <c r="C27" s="50">
        <v>2.0655111192468412</v>
      </c>
      <c r="D27" s="26">
        <v>114.1015734000009</v>
      </c>
      <c r="E27" s="30">
        <v>0.75029735235222716</v>
      </c>
      <c r="F27" s="49">
        <v>6.9238180000001019</v>
      </c>
      <c r="G27" s="50">
        <v>4.5528927943501329E-2</v>
      </c>
      <c r="H27" s="26">
        <v>193.08749710000376</v>
      </c>
      <c r="I27" s="30">
        <v>1.2696848389511342</v>
      </c>
    </row>
    <row r="28" spans="1:9">
      <c r="A28" s="23" t="s">
        <v>28</v>
      </c>
      <c r="B28" s="125">
        <v>1122.4634249000051</v>
      </c>
      <c r="C28" s="160">
        <v>7.3809791637341275</v>
      </c>
      <c r="D28" s="126">
        <v>376.44567590000622</v>
      </c>
      <c r="E28" s="161">
        <v>2.4753926305824021</v>
      </c>
      <c r="F28" s="125">
        <v>59.059312300001011</v>
      </c>
      <c r="G28" s="160">
        <v>0.38835613155912652</v>
      </c>
      <c r="H28" s="126">
        <v>686.95843670001955</v>
      </c>
      <c r="I28" s="161">
        <v>4.5172304015927418</v>
      </c>
    </row>
    <row r="29" spans="1:9">
      <c r="A29" s="22" t="s">
        <v>61</v>
      </c>
      <c r="B29" s="49">
        <v>740.15037320001011</v>
      </c>
      <c r="C29" s="50">
        <v>4.8670044488139901</v>
      </c>
      <c r="D29" s="26">
        <v>116.06076410000222</v>
      </c>
      <c r="E29" s="30">
        <v>0.76318039639063728</v>
      </c>
      <c r="F29" s="49">
        <v>15.622886000000214</v>
      </c>
      <c r="G29" s="50">
        <v>0.10273136165097566</v>
      </c>
      <c r="H29" s="26">
        <v>608.46672310000133</v>
      </c>
      <c r="I29" s="30">
        <v>4.0010926907723361</v>
      </c>
    </row>
    <row r="30" spans="1:9">
      <c r="A30" s="96" t="s">
        <v>178</v>
      </c>
      <c r="B30" s="94"/>
      <c r="C30" s="90"/>
      <c r="D30" s="94"/>
      <c r="E30" s="144"/>
      <c r="F30" s="90"/>
      <c r="G30" s="90"/>
      <c r="H30" s="94"/>
      <c r="I30" s="144"/>
    </row>
    <row r="31" spans="1:9">
      <c r="A31" s="23" t="s">
        <v>133</v>
      </c>
      <c r="B31" s="125">
        <v>481.20024760000723</v>
      </c>
      <c r="C31" s="160">
        <v>3.1642269336622375</v>
      </c>
      <c r="D31" s="126">
        <v>180.14365650000269</v>
      </c>
      <c r="E31" s="161">
        <v>1.1845700675938271</v>
      </c>
      <c r="F31" s="125">
        <v>9.9016859000001318</v>
      </c>
      <c r="G31" s="160">
        <v>6.5110484397522081E-2</v>
      </c>
      <c r="H31" s="126">
        <v>291.15490520000236</v>
      </c>
      <c r="I31" s="161">
        <v>1.9145463816708748</v>
      </c>
    </row>
    <row r="32" spans="1:9">
      <c r="A32" s="21" t="s">
        <v>68</v>
      </c>
      <c r="B32" s="49">
        <v>676.16120980000574</v>
      </c>
      <c r="C32" s="50">
        <v>4.4462311110971857</v>
      </c>
      <c r="D32" s="26">
        <v>181.0889437000007</v>
      </c>
      <c r="E32" s="30">
        <v>1.1907859896204638</v>
      </c>
      <c r="F32" s="49">
        <v>17.159010500000118</v>
      </c>
      <c r="G32" s="50">
        <v>0.11283245062713616</v>
      </c>
      <c r="H32" s="26">
        <v>477.91325559999518</v>
      </c>
      <c r="I32" s="30">
        <v>3.1426126708495219</v>
      </c>
    </row>
    <row r="33" spans="1:9">
      <c r="A33" s="23" t="s">
        <v>69</v>
      </c>
      <c r="B33" s="125">
        <v>1577.7216722000239</v>
      </c>
      <c r="C33" s="160">
        <v>10.374619368749187</v>
      </c>
      <c r="D33" s="126">
        <v>694.70032790001346</v>
      </c>
      <c r="E33" s="161">
        <v>4.5681387308687196</v>
      </c>
      <c r="F33" s="125">
        <v>101.75619820000219</v>
      </c>
      <c r="G33" s="160">
        <v>0.6691179080172921</v>
      </c>
      <c r="H33" s="126">
        <v>781.26514610000879</v>
      </c>
      <c r="I33" s="161">
        <v>5.1373627298631792</v>
      </c>
    </row>
    <row r="34" spans="1:9">
      <c r="A34" s="21" t="s">
        <v>134</v>
      </c>
      <c r="B34" s="49">
        <v>650.4195214000008</v>
      </c>
      <c r="C34" s="50">
        <v>4.2769615727719623</v>
      </c>
      <c r="D34" s="26">
        <v>142.18110330000121</v>
      </c>
      <c r="E34" s="30">
        <v>0.93493982757391647</v>
      </c>
      <c r="F34" s="49">
        <v>16.142152600000209</v>
      </c>
      <c r="G34" s="50">
        <v>0.10614590137672616</v>
      </c>
      <c r="H34" s="26">
        <v>492.09626550000667</v>
      </c>
      <c r="I34" s="30">
        <v>3.2358758438213675</v>
      </c>
    </row>
    <row r="35" spans="1:9">
      <c r="A35" s="23" t="s">
        <v>102</v>
      </c>
      <c r="B35" s="125">
        <v>275.33947760000223</v>
      </c>
      <c r="C35" s="160">
        <v>1.8105489248347681</v>
      </c>
      <c r="D35" s="126">
        <v>150.33034870000239</v>
      </c>
      <c r="E35" s="161">
        <v>0.98852679456388626</v>
      </c>
      <c r="F35" s="125">
        <v>4.297935900000116</v>
      </c>
      <c r="G35" s="160">
        <v>2.8261923392106775E-2</v>
      </c>
      <c r="H35" s="126">
        <v>120.71119300000022</v>
      </c>
      <c r="I35" s="161">
        <v>0.79376020687877868</v>
      </c>
    </row>
    <row r="36" spans="1:9">
      <c r="A36" s="21" t="s">
        <v>89</v>
      </c>
      <c r="B36" s="49">
        <v>1765.5640092000203</v>
      </c>
      <c r="C36" s="50">
        <v>11.609813625156793</v>
      </c>
      <c r="D36" s="26">
        <v>1723.5606976000342</v>
      </c>
      <c r="E36" s="30">
        <v>11.333612583011526</v>
      </c>
      <c r="F36" s="49">
        <v>10.483942500000254</v>
      </c>
      <c r="G36" s="50">
        <v>6.8939227265406994E-2</v>
      </c>
      <c r="H36" s="26">
        <v>31.519369100000386</v>
      </c>
      <c r="I36" s="30">
        <v>0.20726181487995768</v>
      </c>
    </row>
    <row r="37" spans="1:9">
      <c r="A37" s="23" t="s">
        <v>135</v>
      </c>
      <c r="B37" s="125">
        <v>1611.4986961000106</v>
      </c>
      <c r="C37" s="160">
        <v>10.596726837098064</v>
      </c>
      <c r="D37" s="126">
        <v>76.397629600001949</v>
      </c>
      <c r="E37" s="161">
        <v>0.50236764933924349</v>
      </c>
      <c r="F37" s="125">
        <v>21.658683600000131</v>
      </c>
      <c r="G37" s="160">
        <v>0.14242093668197017</v>
      </c>
      <c r="H37" s="126">
        <v>1513.4423828999986</v>
      </c>
      <c r="I37" s="161">
        <v>9.9519382510767862</v>
      </c>
    </row>
    <row r="38" spans="1:9">
      <c r="A38" s="21" t="s">
        <v>137</v>
      </c>
      <c r="B38" s="49">
        <v>1585.2748669000241</v>
      </c>
      <c r="C38" s="50">
        <v>10.424286887051885</v>
      </c>
      <c r="D38" s="26">
        <v>387.10808940000601</v>
      </c>
      <c r="E38" s="30">
        <v>2.5455054290333869</v>
      </c>
      <c r="F38" s="49">
        <v>65.090710899999635</v>
      </c>
      <c r="G38" s="50">
        <v>0.42801678009984034</v>
      </c>
      <c r="H38" s="26">
        <v>1133.076066600001</v>
      </c>
      <c r="I38" s="30">
        <v>7.4507646779185421</v>
      </c>
    </row>
    <row r="39" spans="1:9">
      <c r="A39" s="23" t="s">
        <v>138</v>
      </c>
      <c r="B39" s="125">
        <v>894.01726820001102</v>
      </c>
      <c r="C39" s="160">
        <v>5.8787864996052184</v>
      </c>
      <c r="D39" s="126">
        <v>85.88728540000038</v>
      </c>
      <c r="E39" s="161">
        <v>0.56476874872209148</v>
      </c>
      <c r="F39" s="125">
        <v>12.337900600000095</v>
      </c>
      <c r="G39" s="160">
        <v>8.113029363155963E-2</v>
      </c>
      <c r="H39" s="126">
        <v>795.79208220001044</v>
      </c>
      <c r="I39" s="161">
        <v>5.2328874572515671</v>
      </c>
    </row>
    <row r="40" spans="1:9">
      <c r="A40" s="21" t="s">
        <v>156</v>
      </c>
      <c r="B40" s="49">
        <v>604.54198810000617</v>
      </c>
      <c r="C40" s="50">
        <v>3.9752848233483054</v>
      </c>
      <c r="D40" s="26">
        <v>515.53315000000339</v>
      </c>
      <c r="E40" s="30">
        <v>3.3899896904910083</v>
      </c>
      <c r="F40" s="49">
        <v>7.4640254000000281</v>
      </c>
      <c r="G40" s="50">
        <v>4.9081168021034058E-2</v>
      </c>
      <c r="H40" s="26">
        <v>81.544812700000449</v>
      </c>
      <c r="I40" s="30">
        <v>0.53621396483624761</v>
      </c>
    </row>
    <row r="41" spans="1:9">
      <c r="A41" s="23" t="s">
        <v>140</v>
      </c>
      <c r="B41" s="125">
        <v>3321.6959622000277</v>
      </c>
      <c r="C41" s="160">
        <v>21.842465546209066</v>
      </c>
      <c r="D41" s="126">
        <v>1111.3041691000233</v>
      </c>
      <c r="E41" s="161">
        <v>7.3075992809555128</v>
      </c>
      <c r="F41" s="125">
        <v>473.00028700000473</v>
      </c>
      <c r="G41" s="160">
        <v>3.1103064788933428</v>
      </c>
      <c r="H41" s="126">
        <v>1737.3915061000205</v>
      </c>
      <c r="I41" s="161">
        <v>11.424559786360348</v>
      </c>
    </row>
    <row r="42" spans="1:9">
      <c r="A42" s="21" t="s">
        <v>141</v>
      </c>
      <c r="B42" s="49">
        <v>3792.577773300055</v>
      </c>
      <c r="C42" s="50">
        <v>24.938841569882456</v>
      </c>
      <c r="D42" s="26">
        <v>617.96809130000452</v>
      </c>
      <c r="E42" s="30">
        <v>4.0635708073465455</v>
      </c>
      <c r="F42" s="49">
        <v>293.72307820000231</v>
      </c>
      <c r="G42" s="50">
        <v>1.9314339086774255</v>
      </c>
      <c r="H42" s="26">
        <v>2880.8866038000265</v>
      </c>
      <c r="I42" s="30">
        <v>18.943836853858343</v>
      </c>
    </row>
    <row r="43" spans="1:9">
      <c r="A43" s="23" t="s">
        <v>143</v>
      </c>
      <c r="B43" s="125">
        <v>1826.9223505000159</v>
      </c>
      <c r="C43" s="160">
        <v>12.013287474379899</v>
      </c>
      <c r="D43" s="126">
        <v>762.76880250000943</v>
      </c>
      <c r="E43" s="161">
        <v>5.0157363822349481</v>
      </c>
      <c r="F43" s="125">
        <v>156.55679440000114</v>
      </c>
      <c r="G43" s="160">
        <v>1.0294700136980925</v>
      </c>
      <c r="H43" s="126">
        <v>907.59675360001143</v>
      </c>
      <c r="I43" s="161">
        <v>5.9680810784468985</v>
      </c>
    </row>
    <row r="44" spans="1:9">
      <c r="A44" s="21" t="s">
        <v>93</v>
      </c>
      <c r="B44" s="49">
        <v>293.01200390000395</v>
      </c>
      <c r="C44" s="50">
        <v>1.9267580996704441</v>
      </c>
      <c r="D44" s="26">
        <v>122.98167530000245</v>
      </c>
      <c r="E44" s="30">
        <v>0.80869021009864883</v>
      </c>
      <c r="F44" s="49">
        <v>4.9749239000000811</v>
      </c>
      <c r="G44" s="50">
        <v>3.2713591224885319E-2</v>
      </c>
      <c r="H44" s="26">
        <v>165.05540470000238</v>
      </c>
      <c r="I44" s="30">
        <v>1.0853542983469162</v>
      </c>
    </row>
    <row r="45" spans="1:9">
      <c r="A45" s="23" t="s">
        <v>105</v>
      </c>
      <c r="B45" s="125">
        <v>691.00573130000453</v>
      </c>
      <c r="C45" s="160">
        <v>4.5438441837875985</v>
      </c>
      <c r="D45" s="126">
        <v>507.96766170000956</v>
      </c>
      <c r="E45" s="161">
        <v>3.340241333202036</v>
      </c>
      <c r="F45" s="125">
        <v>14.466713500000429</v>
      </c>
      <c r="G45" s="160">
        <v>9.5128721829601498E-2</v>
      </c>
      <c r="H45" s="126">
        <v>168.57135610000168</v>
      </c>
      <c r="I45" s="161">
        <v>1.1084741287560083</v>
      </c>
    </row>
    <row r="46" spans="1:9">
      <c r="A46" s="21" t="s">
        <v>190</v>
      </c>
      <c r="B46" s="49">
        <v>949.50656180001488</v>
      </c>
      <c r="C46" s="50">
        <v>6.2436672705830709</v>
      </c>
      <c r="D46" s="26">
        <v>580.43369590000236</v>
      </c>
      <c r="E46" s="30">
        <v>3.8167560032067547</v>
      </c>
      <c r="F46" s="49">
        <v>51.347530200000939</v>
      </c>
      <c r="G46" s="50">
        <v>0.33764579059596411</v>
      </c>
      <c r="H46" s="26">
        <v>317.7253357000053</v>
      </c>
      <c r="I46" s="30">
        <v>2.0892654767803109</v>
      </c>
    </row>
    <row r="47" spans="1:9">
      <c r="A47" s="23" t="s">
        <v>106</v>
      </c>
      <c r="B47" s="125">
        <v>753.59621410001046</v>
      </c>
      <c r="C47" s="160">
        <v>4.9554202219431929</v>
      </c>
      <c r="D47" s="126">
        <v>534.5943197000056</v>
      </c>
      <c r="E47" s="161">
        <v>3.5153301633038749</v>
      </c>
      <c r="F47" s="125">
        <v>16.513381699999936</v>
      </c>
      <c r="G47" s="160">
        <v>0.10858699138579604</v>
      </c>
      <c r="H47" s="126">
        <v>202.48851270000299</v>
      </c>
      <c r="I47" s="161">
        <v>1.3315030672535086</v>
      </c>
    </row>
    <row r="48" spans="1:9">
      <c r="A48" s="21" t="s">
        <v>94</v>
      </c>
      <c r="B48" s="49">
        <v>844.72114370000941</v>
      </c>
      <c r="C48" s="50">
        <v>5.5546301309290911</v>
      </c>
      <c r="D48" s="26">
        <v>153.63839480000314</v>
      </c>
      <c r="E48" s="30">
        <v>1.0102795027547591</v>
      </c>
      <c r="F48" s="49">
        <v>20.600371800000342</v>
      </c>
      <c r="G48" s="50">
        <v>0.13546179915352174</v>
      </c>
      <c r="H48" s="26">
        <v>670.48237710001331</v>
      </c>
      <c r="I48" s="30">
        <v>4.4088888290208583</v>
      </c>
    </row>
    <row r="49" spans="1:9">
      <c r="A49" s="23" t="s">
        <v>130</v>
      </c>
      <c r="B49" s="125">
        <v>323.3348289000038</v>
      </c>
      <c r="C49" s="160">
        <v>2.1261518033276419</v>
      </c>
      <c r="D49" s="126">
        <v>84.320921800001756</v>
      </c>
      <c r="E49" s="161">
        <v>0.55446881659249769</v>
      </c>
      <c r="F49" s="125">
        <v>4.4602139999999748</v>
      </c>
      <c r="G49" s="160">
        <v>2.9329014976793397E-2</v>
      </c>
      <c r="H49" s="126">
        <v>234.55369310000069</v>
      </c>
      <c r="I49" s="161">
        <v>1.5423539717583419</v>
      </c>
    </row>
    <row r="50" spans="1:9">
      <c r="A50" s="21" t="s">
        <v>84</v>
      </c>
      <c r="B50" s="49">
        <v>2372.007464800015</v>
      </c>
      <c r="C50" s="50">
        <v>15.597601922281257</v>
      </c>
      <c r="D50" s="26">
        <v>750.96111770000607</v>
      </c>
      <c r="E50" s="30">
        <v>4.9380926269486425</v>
      </c>
      <c r="F50" s="49">
        <v>170.04425189999878</v>
      </c>
      <c r="G50" s="50">
        <v>1.1181594449711878</v>
      </c>
      <c r="H50" s="26">
        <v>1451.0020952000129</v>
      </c>
      <c r="I50" s="30">
        <v>9.5413498503614438</v>
      </c>
    </row>
    <row r="51" spans="1:9">
      <c r="A51" s="23" t="s">
        <v>85</v>
      </c>
      <c r="B51" s="125">
        <v>193.19165880000298</v>
      </c>
      <c r="C51" s="160">
        <v>1.2703697747096618</v>
      </c>
      <c r="D51" s="126">
        <v>168.1789373000027</v>
      </c>
      <c r="E51" s="161">
        <v>1.1058937017042243</v>
      </c>
      <c r="F51" s="125">
        <v>0.79009860000001286</v>
      </c>
      <c r="G51" s="160">
        <v>5.1954488445047709E-3</v>
      </c>
      <c r="H51" s="126">
        <v>24.222622900000047</v>
      </c>
      <c r="I51" s="161">
        <v>0.15928062416093133</v>
      </c>
    </row>
    <row r="52" spans="1:9">
      <c r="A52" s="21" t="s">
        <v>182</v>
      </c>
      <c r="B52" s="49">
        <v>648.34500720000824</v>
      </c>
      <c r="C52" s="50">
        <v>4.263320196362411</v>
      </c>
      <c r="D52" s="26">
        <v>92.280671599999991</v>
      </c>
      <c r="E52" s="30">
        <v>0.60680971796980332</v>
      </c>
      <c r="F52" s="49">
        <v>6.4225354000000934</v>
      </c>
      <c r="G52" s="50">
        <v>4.2232645549202259E-2</v>
      </c>
      <c r="H52" s="26">
        <v>549.64180020000515</v>
      </c>
      <c r="I52" s="30">
        <v>3.6142778328433849</v>
      </c>
    </row>
    <row r="53" spans="1:9">
      <c r="A53" s="23" t="s">
        <v>169</v>
      </c>
      <c r="B53" s="125">
        <v>1814.8719534000177</v>
      </c>
      <c r="C53" s="160">
        <v>11.934047716596492</v>
      </c>
      <c r="D53" s="126">
        <v>370.64121000000625</v>
      </c>
      <c r="E53" s="161">
        <v>2.4372242226734127</v>
      </c>
      <c r="F53" s="125">
        <v>56.716568600001096</v>
      </c>
      <c r="G53" s="160">
        <v>0.37295095928172323</v>
      </c>
      <c r="H53" s="126">
        <v>1387.5141748000256</v>
      </c>
      <c r="I53" s="161">
        <v>9.1238725346414569</v>
      </c>
    </row>
    <row r="54" spans="1:9">
      <c r="A54" s="21" t="s">
        <v>122</v>
      </c>
      <c r="B54" s="49">
        <v>551.38004980001165</v>
      </c>
      <c r="C54" s="50">
        <v>3.6257080351951103</v>
      </c>
      <c r="D54" s="26">
        <v>317.35888750000424</v>
      </c>
      <c r="E54" s="30">
        <v>2.0868558245201165</v>
      </c>
      <c r="F54" s="49">
        <v>10.99284580000017</v>
      </c>
      <c r="G54" s="50">
        <v>7.2285621072394113E-2</v>
      </c>
      <c r="H54" s="26">
        <v>223.02831649999993</v>
      </c>
      <c r="I54" s="30">
        <v>1.4665665896025513</v>
      </c>
    </row>
    <row r="55" spans="1:9">
      <c r="A55" s="23" t="s">
        <v>160</v>
      </c>
      <c r="B55" s="60">
        <v>900.576572900006</v>
      </c>
      <c r="C55" s="61">
        <v>5.921918498604259</v>
      </c>
      <c r="D55" s="27">
        <v>494.5390069000008</v>
      </c>
      <c r="E55" s="62">
        <v>3.2519385706557444</v>
      </c>
      <c r="F55" s="60">
        <v>30.547916700000339</v>
      </c>
      <c r="G55" s="61">
        <v>0.2008738384311049</v>
      </c>
      <c r="H55" s="27">
        <v>375.48964930000852</v>
      </c>
      <c r="I55" s="62">
        <v>2.4691060895174344</v>
      </c>
    </row>
    <row r="56" spans="1:9">
      <c r="A56" s="22" t="s">
        <v>152</v>
      </c>
      <c r="B56" s="33">
        <v>355.99853120000427</v>
      </c>
      <c r="C56" s="34">
        <v>2.3409384063817198</v>
      </c>
      <c r="D56" s="31">
        <v>92.942169500001967</v>
      </c>
      <c r="E56" s="32">
        <v>0.61115952760142078</v>
      </c>
      <c r="F56" s="33">
        <v>9.0392334000000236</v>
      </c>
      <c r="G56" s="34">
        <v>5.9439258243513267E-2</v>
      </c>
      <c r="H56" s="31">
        <v>254.01712830000628</v>
      </c>
      <c r="I56" s="32">
        <v>1.670339620536812</v>
      </c>
    </row>
  </sheetData>
  <sortState xmlns:xlrd2="http://schemas.microsoft.com/office/spreadsheetml/2017/richdata2" ref="A31:I56">
    <sortCondition ref="A31:A56"/>
  </sortState>
  <mergeCells count="5">
    <mergeCell ref="A2:I2"/>
    <mergeCell ref="B3:C3"/>
    <mergeCell ref="D3:E3"/>
    <mergeCell ref="F3:G3"/>
    <mergeCell ref="H3:I3"/>
  </mergeCells>
  <conditionalFormatting sqref="C6:C29">
    <cfRule type="cellIs" dxfId="19" priority="20" operator="equal">
      <formula>0</formula>
    </cfRule>
  </conditionalFormatting>
  <conditionalFormatting sqref="C31:C56">
    <cfRule type="cellIs" dxfId="18" priority="4" operator="equal">
      <formula>0</formula>
    </cfRule>
  </conditionalFormatting>
  <conditionalFormatting sqref="E6:E29">
    <cfRule type="cellIs" dxfId="17" priority="19" operator="equal">
      <formula>0</formula>
    </cfRule>
  </conditionalFormatting>
  <conditionalFormatting sqref="E31:E56">
    <cfRule type="cellIs" dxfId="16" priority="3" operator="equal">
      <formula>0</formula>
    </cfRule>
  </conditionalFormatting>
  <conditionalFormatting sqref="G6:G29">
    <cfRule type="cellIs" dxfId="15" priority="18" operator="equal">
      <formula>0</formula>
    </cfRule>
  </conditionalFormatting>
  <conditionalFormatting sqref="G31:G56">
    <cfRule type="cellIs" dxfId="14" priority="2" operator="equal">
      <formula>0</formula>
    </cfRule>
  </conditionalFormatting>
  <conditionalFormatting sqref="I6:I29">
    <cfRule type="cellIs" dxfId="13" priority="17" operator="equal">
      <formula>0</formula>
    </cfRule>
  </conditionalFormatting>
  <conditionalFormatting sqref="I31:I56">
    <cfRule type="cellIs" dxfId="12" priority="1" operator="equal">
      <formula>0</formula>
    </cfRule>
  </conditionalFormatting>
  <pageMargins left="0.70866141732283472" right="0.70866141732283472" top="0.74803149606299213" bottom="0.55118110236220474" header="0.31496062992125984" footer="0.31496062992125984"/>
  <pageSetup paperSize="9" scale="90" orientation="landscape" verticalDpi="0" r:id="rId1"/>
  <headerFooter>
    <oddFooter>Pagina &amp;P van &amp;N</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2F4-E3F7-44F9-9B8B-EBBA0A2D59D7}">
  <dimension ref="A1:L60"/>
  <sheetViews>
    <sheetView zoomScaleNormal="100" workbookViewId="0">
      <pane ySplit="5" topLeftCell="A6" activePane="bottomLeft" state="frozen"/>
      <selection pane="bottomLeft"/>
    </sheetView>
  </sheetViews>
  <sheetFormatPr defaultRowHeight="15"/>
  <cols>
    <col min="1" max="1" width="27.28515625" customWidth="1"/>
    <col min="2" max="2" width="10.7109375" style="107" customWidth="1"/>
    <col min="3" max="12" width="10.7109375" customWidth="1"/>
  </cols>
  <sheetData>
    <row r="1" spans="1:12" ht="15.75">
      <c r="A1" s="5" t="s">
        <v>222</v>
      </c>
      <c r="B1" s="109"/>
      <c r="C1" s="17"/>
      <c r="D1" s="17"/>
      <c r="E1" s="17"/>
      <c r="F1" s="17"/>
      <c r="G1" s="17"/>
      <c r="H1" s="17"/>
      <c r="I1" s="17"/>
      <c r="J1" s="17"/>
      <c r="K1" s="17"/>
      <c r="L1" s="17"/>
    </row>
    <row r="2" spans="1:12" ht="23.45" customHeight="1">
      <c r="A2" s="191" t="s">
        <v>170</v>
      </c>
      <c r="B2" s="192"/>
      <c r="C2" s="192"/>
      <c r="D2" s="192"/>
      <c r="E2" s="192"/>
      <c r="F2" s="192"/>
      <c r="G2" s="192"/>
      <c r="H2" s="192"/>
      <c r="I2" s="192"/>
      <c r="J2" s="192"/>
      <c r="K2" s="192"/>
      <c r="L2" s="192"/>
    </row>
    <row r="3" spans="1:12" ht="14.45" customHeight="1">
      <c r="A3" s="102"/>
      <c r="B3" s="110" t="s">
        <v>173</v>
      </c>
      <c r="C3" s="187" t="s">
        <v>0</v>
      </c>
      <c r="D3" s="187"/>
      <c r="E3" s="187"/>
      <c r="F3" s="187"/>
      <c r="G3" s="187" t="s">
        <v>1</v>
      </c>
      <c r="H3" s="187"/>
      <c r="I3" s="187"/>
      <c r="J3" s="187"/>
      <c r="K3" s="187"/>
      <c r="L3" s="187"/>
    </row>
    <row r="4" spans="1:12">
      <c r="A4" s="44" t="s">
        <v>171</v>
      </c>
      <c r="B4" s="169" t="s">
        <v>197</v>
      </c>
      <c r="C4" s="193" t="s">
        <v>3</v>
      </c>
      <c r="D4" s="194"/>
      <c r="E4" s="193" t="s">
        <v>4</v>
      </c>
      <c r="F4" s="194"/>
      <c r="G4" s="193" t="s">
        <v>179</v>
      </c>
      <c r="H4" s="194"/>
      <c r="I4" s="193" t="s">
        <v>7</v>
      </c>
      <c r="J4" s="194"/>
      <c r="K4" s="193" t="s">
        <v>180</v>
      </c>
      <c r="L4" s="194"/>
    </row>
    <row r="5" spans="1:12">
      <c r="A5" s="20"/>
      <c r="B5" s="111" t="s">
        <v>17</v>
      </c>
      <c r="C5" s="95" t="s">
        <v>172</v>
      </c>
      <c r="D5" s="93" t="s">
        <v>17</v>
      </c>
      <c r="E5" s="95" t="s">
        <v>172</v>
      </c>
      <c r="F5" s="93" t="s">
        <v>17</v>
      </c>
      <c r="G5" s="95" t="s">
        <v>172</v>
      </c>
      <c r="H5" s="93" t="s">
        <v>17</v>
      </c>
      <c r="I5" s="95" t="s">
        <v>172</v>
      </c>
      <c r="J5" s="93" t="s">
        <v>17</v>
      </c>
      <c r="K5" s="95" t="s">
        <v>172</v>
      </c>
      <c r="L5" s="18" t="s">
        <v>17</v>
      </c>
    </row>
    <row r="6" spans="1:12">
      <c r="A6" s="96" t="s">
        <v>177</v>
      </c>
      <c r="B6" s="142"/>
      <c r="C6" s="103"/>
      <c r="D6" s="104"/>
      <c r="E6" s="143"/>
      <c r="F6" s="7"/>
      <c r="G6" s="14"/>
      <c r="H6" s="7"/>
      <c r="I6" s="14"/>
      <c r="J6" s="7"/>
      <c r="K6" s="14"/>
      <c r="L6" s="104"/>
    </row>
    <row r="7" spans="1:12" ht="14.45" customHeight="1">
      <c r="A7" s="45" t="s">
        <v>187</v>
      </c>
      <c r="B7" s="160">
        <v>50.58927398901951</v>
      </c>
      <c r="C7" s="120">
        <v>4574.4232037000775</v>
      </c>
      <c r="D7" s="159">
        <v>59.459283957891365</v>
      </c>
      <c r="E7" s="125">
        <v>3118.9476194999925</v>
      </c>
      <c r="F7" s="160">
        <v>40.54071604210899</v>
      </c>
      <c r="G7" s="120">
        <v>1371.7875127000252</v>
      </c>
      <c r="H7" s="159">
        <v>17.830773327125716</v>
      </c>
      <c r="I7" s="125">
        <v>2205.6326230999948</v>
      </c>
      <c r="J7" s="160">
        <v>28.669261807174479</v>
      </c>
      <c r="K7" s="120">
        <v>4115.9506874000908</v>
      </c>
      <c r="L7" s="161">
        <v>53.49996486570069</v>
      </c>
    </row>
    <row r="8" spans="1:12">
      <c r="A8" s="21" t="s">
        <v>32</v>
      </c>
      <c r="B8" s="50">
        <v>42.400091913774808</v>
      </c>
      <c r="C8" s="26">
        <v>3855.6191675000609</v>
      </c>
      <c r="D8" s="30">
        <v>59.795584208288965</v>
      </c>
      <c r="E8" s="49">
        <v>2592.3806614999835</v>
      </c>
      <c r="F8" s="50">
        <v>40.204415791710751</v>
      </c>
      <c r="G8" s="26">
        <v>1033.1962256000081</v>
      </c>
      <c r="H8" s="30">
        <v>16.023515089953612</v>
      </c>
      <c r="I8" s="49">
        <v>1608.9744458000118</v>
      </c>
      <c r="J8" s="50">
        <v>24.953078295126552</v>
      </c>
      <c r="K8" s="26">
        <v>3805.8291576000452</v>
      </c>
      <c r="L8" s="30">
        <v>59.023406614919871</v>
      </c>
    </row>
    <row r="9" spans="1:12">
      <c r="A9" s="23" t="s">
        <v>33</v>
      </c>
      <c r="B9" s="160">
        <v>22.478428324687609</v>
      </c>
      <c r="C9" s="126">
        <v>1965.6802190000524</v>
      </c>
      <c r="D9" s="161">
        <v>57.502762030741508</v>
      </c>
      <c r="E9" s="125">
        <v>1452.7298704999998</v>
      </c>
      <c r="F9" s="160">
        <v>42.49723796925953</v>
      </c>
      <c r="G9" s="126">
        <v>668.82766900000104</v>
      </c>
      <c r="H9" s="161">
        <v>19.565460301394822</v>
      </c>
      <c r="I9" s="125">
        <v>821.19135310001354</v>
      </c>
      <c r="J9" s="160">
        <v>24.022610851237058</v>
      </c>
      <c r="K9" s="126">
        <v>1928.3910674000542</v>
      </c>
      <c r="L9" s="161">
        <v>56.41192884736963</v>
      </c>
    </row>
    <row r="10" spans="1:12">
      <c r="A10" s="21" t="s">
        <v>189</v>
      </c>
      <c r="B10" s="50">
        <v>5.7211369717777538</v>
      </c>
      <c r="C10" s="26">
        <v>649.2889131000162</v>
      </c>
      <c r="D10" s="30">
        <v>74.627247283898171</v>
      </c>
      <c r="E10" s="49">
        <v>220.75378140000012</v>
      </c>
      <c r="F10" s="50">
        <v>25.372752716102088</v>
      </c>
      <c r="G10" s="26">
        <v>275.56408240000303</v>
      </c>
      <c r="H10" s="30">
        <v>31.672478160208094</v>
      </c>
      <c r="I10" s="49">
        <v>178.84149410000038</v>
      </c>
      <c r="J10" s="50">
        <v>20.555484832014468</v>
      </c>
      <c r="K10" s="26">
        <v>415.63711800000567</v>
      </c>
      <c r="L10" s="30">
        <v>47.772037007776852</v>
      </c>
    </row>
    <row r="11" spans="1:12">
      <c r="A11" s="23" t="s">
        <v>192</v>
      </c>
      <c r="B11" s="160">
        <v>3.2443051315856808</v>
      </c>
      <c r="C11" s="126">
        <v>291.65919750000739</v>
      </c>
      <c r="D11" s="161">
        <v>59.11473727511347</v>
      </c>
      <c r="E11" s="125">
        <v>201.71895310000068</v>
      </c>
      <c r="F11" s="160">
        <v>40.885262724886893</v>
      </c>
      <c r="G11" s="126">
        <v>128.03727660000118</v>
      </c>
      <c r="H11" s="161">
        <v>25.951144460753419</v>
      </c>
      <c r="I11" s="125">
        <v>95.110748599999951</v>
      </c>
      <c r="J11" s="160">
        <v>19.277454521310684</v>
      </c>
      <c r="K11" s="126">
        <v>270.23012540000229</v>
      </c>
      <c r="L11" s="161">
        <v>54.771401017935318</v>
      </c>
    </row>
    <row r="12" spans="1:12" ht="13.9" customHeight="1">
      <c r="A12" s="21" t="s">
        <v>181</v>
      </c>
      <c r="B12" s="50">
        <v>15.43790817141991</v>
      </c>
      <c r="C12" s="26">
        <v>1461.8222372000239</v>
      </c>
      <c r="D12" s="30">
        <v>62.265559017914953</v>
      </c>
      <c r="E12" s="49">
        <v>885.89977839999779</v>
      </c>
      <c r="F12" s="50">
        <v>37.734440982084372</v>
      </c>
      <c r="G12" s="26">
        <v>543.83573610000553</v>
      </c>
      <c r="H12" s="30">
        <v>23.164400746185038</v>
      </c>
      <c r="I12" s="49">
        <v>489.39833290000126</v>
      </c>
      <c r="J12" s="50">
        <v>20.845667828135923</v>
      </c>
      <c r="K12" s="26">
        <v>1314.4879466000207</v>
      </c>
      <c r="L12" s="30">
        <v>55.989931425678606</v>
      </c>
    </row>
    <row r="13" spans="1:12">
      <c r="A13" s="23" t="s">
        <v>191</v>
      </c>
      <c r="B13" s="160">
        <v>3.217614509085672</v>
      </c>
      <c r="C13" s="126">
        <v>272.42446660000365</v>
      </c>
      <c r="D13" s="161">
        <v>55.674186302904573</v>
      </c>
      <c r="E13" s="125">
        <v>216.89470390000034</v>
      </c>
      <c r="F13" s="160">
        <v>44.325813697093899</v>
      </c>
      <c r="G13" s="126">
        <v>123.3492477000008</v>
      </c>
      <c r="H13" s="161">
        <v>25.208341535843807</v>
      </c>
      <c r="I13" s="125">
        <v>132.64597280000004</v>
      </c>
      <c r="J13" s="160">
        <v>27.108272227400278</v>
      </c>
      <c r="K13" s="126">
        <v>233.32395000000218</v>
      </c>
      <c r="L13" s="161">
        <v>47.683386236754174</v>
      </c>
    </row>
    <row r="14" spans="1:12">
      <c r="A14" s="21" t="s">
        <v>37</v>
      </c>
      <c r="B14" s="50">
        <v>8.451583846006379</v>
      </c>
      <c r="C14" s="26">
        <v>762.27498620001211</v>
      </c>
      <c r="D14" s="30">
        <v>59.30828217878139</v>
      </c>
      <c r="E14" s="49">
        <v>523.00079350000169</v>
      </c>
      <c r="F14" s="50">
        <v>40.691717821219228</v>
      </c>
      <c r="G14" s="26">
        <v>219.56015770000263</v>
      </c>
      <c r="H14" s="30">
        <v>17.082727393435345</v>
      </c>
      <c r="I14" s="49">
        <v>250.66769280000079</v>
      </c>
      <c r="J14" s="50">
        <v>19.503027813883548</v>
      </c>
      <c r="K14" s="26">
        <v>815.04792920001296</v>
      </c>
      <c r="L14" s="30">
        <v>63.414244792681927</v>
      </c>
    </row>
    <row r="15" spans="1:12">
      <c r="A15" s="23" t="s">
        <v>47</v>
      </c>
      <c r="B15" s="160">
        <v>7.6171175218660583</v>
      </c>
      <c r="C15" s="126">
        <v>627.85363650001477</v>
      </c>
      <c r="D15" s="161">
        <v>54.201279467501074</v>
      </c>
      <c r="E15" s="125">
        <v>530.52056180000318</v>
      </c>
      <c r="F15" s="160">
        <v>45.798720532499416</v>
      </c>
      <c r="G15" s="126">
        <v>130.38717840000109</v>
      </c>
      <c r="H15" s="161">
        <v>11.25604995271412</v>
      </c>
      <c r="I15" s="125">
        <v>298.79667670000015</v>
      </c>
      <c r="J15" s="160">
        <v>25.794486543165696</v>
      </c>
      <c r="K15" s="126">
        <v>729.19034320001094</v>
      </c>
      <c r="L15" s="161">
        <v>62.949463504120182</v>
      </c>
    </row>
    <row r="16" spans="1:12">
      <c r="A16" s="21" t="s">
        <v>48</v>
      </c>
      <c r="B16" s="50">
        <v>10.58954268251259</v>
      </c>
      <c r="C16" s="26">
        <v>764.07062600001609</v>
      </c>
      <c r="D16" s="30">
        <v>47.44583339911037</v>
      </c>
      <c r="E16" s="49">
        <v>846.33553880000068</v>
      </c>
      <c r="F16" s="50">
        <v>52.554166600889985</v>
      </c>
      <c r="G16" s="26">
        <v>146.95152920000112</v>
      </c>
      <c r="H16" s="30">
        <v>9.1251221221107492</v>
      </c>
      <c r="I16" s="49">
        <v>443.26900530000376</v>
      </c>
      <c r="J16" s="50">
        <v>27.525292375855457</v>
      </c>
      <c r="K16" s="26">
        <v>1020.1856303000205</v>
      </c>
      <c r="L16" s="30">
        <v>63.349585502034678</v>
      </c>
    </row>
    <row r="17" spans="1:12">
      <c r="A17" s="23" t="s">
        <v>49</v>
      </c>
      <c r="B17" s="160">
        <v>5.4202729850556155</v>
      </c>
      <c r="C17" s="126">
        <v>379.69991330000789</v>
      </c>
      <c r="D17" s="161">
        <v>46.063943937145837</v>
      </c>
      <c r="E17" s="125">
        <v>444.58884890000184</v>
      </c>
      <c r="F17" s="160">
        <v>53.936056062853623</v>
      </c>
      <c r="G17" s="126">
        <v>143.85224740000191</v>
      </c>
      <c r="H17" s="161">
        <v>17.451681255008555</v>
      </c>
      <c r="I17" s="125">
        <v>197.29718760000065</v>
      </c>
      <c r="J17" s="160">
        <v>23.93544551953098</v>
      </c>
      <c r="K17" s="126">
        <v>483.13932720000514</v>
      </c>
      <c r="L17" s="161">
        <v>58.61287322545968</v>
      </c>
    </row>
    <row r="18" spans="1:12">
      <c r="A18" s="21" t="s">
        <v>188</v>
      </c>
      <c r="B18" s="50">
        <v>17.582730389500142</v>
      </c>
      <c r="C18" s="26">
        <v>1536.4970573000267</v>
      </c>
      <c r="D18" s="30">
        <v>57.462854608999727</v>
      </c>
      <c r="E18" s="49">
        <v>1137.3990931000083</v>
      </c>
      <c r="F18" s="50">
        <v>42.53714539099937</v>
      </c>
      <c r="G18" s="26">
        <v>703.07265450000875</v>
      </c>
      <c r="H18" s="30">
        <v>26.293940188919358</v>
      </c>
      <c r="I18" s="49">
        <v>473.59295150000042</v>
      </c>
      <c r="J18" s="50">
        <v>17.71171821422994</v>
      </c>
      <c r="K18" s="26">
        <v>1497.2305444000206</v>
      </c>
      <c r="L18" s="30">
        <v>55.994341596849608</v>
      </c>
    </row>
    <row r="19" spans="1:12">
      <c r="A19" s="23" t="s">
        <v>51</v>
      </c>
      <c r="B19" s="160">
        <v>1.6812266887438336</v>
      </c>
      <c r="C19" s="126">
        <v>121.53525720000174</v>
      </c>
      <c r="D19" s="161">
        <v>47.53546969968852</v>
      </c>
      <c r="E19" s="125">
        <v>134.13752350000098</v>
      </c>
      <c r="F19" s="160">
        <v>52.464530300310763</v>
      </c>
      <c r="G19" s="126">
        <v>83.126939100000357</v>
      </c>
      <c r="H19" s="161">
        <v>32.513018739189889</v>
      </c>
      <c r="I19" s="125">
        <v>28.183552300000109</v>
      </c>
      <c r="J19" s="160">
        <v>11.023290090887491</v>
      </c>
      <c r="K19" s="126">
        <v>144.36228930000246</v>
      </c>
      <c r="L19" s="161">
        <v>56.463691169921979</v>
      </c>
    </row>
    <row r="20" spans="1:12">
      <c r="A20" s="21" t="s">
        <v>52</v>
      </c>
      <c r="B20" s="50">
        <v>4.5193353367201823</v>
      </c>
      <c r="C20" s="26">
        <v>365.81289940000886</v>
      </c>
      <c r="D20" s="30">
        <v>53.226294063930894</v>
      </c>
      <c r="E20" s="49">
        <v>321.46564560000132</v>
      </c>
      <c r="F20" s="50">
        <v>46.773705936069696</v>
      </c>
      <c r="G20" s="26">
        <v>112.78284620000049</v>
      </c>
      <c r="H20" s="30">
        <v>16.410063579097976</v>
      </c>
      <c r="I20" s="49">
        <v>77.473430399999927</v>
      </c>
      <c r="J20" s="50">
        <v>11.272493658302579</v>
      </c>
      <c r="K20" s="26">
        <v>497.02226840000787</v>
      </c>
      <c r="L20" s="30">
        <v>72.317442762599754</v>
      </c>
    </row>
    <row r="21" spans="1:12">
      <c r="A21" s="23" t="s">
        <v>53</v>
      </c>
      <c r="B21" s="160">
        <v>15.31137056275433</v>
      </c>
      <c r="C21" s="126">
        <v>1072.8726111000321</v>
      </c>
      <c r="D21" s="161">
        <v>46.076116952777959</v>
      </c>
      <c r="E21" s="125">
        <v>1255.6061802000097</v>
      </c>
      <c r="F21" s="160">
        <v>53.923883047222574</v>
      </c>
      <c r="G21" s="126">
        <v>309.90987190000146</v>
      </c>
      <c r="H21" s="161">
        <v>13.309542395572926</v>
      </c>
      <c r="I21" s="125">
        <v>675.81072039999935</v>
      </c>
      <c r="J21" s="160">
        <v>29.023700921178786</v>
      </c>
      <c r="K21" s="126">
        <v>1342.7581989999981</v>
      </c>
      <c r="L21" s="161">
        <v>57.666756683246966</v>
      </c>
    </row>
    <row r="22" spans="1:12">
      <c r="A22" s="21" t="s">
        <v>54</v>
      </c>
      <c r="B22" s="50">
        <v>8.8442645213972533</v>
      </c>
      <c r="C22" s="26">
        <v>904.86044500001447</v>
      </c>
      <c r="D22" s="30">
        <v>67.27623227817692</v>
      </c>
      <c r="E22" s="49">
        <v>440.13230260000159</v>
      </c>
      <c r="F22" s="50">
        <v>32.723767721823762</v>
      </c>
      <c r="G22" s="26">
        <v>339.8834026000012</v>
      </c>
      <c r="H22" s="30">
        <v>25.270277717592617</v>
      </c>
      <c r="I22" s="49">
        <v>300.85074850000098</v>
      </c>
      <c r="J22" s="50">
        <v>22.368206002362196</v>
      </c>
      <c r="K22" s="26">
        <v>704.25859650001053</v>
      </c>
      <c r="L22" s="30">
        <v>52.361516280045628</v>
      </c>
    </row>
    <row r="23" spans="1:12">
      <c r="A23" s="23" t="s">
        <v>55</v>
      </c>
      <c r="B23" s="160">
        <v>7.2879424761725788</v>
      </c>
      <c r="C23" s="126">
        <v>622.28781540001194</v>
      </c>
      <c r="D23" s="161">
        <v>56.147205013134936</v>
      </c>
      <c r="E23" s="125">
        <v>486.02704240000367</v>
      </c>
      <c r="F23" s="160">
        <v>43.852794986864708</v>
      </c>
      <c r="G23" s="126">
        <v>157.85048330000134</v>
      </c>
      <c r="H23" s="161">
        <v>14.24238628482623</v>
      </c>
      <c r="I23" s="125">
        <v>190.17528320000039</v>
      </c>
      <c r="J23" s="160">
        <v>17.15895820231934</v>
      </c>
      <c r="K23" s="126">
        <v>760.28909130001</v>
      </c>
      <c r="L23" s="161">
        <v>68.598655512853725</v>
      </c>
    </row>
    <row r="24" spans="1:12">
      <c r="A24" s="21" t="s">
        <v>56</v>
      </c>
      <c r="B24" s="50">
        <v>0.47507667163846601</v>
      </c>
      <c r="C24" s="26">
        <v>36.351887300000541</v>
      </c>
      <c r="D24" s="30">
        <v>50.315876082287325</v>
      </c>
      <c r="E24" s="49">
        <v>35.895463100000406</v>
      </c>
      <c r="F24" s="50">
        <v>49.68412391771227</v>
      </c>
      <c r="G24" s="26">
        <v>9.1258238000000791</v>
      </c>
      <c r="H24" s="30">
        <v>12.631361218749863</v>
      </c>
      <c r="I24" s="49">
        <v>14.984227400000014</v>
      </c>
      <c r="J24" s="50">
        <v>20.740175684006481</v>
      </c>
      <c r="K24" s="26">
        <v>48.137299200000541</v>
      </c>
      <c r="L24" s="30">
        <v>66.628463097242829</v>
      </c>
    </row>
    <row r="25" spans="1:12">
      <c r="A25" s="23" t="s">
        <v>57</v>
      </c>
      <c r="B25" s="160">
        <v>1.5590546990001797</v>
      </c>
      <c r="C25" s="126">
        <v>128.96373050000207</v>
      </c>
      <c r="D25" s="161">
        <v>54.393626595986468</v>
      </c>
      <c r="E25" s="125">
        <v>108.12972800000065</v>
      </c>
      <c r="F25" s="160">
        <v>45.606373404013183</v>
      </c>
      <c r="G25" s="126">
        <v>66.609671500000772</v>
      </c>
      <c r="H25" s="161">
        <v>28.094267940336181</v>
      </c>
      <c r="I25" s="125">
        <v>15.428176300000059</v>
      </c>
      <c r="J25" s="160">
        <v>6.5072129773668248</v>
      </c>
      <c r="K25" s="126">
        <v>155.05561070000232</v>
      </c>
      <c r="L25" s="161">
        <v>65.398519082296829</v>
      </c>
    </row>
    <row r="26" spans="1:12">
      <c r="A26" s="21" t="s">
        <v>58</v>
      </c>
      <c r="B26" s="50">
        <v>12.164368734618542</v>
      </c>
      <c r="C26" s="26">
        <v>1074.0034587000248</v>
      </c>
      <c r="D26" s="30">
        <v>58.057440320979559</v>
      </c>
      <c r="E26" s="49">
        <v>775.89459530000488</v>
      </c>
      <c r="F26" s="50">
        <v>41.942559679020874</v>
      </c>
      <c r="G26" s="26">
        <v>434.89154290000266</v>
      </c>
      <c r="H26" s="30">
        <v>23.508946450299774</v>
      </c>
      <c r="I26" s="49">
        <v>440.98065860000207</v>
      </c>
      <c r="J26" s="50">
        <v>23.838105978136078</v>
      </c>
      <c r="K26" s="26">
        <v>974.02585250001357</v>
      </c>
      <c r="L26" s="30">
        <v>52.652947571563971</v>
      </c>
    </row>
    <row r="27" spans="1:12">
      <c r="A27" s="23" t="s">
        <v>59</v>
      </c>
      <c r="B27" s="160">
        <v>3.5965626419487076</v>
      </c>
      <c r="C27" s="126">
        <v>272.32313970000541</v>
      </c>
      <c r="D27" s="161">
        <v>49.789606899608749</v>
      </c>
      <c r="E27" s="125">
        <v>274.62462040000105</v>
      </c>
      <c r="F27" s="160">
        <v>50.210393100392317</v>
      </c>
      <c r="G27" s="126">
        <v>79.310141500000924</v>
      </c>
      <c r="H27" s="161">
        <v>14.500496626131229</v>
      </c>
      <c r="I27" s="125">
        <v>119.59548629999995</v>
      </c>
      <c r="J27" s="160">
        <v>21.86597971955015</v>
      </c>
      <c r="K27" s="126">
        <v>348.0421323000063</v>
      </c>
      <c r="L27" s="161">
        <v>63.633523654319809</v>
      </c>
    </row>
    <row r="28" spans="1:12">
      <c r="A28" s="21" t="s">
        <v>60</v>
      </c>
      <c r="B28" s="50">
        <v>2.0655111192468412</v>
      </c>
      <c r="C28" s="26">
        <v>161.93351120000312</v>
      </c>
      <c r="D28" s="30">
        <v>51.552647830941311</v>
      </c>
      <c r="E28" s="49">
        <v>152.1793772999996</v>
      </c>
      <c r="F28" s="50">
        <v>48.44735216905908</v>
      </c>
      <c r="G28" s="26">
        <v>46.070260500000686</v>
      </c>
      <c r="H28" s="30">
        <v>14.666784518140036</v>
      </c>
      <c r="I28" s="49">
        <v>81.780702300000272</v>
      </c>
      <c r="J28" s="50">
        <v>26.03544944956943</v>
      </c>
      <c r="K28" s="26">
        <v>186.26192570000165</v>
      </c>
      <c r="L28" s="30">
        <v>59.297766032290902</v>
      </c>
    </row>
    <row r="29" spans="1:12">
      <c r="A29" s="23" t="s">
        <v>28</v>
      </c>
      <c r="B29" s="160">
        <v>7.3809791637341275</v>
      </c>
      <c r="C29" s="126">
        <v>518.68573350001577</v>
      </c>
      <c r="D29" s="161">
        <v>46.209588837714065</v>
      </c>
      <c r="E29" s="125">
        <v>603.77769140000203</v>
      </c>
      <c r="F29" s="160">
        <v>53.790411162287064</v>
      </c>
      <c r="G29" s="126">
        <v>137.29432420000126</v>
      </c>
      <c r="H29" s="161">
        <v>12.231518743003331</v>
      </c>
      <c r="I29" s="125">
        <v>244.89380829999982</v>
      </c>
      <c r="J29" s="160">
        <v>21.817531232415547</v>
      </c>
      <c r="K29" s="126">
        <v>740.27529240001036</v>
      </c>
      <c r="L29" s="161">
        <v>65.950950024581687</v>
      </c>
    </row>
    <row r="30" spans="1:12">
      <c r="A30" s="22" t="s">
        <v>61</v>
      </c>
      <c r="B30" s="50">
        <v>4.8670044488139901</v>
      </c>
      <c r="C30" s="26">
        <v>292.29529160000624</v>
      </c>
      <c r="D30" s="30">
        <v>39.491338812176693</v>
      </c>
      <c r="E30" s="49">
        <v>447.85508160000154</v>
      </c>
      <c r="F30" s="50">
        <v>60.508661187822987</v>
      </c>
      <c r="G30" s="26">
        <v>138.34444940000157</v>
      </c>
      <c r="H30" s="30">
        <v>18.69139764151911</v>
      </c>
      <c r="I30" s="49">
        <v>158.92069100000012</v>
      </c>
      <c r="J30" s="50">
        <v>21.471405913492006</v>
      </c>
      <c r="K30" s="26">
        <v>442.88523280000794</v>
      </c>
      <c r="L30" s="30">
        <v>59.83719644498882</v>
      </c>
    </row>
    <row r="31" spans="1:12">
      <c r="A31" s="96" t="s">
        <v>178</v>
      </c>
      <c r="B31" s="94"/>
      <c r="C31" s="94"/>
      <c r="D31" s="144"/>
      <c r="E31" s="90"/>
      <c r="F31" s="90"/>
      <c r="G31" s="94"/>
      <c r="H31" s="144"/>
      <c r="I31" s="90"/>
      <c r="J31" s="90"/>
      <c r="K31" s="94"/>
      <c r="L31" s="144"/>
    </row>
    <row r="32" spans="1:12">
      <c r="A32" s="23" t="s">
        <v>133</v>
      </c>
      <c r="B32" s="160">
        <v>3.1642269336622375</v>
      </c>
      <c r="C32" s="126">
        <v>148.37523150000339</v>
      </c>
      <c r="D32" s="161">
        <v>30.83440464547283</v>
      </c>
      <c r="E32" s="125">
        <v>332.82501610000281</v>
      </c>
      <c r="F32" s="160">
        <v>69.165595354526957</v>
      </c>
      <c r="G32" s="126">
        <v>160.47206790000152</v>
      </c>
      <c r="H32" s="161">
        <v>33.348292878143383</v>
      </c>
      <c r="I32" s="125">
        <v>215.22712919999879</v>
      </c>
      <c r="J32" s="160">
        <v>44.727144317453494</v>
      </c>
      <c r="K32" s="126">
        <v>105.50105050000178</v>
      </c>
      <c r="L32" s="161">
        <v>21.924562804402058</v>
      </c>
    </row>
    <row r="33" spans="1:12">
      <c r="A33" s="21" t="s">
        <v>68</v>
      </c>
      <c r="B33" s="50">
        <v>4.4462311110971857</v>
      </c>
      <c r="C33" s="26">
        <v>573.25418620000812</v>
      </c>
      <c r="D33" s="30">
        <v>84.780696953846942</v>
      </c>
      <c r="E33" s="49">
        <v>102.90702360000024</v>
      </c>
      <c r="F33" s="50">
        <v>15.219303046153442</v>
      </c>
      <c r="G33" s="26">
        <v>89.87047460000062</v>
      </c>
      <c r="H33" s="30">
        <v>13.291279253742228</v>
      </c>
      <c r="I33" s="49">
        <v>173.51868710000051</v>
      </c>
      <c r="J33" s="50">
        <v>25.662324987753095</v>
      </c>
      <c r="K33" s="26">
        <v>412.77204810000558</v>
      </c>
      <c r="L33" s="30">
        <v>61.046395758504822</v>
      </c>
    </row>
    <row r="34" spans="1:12">
      <c r="A34" s="23" t="s">
        <v>69</v>
      </c>
      <c r="B34" s="160">
        <v>10.374619368749187</v>
      </c>
      <c r="C34" s="126">
        <v>1342.2783871000181</v>
      </c>
      <c r="D34" s="161">
        <v>85.077007608591927</v>
      </c>
      <c r="E34" s="125">
        <v>235.44328510000011</v>
      </c>
      <c r="F34" s="160">
        <v>14.922992391407714</v>
      </c>
      <c r="G34" s="126">
        <v>282.85851590000306</v>
      </c>
      <c r="H34" s="161">
        <v>17.928289943914912</v>
      </c>
      <c r="I34" s="125">
        <v>422.54234840000197</v>
      </c>
      <c r="J34" s="160">
        <v>26.781805425211395</v>
      </c>
      <c r="K34" s="126">
        <v>872.32080790001828</v>
      </c>
      <c r="L34" s="161">
        <v>55.289904630873657</v>
      </c>
    </row>
    <row r="35" spans="1:12">
      <c r="A35" s="21" t="s">
        <v>134</v>
      </c>
      <c r="B35" s="50">
        <v>4.2769615727719623</v>
      </c>
      <c r="C35" s="26">
        <v>123.03890800000357</v>
      </c>
      <c r="D35" s="30">
        <v>18.916853500209751</v>
      </c>
      <c r="E35" s="49">
        <v>527.38061340000127</v>
      </c>
      <c r="F35" s="50">
        <v>81.083146499790871</v>
      </c>
      <c r="G35" s="26">
        <v>320.15686510000415</v>
      </c>
      <c r="H35" s="30">
        <v>49.223132849838194</v>
      </c>
      <c r="I35" s="49">
        <v>104.03294549999971</v>
      </c>
      <c r="J35" s="50">
        <v>15.994745249354317</v>
      </c>
      <c r="K35" s="26">
        <v>226.22971080000582</v>
      </c>
      <c r="L35" s="30">
        <v>34.782121900808853</v>
      </c>
    </row>
    <row r="36" spans="1:12">
      <c r="A36" s="23" t="s">
        <v>102</v>
      </c>
      <c r="B36" s="160">
        <v>1.8105489248347681</v>
      </c>
      <c r="C36" s="126">
        <v>154.71469200000178</v>
      </c>
      <c r="D36" s="161">
        <v>56.190522822434716</v>
      </c>
      <c r="E36" s="125">
        <v>120.62478559999973</v>
      </c>
      <c r="F36" s="160">
        <v>43.809477177565022</v>
      </c>
      <c r="G36" s="126">
        <v>60.281826900000546</v>
      </c>
      <c r="H36" s="161">
        <v>21.893637420048645</v>
      </c>
      <c r="I36" s="125">
        <v>67.524632800000319</v>
      </c>
      <c r="J36" s="160">
        <v>24.524137762074325</v>
      </c>
      <c r="K36" s="126">
        <v>147.53301790000268</v>
      </c>
      <c r="L36" s="161">
        <v>53.58222481787751</v>
      </c>
    </row>
    <row r="37" spans="1:12">
      <c r="A37" s="21" t="s">
        <v>89</v>
      </c>
      <c r="B37" s="50">
        <v>11.609813625156793</v>
      </c>
      <c r="C37" s="26">
        <v>918.04402680001965</v>
      </c>
      <c r="D37" s="30">
        <v>51.997210070904579</v>
      </c>
      <c r="E37" s="49">
        <v>847.51998240000171</v>
      </c>
      <c r="F37" s="50">
        <v>48.002789929095478</v>
      </c>
      <c r="G37" s="26">
        <v>645.22785470000383</v>
      </c>
      <c r="H37" s="30">
        <v>36.545140891966724</v>
      </c>
      <c r="I37" s="49">
        <v>551.65320720000079</v>
      </c>
      <c r="J37" s="50">
        <v>31.245154767849829</v>
      </c>
      <c r="K37" s="26">
        <v>568.6829473000081</v>
      </c>
      <c r="L37" s="30">
        <v>32.209704340183009</v>
      </c>
    </row>
    <row r="38" spans="1:12">
      <c r="A38" s="23" t="s">
        <v>135</v>
      </c>
      <c r="B38" s="160">
        <v>10.596726837098064</v>
      </c>
      <c r="C38" s="126">
        <v>281.33573900000499</v>
      </c>
      <c r="D38" s="161">
        <v>17.458018407390952</v>
      </c>
      <c r="E38" s="125">
        <v>1330.1629570999953</v>
      </c>
      <c r="F38" s="160">
        <v>82.541981592608408</v>
      </c>
      <c r="G38" s="126">
        <v>380.76298770000187</v>
      </c>
      <c r="H38" s="161">
        <v>23.627880594721347</v>
      </c>
      <c r="I38" s="125">
        <v>323.54943160000101</v>
      </c>
      <c r="J38" s="160">
        <v>20.077548457409446</v>
      </c>
      <c r="K38" s="126">
        <v>907.18627680001259</v>
      </c>
      <c r="L38" s="161">
        <v>56.294570947869516</v>
      </c>
    </row>
    <row r="39" spans="1:12">
      <c r="A39" s="21" t="s">
        <v>137</v>
      </c>
      <c r="B39" s="50">
        <v>10.424286887051885</v>
      </c>
      <c r="C39" s="26">
        <v>467.26233590000595</v>
      </c>
      <c r="D39" s="30">
        <v>29.47516204642346</v>
      </c>
      <c r="E39" s="49">
        <v>1118.012531000013</v>
      </c>
      <c r="F39" s="50">
        <v>70.52483795357621</v>
      </c>
      <c r="G39" s="26">
        <v>373.47598860000471</v>
      </c>
      <c r="H39" s="30">
        <v>23.559068297747643</v>
      </c>
      <c r="I39" s="49">
        <v>497.96993689999994</v>
      </c>
      <c r="J39" s="50">
        <v>31.412214203191841</v>
      </c>
      <c r="K39" s="26">
        <v>713.82894140001372</v>
      </c>
      <c r="L39" s="30">
        <v>45.028717499060157</v>
      </c>
    </row>
    <row r="40" spans="1:12">
      <c r="A40" s="23" t="s">
        <v>138</v>
      </c>
      <c r="B40" s="160">
        <v>5.8787864996052184</v>
      </c>
      <c r="C40" s="126">
        <v>155.88791180000197</v>
      </c>
      <c r="D40" s="161">
        <v>17.436789796450157</v>
      </c>
      <c r="E40" s="125">
        <v>738.12935639999716</v>
      </c>
      <c r="F40" s="160">
        <v>82.563210203548508</v>
      </c>
      <c r="G40" s="126">
        <v>146.49163430000181</v>
      </c>
      <c r="H40" s="161">
        <v>16.385772345867984</v>
      </c>
      <c r="I40" s="125">
        <v>212.18357090000109</v>
      </c>
      <c r="J40" s="160">
        <v>23.733721757657484</v>
      </c>
      <c r="K40" s="126">
        <v>535.34206300001063</v>
      </c>
      <c r="L40" s="161">
        <v>59.880505896474808</v>
      </c>
    </row>
    <row r="41" spans="1:12">
      <c r="A41" s="21" t="s">
        <v>156</v>
      </c>
      <c r="B41" s="50">
        <v>3.9752848233483054</v>
      </c>
      <c r="C41" s="26">
        <v>254.98109670000375</v>
      </c>
      <c r="D41" s="30">
        <v>42.177566111061189</v>
      </c>
      <c r="E41" s="49">
        <v>349.56089140000091</v>
      </c>
      <c r="F41" s="50">
        <v>57.822433888938562</v>
      </c>
      <c r="G41" s="26">
        <v>82.576678200000131</v>
      </c>
      <c r="H41" s="30">
        <v>13.659378475848714</v>
      </c>
      <c r="I41" s="49">
        <v>83.43138630000044</v>
      </c>
      <c r="J41" s="50">
        <v>13.800759573741772</v>
      </c>
      <c r="K41" s="26">
        <v>438.53392360000566</v>
      </c>
      <c r="L41" s="30">
        <v>72.539861950409517</v>
      </c>
    </row>
    <row r="42" spans="1:12">
      <c r="A42" s="23" t="s">
        <v>140</v>
      </c>
      <c r="B42" s="160">
        <v>21.842465546209066</v>
      </c>
      <c r="C42" s="126">
        <v>704.86358150001558</v>
      </c>
      <c r="D42" s="161">
        <v>21.21999091792766</v>
      </c>
      <c r="E42" s="125">
        <v>2616.8323807000133</v>
      </c>
      <c r="F42" s="160">
        <v>78.780009082072382</v>
      </c>
      <c r="G42" s="126">
        <v>499.50219200000299</v>
      </c>
      <c r="H42" s="161">
        <v>15.037565077725306</v>
      </c>
      <c r="I42" s="125">
        <v>659.49782599999924</v>
      </c>
      <c r="J42" s="160">
        <v>19.854250163317182</v>
      </c>
      <c r="K42" s="126">
        <v>2162.6959442000148</v>
      </c>
      <c r="L42" s="161">
        <v>65.108184758957194</v>
      </c>
    </row>
    <row r="43" spans="1:12">
      <c r="A43" s="21" t="s">
        <v>141</v>
      </c>
      <c r="B43" s="50">
        <v>24.938841569882456</v>
      </c>
      <c r="C43" s="26">
        <v>1124.6370061000277</v>
      </c>
      <c r="D43" s="30">
        <v>29.653630678783461</v>
      </c>
      <c r="E43" s="49">
        <v>2667.9407672000011</v>
      </c>
      <c r="F43" s="50">
        <v>70.346369321215846</v>
      </c>
      <c r="G43" s="26">
        <v>801.16270130000783</v>
      </c>
      <c r="H43" s="30">
        <v>21.124489705662334</v>
      </c>
      <c r="I43" s="49">
        <v>1299.4548687000035</v>
      </c>
      <c r="J43" s="50">
        <v>34.263104051503795</v>
      </c>
      <c r="K43" s="26">
        <v>1691.9602033000328</v>
      </c>
      <c r="L43" s="30">
        <v>44.612406242833593</v>
      </c>
    </row>
    <row r="44" spans="1:12">
      <c r="A44" s="23" t="s">
        <v>143</v>
      </c>
      <c r="B44" s="160">
        <v>12.013287474379899</v>
      </c>
      <c r="C44" s="126">
        <v>385.12206930000679</v>
      </c>
      <c r="D44" s="161">
        <v>21.080374280527113</v>
      </c>
      <c r="E44" s="125">
        <v>1441.800281200002</v>
      </c>
      <c r="F44" s="160">
        <v>78.919625719472492</v>
      </c>
      <c r="G44" s="126">
        <v>205.11141090000146</v>
      </c>
      <c r="H44" s="161">
        <v>11.227155376574375</v>
      </c>
      <c r="I44" s="125">
        <v>271.38030879999963</v>
      </c>
      <c r="J44" s="160">
        <v>14.854507019727725</v>
      </c>
      <c r="K44" s="126">
        <v>1350.4306308000198</v>
      </c>
      <c r="L44" s="161">
        <v>73.918337603698177</v>
      </c>
    </row>
    <row r="45" spans="1:12">
      <c r="A45" s="21" t="s">
        <v>93</v>
      </c>
      <c r="B45" s="50">
        <v>1.9267580996704441</v>
      </c>
      <c r="C45" s="26">
        <v>167.34246080000381</v>
      </c>
      <c r="D45" s="30">
        <v>57.111128067337702</v>
      </c>
      <c r="E45" s="49">
        <v>125.66954310000017</v>
      </c>
      <c r="F45" s="50">
        <v>42.888871932662305</v>
      </c>
      <c r="G45" s="26">
        <v>94.93098680000017</v>
      </c>
      <c r="H45" s="30">
        <v>32.398326872777957</v>
      </c>
      <c r="I45" s="49">
        <v>95.986098000000027</v>
      </c>
      <c r="J45" s="50">
        <v>32.758418331815903</v>
      </c>
      <c r="K45" s="26">
        <v>102.09491910000133</v>
      </c>
      <c r="L45" s="30">
        <v>34.843254795405315</v>
      </c>
    </row>
    <row r="46" spans="1:12">
      <c r="A46" s="23" t="s">
        <v>105</v>
      </c>
      <c r="B46" s="160">
        <v>4.5438441837875985</v>
      </c>
      <c r="C46" s="126">
        <v>383.2374086000076</v>
      </c>
      <c r="D46" s="161">
        <v>55.460814757500565</v>
      </c>
      <c r="E46" s="125">
        <v>307.76832269999875</v>
      </c>
      <c r="F46" s="160">
        <v>44.539185242499698</v>
      </c>
      <c r="G46" s="126">
        <v>181.89245250000232</v>
      </c>
      <c r="H46" s="161">
        <v>26.322857287710764</v>
      </c>
      <c r="I46" s="125">
        <v>163.95472890000138</v>
      </c>
      <c r="J46" s="160">
        <v>23.72697091694879</v>
      </c>
      <c r="K46" s="126">
        <v>345.15854990000537</v>
      </c>
      <c r="L46" s="161">
        <v>49.950171795341099</v>
      </c>
    </row>
    <row r="47" spans="1:12">
      <c r="A47" s="21" t="s">
        <v>190</v>
      </c>
      <c r="B47" s="50">
        <v>6.2436672705830709</v>
      </c>
      <c r="C47" s="26">
        <v>357.7178697000075</v>
      </c>
      <c r="D47" s="30">
        <v>37.674080842776739</v>
      </c>
      <c r="E47" s="49">
        <v>591.78869210000425</v>
      </c>
      <c r="F47" s="50">
        <v>62.325919157222934</v>
      </c>
      <c r="G47" s="26">
        <v>51.815043100000423</v>
      </c>
      <c r="H47" s="30">
        <v>5.457049501772028</v>
      </c>
      <c r="I47" s="49">
        <v>62.772317800000025</v>
      </c>
      <c r="J47" s="50">
        <v>6.6110462344778549</v>
      </c>
      <c r="K47" s="26">
        <v>834.91920090001213</v>
      </c>
      <c r="L47" s="30">
        <v>87.931904263749871</v>
      </c>
    </row>
    <row r="48" spans="1:12">
      <c r="A48" s="23" t="s">
        <v>106</v>
      </c>
      <c r="B48" s="160">
        <v>4.9554202219431929</v>
      </c>
      <c r="C48" s="126">
        <v>418.08311340000699</v>
      </c>
      <c r="D48" s="161">
        <v>55.478398853065734</v>
      </c>
      <c r="E48" s="125">
        <v>335.51310070000045</v>
      </c>
      <c r="F48" s="160">
        <v>44.521601146933861</v>
      </c>
      <c r="G48" s="126">
        <v>193.08940870000148</v>
      </c>
      <c r="H48" s="161">
        <v>25.622396329392444</v>
      </c>
      <c r="I48" s="125">
        <v>216.23136649999933</v>
      </c>
      <c r="J48" s="160">
        <v>28.693266029505697</v>
      </c>
      <c r="K48" s="126">
        <v>344.27543890000425</v>
      </c>
      <c r="L48" s="161">
        <v>45.684337641101145</v>
      </c>
    </row>
    <row r="49" spans="1:12">
      <c r="A49" s="21" t="s">
        <v>94</v>
      </c>
      <c r="B49" s="50">
        <v>5.5546301309290911</v>
      </c>
      <c r="C49" s="26">
        <v>573.52998770001193</v>
      </c>
      <c r="D49" s="30">
        <v>67.895777438204249</v>
      </c>
      <c r="E49" s="49">
        <v>271.19115600000174</v>
      </c>
      <c r="F49" s="50">
        <v>32.104222561796249</v>
      </c>
      <c r="G49" s="26">
        <v>175.43733470000112</v>
      </c>
      <c r="H49" s="30">
        <v>20.768668572868727</v>
      </c>
      <c r="I49" s="49">
        <v>197.63012310000005</v>
      </c>
      <c r="J49" s="50">
        <v>23.395901070304635</v>
      </c>
      <c r="K49" s="26">
        <v>471.65368590000952</v>
      </c>
      <c r="L49" s="30">
        <v>55.835430356826791</v>
      </c>
    </row>
    <row r="50" spans="1:12">
      <c r="A50" s="23" t="s">
        <v>130</v>
      </c>
      <c r="B50" s="160">
        <v>2.1261518033276419</v>
      </c>
      <c r="C50" s="126">
        <v>157.22763670000361</v>
      </c>
      <c r="D50" s="161">
        <v>48.626879212145944</v>
      </c>
      <c r="E50" s="125">
        <v>166.10719219999982</v>
      </c>
      <c r="F50" s="160">
        <v>51.373120787853942</v>
      </c>
      <c r="G50" s="126">
        <v>96.550404900000785</v>
      </c>
      <c r="H50" s="161">
        <v>29.860811848964303</v>
      </c>
      <c r="I50" s="125">
        <v>127.97326860000064</v>
      </c>
      <c r="J50" s="160">
        <v>39.579178350618797</v>
      </c>
      <c r="K50" s="126">
        <v>98.811155400000928</v>
      </c>
      <c r="L50" s="161">
        <v>30.560009800416456</v>
      </c>
    </row>
    <row r="51" spans="1:12">
      <c r="A51" s="21" t="s">
        <v>84</v>
      </c>
      <c r="B51" s="50">
        <v>15.597601922281257</v>
      </c>
      <c r="C51" s="26">
        <v>805.81630930001666</v>
      </c>
      <c r="D51" s="30">
        <v>33.971912873720882</v>
      </c>
      <c r="E51" s="49">
        <v>1566.1911555000061</v>
      </c>
      <c r="F51" s="50">
        <v>66.028087126279445</v>
      </c>
      <c r="G51" s="26">
        <v>289.87387700000266</v>
      </c>
      <c r="H51" s="30">
        <v>12.220614028482498</v>
      </c>
      <c r="I51" s="49">
        <v>454.87951240000086</v>
      </c>
      <c r="J51" s="50">
        <v>19.176984859883312</v>
      </c>
      <c r="K51" s="26">
        <v>1627.2540754000249</v>
      </c>
      <c r="L51" s="30">
        <v>68.602401111634762</v>
      </c>
    </row>
    <row r="52" spans="1:12">
      <c r="A52" s="23" t="s">
        <v>85</v>
      </c>
      <c r="B52" s="160">
        <v>1.2703697747096618</v>
      </c>
      <c r="C52" s="126">
        <v>76.612321200002157</v>
      </c>
      <c r="D52" s="161">
        <v>39.656122668998464</v>
      </c>
      <c r="E52" s="125">
        <v>116.57933760000037</v>
      </c>
      <c r="F52" s="160">
        <v>60.343877331001295</v>
      </c>
      <c r="G52" s="126">
        <v>72.541005400000543</v>
      </c>
      <c r="H52" s="161">
        <v>37.548725369710127</v>
      </c>
      <c r="I52" s="125">
        <v>56.741090599999914</v>
      </c>
      <c r="J52" s="160">
        <v>29.370362546935713</v>
      </c>
      <c r="K52" s="126">
        <v>63.909562800001069</v>
      </c>
      <c r="L52" s="161">
        <v>33.080912083353404</v>
      </c>
    </row>
    <row r="53" spans="1:12">
      <c r="A53" s="21" t="s">
        <v>182</v>
      </c>
      <c r="B53" s="50">
        <v>4.263320196362411</v>
      </c>
      <c r="C53" s="26">
        <v>426.85271040000748</v>
      </c>
      <c r="D53" s="30">
        <v>65.837278865375367</v>
      </c>
      <c r="E53" s="49">
        <v>221.49229680000059</v>
      </c>
      <c r="F53" s="50">
        <v>34.162721134624597</v>
      </c>
      <c r="G53" s="26">
        <v>70.952267500000431</v>
      </c>
      <c r="H53" s="30">
        <v>10.943597422986299</v>
      </c>
      <c r="I53" s="49">
        <v>141.76504110000084</v>
      </c>
      <c r="J53" s="50">
        <v>21.865679464740243</v>
      </c>
      <c r="K53" s="26">
        <v>435.627698600006</v>
      </c>
      <c r="L53" s="30">
        <v>67.190723112273304</v>
      </c>
    </row>
    <row r="54" spans="1:12">
      <c r="A54" s="23" t="s">
        <v>169</v>
      </c>
      <c r="B54" s="160">
        <v>11.934047716596492</v>
      </c>
      <c r="C54" s="126">
        <v>624.26687180001727</v>
      </c>
      <c r="D54" s="161">
        <v>34.397295667636669</v>
      </c>
      <c r="E54" s="125">
        <v>1190.6050815999984</v>
      </c>
      <c r="F54" s="160">
        <v>65.602704332363217</v>
      </c>
      <c r="G54" s="126">
        <v>307.24053760000237</v>
      </c>
      <c r="H54" s="161">
        <v>16.929047640215707</v>
      </c>
      <c r="I54" s="125">
        <v>425.74875020000241</v>
      </c>
      <c r="J54" s="160">
        <v>23.458886419088472</v>
      </c>
      <c r="K54" s="126">
        <v>1081.8826656000199</v>
      </c>
      <c r="L54" s="161">
        <v>59.612065940696212</v>
      </c>
    </row>
    <row r="55" spans="1:12">
      <c r="A55" s="21" t="s">
        <v>122</v>
      </c>
      <c r="B55" s="50">
        <v>3.6257080351951103</v>
      </c>
      <c r="C55" s="26">
        <v>264.70895040000784</v>
      </c>
      <c r="D55" s="30">
        <v>48.00843818995974</v>
      </c>
      <c r="E55" s="49">
        <v>286.67109940000188</v>
      </c>
      <c r="F55" s="50">
        <v>51.991561810039912</v>
      </c>
      <c r="G55" s="26">
        <v>74.958240600000721</v>
      </c>
      <c r="H55" s="30">
        <v>13.594659550556546</v>
      </c>
      <c r="I55" s="49">
        <v>95.634755700000298</v>
      </c>
      <c r="J55" s="50">
        <v>17.34461660966651</v>
      </c>
      <c r="K55" s="26">
        <v>380.78705350000428</v>
      </c>
      <c r="L55" s="30">
        <v>69.06072383977579</v>
      </c>
    </row>
    <row r="56" spans="1:12">
      <c r="A56" s="23" t="s">
        <v>160</v>
      </c>
      <c r="B56" s="160">
        <v>5.921918498604259</v>
      </c>
      <c r="C56" s="126">
        <v>338.30147920001031</v>
      </c>
      <c r="D56" s="161">
        <v>37.564987740090039</v>
      </c>
      <c r="E56" s="125">
        <v>562.27509369999905</v>
      </c>
      <c r="F56" s="160">
        <v>62.43501225991033</v>
      </c>
      <c r="G56" s="126">
        <v>184.47290390000063</v>
      </c>
      <c r="H56" s="161">
        <v>20.483866608473644</v>
      </c>
      <c r="I56" s="125">
        <v>262.98151290000072</v>
      </c>
      <c r="J56" s="160">
        <v>29.201460576878723</v>
      </c>
      <c r="K56" s="126">
        <v>453.12215610000737</v>
      </c>
      <c r="L56" s="161">
        <v>50.314672814647935</v>
      </c>
    </row>
    <row r="57" spans="1:12">
      <c r="A57" s="22" t="s">
        <v>152</v>
      </c>
      <c r="B57" s="34">
        <v>2.3409384063817198</v>
      </c>
      <c r="C57" s="31">
        <v>75.145061100001556</v>
      </c>
      <c r="D57" s="32">
        <v>21.108250319657682</v>
      </c>
      <c r="E57" s="33">
        <v>280.85347009999776</v>
      </c>
      <c r="F57" s="34">
        <v>78.891749680340922</v>
      </c>
      <c r="G57" s="31">
        <v>145.94349110000087</v>
      </c>
      <c r="H57" s="32">
        <v>40.995531809654587</v>
      </c>
      <c r="I57" s="33">
        <v>116.39327800000035</v>
      </c>
      <c r="J57" s="34">
        <v>32.694875905150631</v>
      </c>
      <c r="K57" s="31">
        <v>93.661762100001141</v>
      </c>
      <c r="L57" s="32">
        <v>26.309592285194245</v>
      </c>
    </row>
    <row r="58" spans="1:12">
      <c r="B58" s="50"/>
      <c r="C58" s="2"/>
      <c r="D58" s="2"/>
      <c r="E58" s="2"/>
      <c r="F58" s="2"/>
      <c r="G58" s="2"/>
      <c r="H58" s="2"/>
      <c r="I58" s="2"/>
      <c r="J58" s="2"/>
      <c r="K58" s="2"/>
      <c r="L58" s="2"/>
    </row>
    <row r="59" spans="1:12">
      <c r="B59" s="50"/>
      <c r="C59" s="2"/>
      <c r="D59" s="2"/>
      <c r="E59" s="2"/>
      <c r="F59" s="2"/>
      <c r="G59" s="2"/>
      <c r="H59" s="2"/>
      <c r="I59" s="2"/>
      <c r="J59" s="2"/>
      <c r="K59" s="2"/>
      <c r="L59" s="2"/>
    </row>
    <row r="60" spans="1:12">
      <c r="B60" s="50"/>
      <c r="C60" s="2"/>
      <c r="D60" s="2"/>
      <c r="E60" s="2"/>
      <c r="F60" s="2"/>
      <c r="G60" s="2"/>
      <c r="H60" s="2"/>
      <c r="I60" s="2"/>
      <c r="J60" s="2"/>
      <c r="K60" s="2"/>
      <c r="L60" s="2"/>
    </row>
  </sheetData>
  <sortState xmlns:xlrd2="http://schemas.microsoft.com/office/spreadsheetml/2017/richdata2" ref="A32:L57">
    <sortCondition ref="A32:A57"/>
  </sortState>
  <mergeCells count="8">
    <mergeCell ref="A2:L2"/>
    <mergeCell ref="C4:D4"/>
    <mergeCell ref="E4:F4"/>
    <mergeCell ref="G4:H4"/>
    <mergeCell ref="I4:J4"/>
    <mergeCell ref="K4:L4"/>
    <mergeCell ref="C3:F3"/>
    <mergeCell ref="G3:L3"/>
  </mergeCells>
  <conditionalFormatting sqref="B7:B30">
    <cfRule type="cellIs" dxfId="11" priority="12" operator="equal">
      <formula>0</formula>
    </cfRule>
  </conditionalFormatting>
  <conditionalFormatting sqref="B32:B57">
    <cfRule type="cellIs" dxfId="10" priority="6" operator="equal">
      <formula>0</formula>
    </cfRule>
  </conditionalFormatting>
  <conditionalFormatting sqref="D7:D30">
    <cfRule type="cellIs" dxfId="9" priority="11" operator="equal">
      <formula>0</formula>
    </cfRule>
  </conditionalFormatting>
  <conditionalFormatting sqref="D32:D57">
    <cfRule type="cellIs" dxfId="8" priority="5" operator="equal">
      <formula>0</formula>
    </cfRule>
  </conditionalFormatting>
  <conditionalFormatting sqref="F7:F30">
    <cfRule type="cellIs" dxfId="7" priority="10" operator="equal">
      <formula>0</formula>
    </cfRule>
  </conditionalFormatting>
  <conditionalFormatting sqref="F32:F57">
    <cfRule type="cellIs" dxfId="6" priority="4" operator="equal">
      <formula>0</formula>
    </cfRule>
  </conditionalFormatting>
  <conditionalFormatting sqref="H7:H30">
    <cfRule type="cellIs" dxfId="5" priority="9" operator="equal">
      <formula>0</formula>
    </cfRule>
  </conditionalFormatting>
  <conditionalFormatting sqref="H32:H57">
    <cfRule type="cellIs" dxfId="4" priority="3" operator="equal">
      <formula>0</formula>
    </cfRule>
  </conditionalFormatting>
  <conditionalFormatting sqref="J7:J30">
    <cfRule type="cellIs" dxfId="3" priority="8" operator="equal">
      <formula>0</formula>
    </cfRule>
  </conditionalFormatting>
  <conditionalFormatting sqref="J32:J57">
    <cfRule type="cellIs" dxfId="2" priority="2" operator="equal">
      <formula>0</formula>
    </cfRule>
  </conditionalFormatting>
  <conditionalFormatting sqref="L7:L30">
    <cfRule type="cellIs" dxfId="1" priority="7" operator="equal">
      <formula>0</formula>
    </cfRule>
  </conditionalFormatting>
  <conditionalFormatting sqref="L32:L57">
    <cfRule type="cellIs" dxfId="0" priority="1" operator="equal">
      <formula>0</formula>
    </cfRule>
  </conditionalFormatting>
  <pageMargins left="0.51181102362204722" right="0.51181102362204722" top="0.74803149606299213" bottom="0.55118110236220474" header="0.31496062992125984" footer="0.31496062992125984"/>
  <pageSetup paperSize="9" scale="90" orientation="landscape" verticalDpi="0" r:id="rId1"/>
  <headerFooter>
    <oddFooter>Pagina &amp;P van &amp;N</oddFooter>
  </headerFooter>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F120F60EB15048BFEFB32B82D168E7" ma:contentTypeVersion="18" ma:contentTypeDescription="Een nieuw document maken." ma:contentTypeScope="" ma:versionID="36f64bca8b028860faebe56e61affa53">
  <xsd:schema xmlns:xsd="http://www.w3.org/2001/XMLSchema" xmlns:xs="http://www.w3.org/2001/XMLSchema" xmlns:p="http://schemas.microsoft.com/office/2006/metadata/properties" xmlns:ns2="a9549d10-0eca-42d3-a9f1-5c3c0305734f" xmlns:ns3="e2a6d42d-4cde-4ffa-82c0-7660359a0d1b" targetNamespace="http://schemas.microsoft.com/office/2006/metadata/properties" ma:root="true" ma:fieldsID="624094ca0491363bb506da743ade6726" ns2:_="" ns3:_="">
    <xsd:import namespace="a9549d10-0eca-42d3-a9f1-5c3c0305734f"/>
    <xsd:import namespace="e2a6d42d-4cde-4ffa-82c0-7660359a0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49d10-0eca-42d3-a9f1-5c3c03057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89d7eaf-f49f-436b-b921-56db9a6d9af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a6d42d-4cde-4ffa-82c0-7660359a0d1b"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a868694-6721-4608-b873-d018ff636302}" ma:internalName="TaxCatchAll" ma:showField="CatchAllData" ma:web="e2a6d42d-4cde-4ffa-82c0-7660359a0d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a6d42d-4cde-4ffa-82c0-7660359a0d1b" xsi:nil="true"/>
    <lcf76f155ced4ddcb4097134ff3c332f xmlns="a9549d10-0eca-42d3-a9f1-5c3c0305734f">
      <Terms xmlns="http://schemas.microsoft.com/office/infopath/2007/PartnerControls"/>
    </lcf76f155ced4ddcb4097134ff3c332f>
    <SharedWithUsers xmlns="e2a6d42d-4cde-4ffa-82c0-7660359a0d1b">
      <UserInfo>
        <DisplayName/>
        <AccountId xsi:nil="true"/>
        <AccountType/>
      </UserInfo>
    </SharedWithUsers>
    <MediaLengthInSeconds xmlns="a9549d10-0eca-42d3-a9f1-5c3c0305734f" xsi:nil="true"/>
  </documentManagement>
</p:properties>
</file>

<file path=customXml/itemProps1.xml><?xml version="1.0" encoding="utf-8"?>
<ds:datastoreItem xmlns:ds="http://schemas.openxmlformats.org/officeDocument/2006/customXml" ds:itemID="{B745915B-C8F3-47E5-A704-1DA5D1A12E07}">
  <ds:schemaRefs>
    <ds:schemaRef ds:uri="http://schemas.microsoft.com/sharepoint/v3/contenttype/forms"/>
  </ds:schemaRefs>
</ds:datastoreItem>
</file>

<file path=customXml/itemProps2.xml><?xml version="1.0" encoding="utf-8"?>
<ds:datastoreItem xmlns:ds="http://schemas.openxmlformats.org/officeDocument/2006/customXml" ds:itemID="{4E88F6E4-EB64-4823-8447-D7B22A95D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49d10-0eca-42d3-a9f1-5c3c0305734f"/>
    <ds:schemaRef ds:uri="e2a6d42d-4cde-4ffa-82c0-7660359a0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6F402-FA83-4037-8492-42BE8DC167E0}">
  <ds:schemaRefs>
    <ds:schemaRef ds:uri="http://schemas.microsoft.com/office/2006/metadata/properties"/>
    <ds:schemaRef ds:uri="http://schemas.microsoft.com/office/infopath/2007/PartnerControls"/>
    <ds:schemaRef ds:uri="12b3a870-1d2f-4fd5-9e6c-a0fb86b76e61"/>
    <ds:schemaRef ds:uri="76f5737a-7ffe-4e06-914f-9f6825f53fbf"/>
    <ds:schemaRef ds:uri="36b6a181-5f1a-4d83-a269-49c590b086ff"/>
    <ds:schemaRef ds:uri="29a59ddf-a38e-481b-9a60-f22cfc935724"/>
    <ds:schemaRef ds:uri="e2a6d42d-4cde-4ffa-82c0-7660359a0d1b"/>
    <ds:schemaRef ds:uri="a9549d10-0eca-42d3-a9f1-5c3c0305734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Gemiddeld bereik print</vt:lpstr>
      <vt:lpstr>GB dig. replica + GB editie</vt:lpstr>
      <vt:lpstr>Ranking mediamerken</vt:lpstr>
      <vt:lpstr>Platformen mediamerken</vt:lpstr>
      <vt:lpstr>Profielen mediamerken</vt:lpstr>
      <vt:lpstr>'Gemiddeld bereik print'!Afdrukbereik</vt:lpstr>
      <vt:lpstr>'GB dig. replica + GB editie'!Afdruktitels</vt:lpstr>
      <vt:lpstr>'Gemiddeld bereik print'!Afdruktitels</vt:lpstr>
      <vt:lpstr>'Platformen mediamerken'!Afdruktitels</vt:lpstr>
      <vt:lpstr>'Profielen mediamerken'!Afdruktitels</vt:lpstr>
      <vt:lpstr>'Ranking mediamerken'!Afdruktitels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dc:creator>
  <cp:keywords/>
  <dc:description/>
  <cp:lastModifiedBy>Dwarka Berloth</cp:lastModifiedBy>
  <cp:revision/>
  <cp:lastPrinted>2024-09-24T12:33:08Z</cp:lastPrinted>
  <dcterms:created xsi:type="dcterms:W3CDTF">2017-10-02T08:20:18Z</dcterms:created>
  <dcterms:modified xsi:type="dcterms:W3CDTF">2025-03-05T12:54:26Z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0x010100D3F120F60EB15048BFEFB32B82D168E7</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_Emoji">
    <vt:lpwstr/>
  </property>
  <property fmtid="{D5CDD505-2E9C-101B-9397-08002B2CF9AE}" pid="7" name="TemplateUrl">
    <vt:lpwstr/>
  </property>
  <property fmtid="{D5CDD505-2E9C-101B-9397-08002B2CF9AE}" pid="8" name="ComplianceAssetId">
    <vt:lpwstr/>
  </property>
  <property fmtid="{D5CDD505-2E9C-101B-9397-08002B2CF9AE}" pid="9" name="_ColorTag">
    <vt:lpwstr/>
  </property>
  <property fmtid="{D5CDD505-2E9C-101B-9397-08002B2CF9AE}" pid="10" name="_ExtendedDescription">
    <vt:lpwstr/>
  </property>
  <property fmtid="{D5CDD505-2E9C-101B-9397-08002B2CF9AE}" pid="11" name="TriggerFlowInfo">
    <vt:lpwstr/>
  </property>
  <property fmtid="{D5CDD505-2E9C-101B-9397-08002B2CF9AE}" pid="12" name="GUID">
    <vt:lpwstr>3ca5aa47-3a95-42e4-bdfb-c5dacbccc902</vt:lpwstr>
  </property>
  <property fmtid="{D5CDD505-2E9C-101B-9397-08002B2CF9AE}" pid="13" name="xd_Signature">
    <vt:bool>false</vt:bool>
  </property>
</Properties>
</file>