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autoCompressPictures="0" defaultThemeVersion="166925"/>
  <mc:AlternateContent xmlns:mc="http://schemas.openxmlformats.org/markup-compatibility/2006">
    <mc:Choice Requires="x15">
      <x15ac:absPath xmlns:x15ac="http://schemas.microsoft.com/office/spreadsheetml/2010/11/ac" url="https://kijkonderzoek.sharepoint.com/sites/NMO/Gedeelde documenten/2. Onderzoek/Oplage registratie HOI/Erik/Analyses management informatie/"/>
    </mc:Choice>
  </mc:AlternateContent>
  <xr:revisionPtr revIDLastSave="0" documentId="8_{F7FA07AD-F0DF-4533-B0DA-9D326ED99743}" xr6:coauthVersionLast="47" xr6:coauthVersionMax="47" xr10:uidLastSave="{00000000-0000-0000-0000-000000000000}"/>
  <bookViews>
    <workbookView xWindow="-108" yWindow="-108" windowWidth="23256" windowHeight="12576" xr2:uid="{00000000-000D-0000-FFFF-FFFF00000000}"/>
  </bookViews>
  <sheets>
    <sheet name="Gemiddeld bereik print" sheetId="1" r:id="rId1"/>
    <sheet name="GB dig. replica + GB editie" sheetId="5" r:id="rId2"/>
    <sheet name="Ranking mediamerken" sheetId="2" r:id="rId3"/>
    <sheet name="Platformen mediamerken" sheetId="3" r:id="rId4"/>
    <sheet name="Profielen mediamerken" sheetId="4" r:id="rId5"/>
  </sheets>
  <definedNames>
    <definedName name="_xlnm.Print_Area" localSheetId="0">'Gemiddeld bereik print'!$A$7:$Y$197</definedName>
    <definedName name="_xlnm.Print_Titles" localSheetId="1">'GB dig. replica + GB editie'!$A:$A,'GB dig. replica + GB editie'!$1:$4</definedName>
    <definedName name="_xlnm.Print_Titles" localSheetId="0">'Gemiddeld bereik print'!$A:$A,'Gemiddeld bereik print'!$1:$6</definedName>
    <definedName name="_xlnm.Print_Titles" localSheetId="3">'Platformen mediamerken'!$1:$4</definedName>
    <definedName name="_xlnm.Print_Titles" localSheetId="4">'Profielen mediamerken'!$1:$5</definedName>
    <definedName name="_xlnm.Print_Titles" localSheetId="2">'Ranking mediamerken'!$1:$4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67" i="1" l="1"/>
</calcChain>
</file>

<file path=xl/sharedStrings.xml><?xml version="1.0" encoding="utf-8"?>
<sst xmlns="http://schemas.openxmlformats.org/spreadsheetml/2006/main" count="527" uniqueCount="245">
  <si>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</si>
  <si>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</si>
  <si>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</si>
  <si>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</si>
  <si>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</si>
  <si>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</si>
  <si>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</si>
  <si>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</si>
  <si>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</si>
  <si>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</si>
  <si>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</si>
  <si>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</si>
  <si>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</si>
  <si>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</si>
  <si>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</si>
  <si>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</si>
  <si>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</si>
  <si>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</si>
  <si>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</si>
  <si>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</si>
  <si>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</si>
  <si>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</si>
  <si>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</si>
  <si>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</si>
  <si>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</si>
  <si>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</si>
  <si>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</si>
  <si>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</si>
  <si>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</si>
  <si>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</si>
  <si>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</si>
  <si>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</si>
  <si>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</si>
  <si>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</si>
  <si>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</si>
  <si>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</si>
  <si>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</si>
  <si>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</si>
  <si>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</si>
  <si>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</si>
  <si>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</si>
  <si>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</si>
  <si>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</si>
  <si>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</si>
  <si>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</si>
  <si>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</si>
  <si>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</si>
  <si>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</si>
  <si>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</si>
  <si>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</si>
  <si>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</si>
  <si>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</si>
  <si>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</si>
  <si>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</si>
  <si>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</si>
  <si>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</si>
  <si>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</si>
  <si>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</si>
  <si>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</si>
  <si>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</si>
  <si>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</si>
  <si>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</si>
  <si>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</si>
  <si>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</si>
  <si>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</si>
  <si>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</si>
  <si>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</si>
  <si>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</si>
  <si>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</si>
  <si>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</si>
  <si>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</si>
  <si>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AutoWeek GTO</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</si>
  <si>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</si>
  <si>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</si>
  <si>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</si>
  <si>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</si>
  <si>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</si>
  <si>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</si>
  <si>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</si>
  <si>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</si>
  <si>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</si>
  <si>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</si>
  <si>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</si>
  <si>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</si>
  <si>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</si>
  <si>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</si>
  <si>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</si>
  <si>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</si>
  <si>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</si>
  <si>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</si>
  <si>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</si>
  <si>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Tina</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</si>
  <si>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</si>
  <si>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</si>
  <si>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</si>
  <si>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</si>
  <si>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</si>
  <si>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</si>
  <si>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</si>
  <si>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</si>
  <si>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</si>
  <si>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</si>
  <si>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</si>
  <si>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</si>
  <si>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</si>
  <si>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Vrij Nederland</t>
  </si>
  <si>
    <t>Opvoedingsbladen</t>
  </si>
  <si>
    <t>Ouders van Nu</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</si>
  <si>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</si>
  <si>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</si>
  <si>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</si>
  <si>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</si>
  <si>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</si>
  <si>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</si>
  <si>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</si>
  <si>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</si>
  <si>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</si>
  <si>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</si>
  <si>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</si>
  <si>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</si>
  <si>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</si>
  <si>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</si>
  <si>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</si>
  <si>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</si>
  <si>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</si>
  <si>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</si>
  <si>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</si>
  <si>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</si>
  <si>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</si>
  <si>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</si>
  <si>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</si>
  <si>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</si>
  <si>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</si>
  <si>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</si>
  <si>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</si>
  <si>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</si>
  <si>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</si>
  <si>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</si>
  <si>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</si>
  <si>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</si>
  <si>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</si>
  <si>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</si>
  <si>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</si>
  <si>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</si>
  <si>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</si>
  <si>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</si>
  <si>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</si>
  <si>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</si>
  <si>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</si>
  <si>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</si>
  <si>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</si>
  <si>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Nouveau</t>
  </si>
  <si>
    <t>RADAR+</t>
  </si>
  <si>
    <t xml:space="preserve">Royalty </t>
  </si>
  <si>
    <t>Vorsten</t>
  </si>
  <si>
    <t>Vriendin</t>
  </si>
  <si>
    <t>VROUW</t>
  </si>
  <si>
    <t>VROUW Glossy</t>
  </si>
  <si>
    <t>Women's Health</t>
  </si>
  <si>
    <t>Woon-, tuin-, DHZ-bladen</t>
  </si>
  <si>
    <t>Ariadne at Home</t>
  </si>
  <si>
    <t>Eigen Huis &amp; Interieur</t>
  </si>
  <si>
    <t>Groei &amp; Bloei</t>
  </si>
  <si>
    <t>Landleven</t>
  </si>
  <si>
    <t>Libelle Living</t>
  </si>
  <si>
    <t>Seasons</t>
  </si>
  <si>
    <t>Stijlvol Wonen</t>
  </si>
  <si>
    <t>vtwonen</t>
  </si>
  <si>
    <t>Wonen Landelijke Stijl</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</si>
  <si>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</si>
  <si>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</si>
  <si>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</si>
  <si>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</si>
  <si>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</si>
  <si>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</si>
  <si>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</si>
  <si>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</si>
  <si>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</si>
  <si>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</si>
  <si>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</si>
  <si>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</si>
  <si>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</si>
  <si>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</si>
  <si>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</si>
  <si>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</si>
  <si>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</si>
  <si>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</si>
  <si>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</si>
  <si>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</si>
  <si>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</si>
  <si>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</si>
  <si>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</si>
  <si>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</si>
  <si>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Mediahuis Connect</t>
  </si>
  <si>
    <t>Populatie (x1000)</t>
  </si>
  <si>
    <t>AD</t>
  </si>
  <si>
    <t>de Gelderlander</t>
  </si>
  <si>
    <t>FD</t>
  </si>
  <si>
    <t>Plus</t>
  </si>
  <si>
    <t>RD</t>
  </si>
  <si>
    <t>ND</t>
  </si>
  <si>
    <t>Plus gezond (voorheen +Gezond)</t>
  </si>
  <si>
    <t>Totaal 13+ jaar</t>
  </si>
  <si>
    <t>Abs. (x1000)</t>
  </si>
  <si>
    <t>Merkbereik 13+ jaar</t>
  </si>
  <si>
    <t>13+ jaar</t>
  </si>
  <si>
    <t>Gemiddeld bereik print</t>
  </si>
  <si>
    <t>Gemiddeld bereik digitale replica</t>
  </si>
  <si>
    <t>Gemiddeld bereik editie (print + digitale replica)</t>
  </si>
  <si>
    <t>Print</t>
  </si>
  <si>
    <t>Print 
maandag t/m vrijdag</t>
  </si>
  <si>
    <t>Print 
zaterdag</t>
  </si>
  <si>
    <t>Digitale replica</t>
  </si>
  <si>
    <t>Digitale replica weekdagen</t>
  </si>
  <si>
    <t>Digitale replica weekend</t>
  </si>
  <si>
    <t>Editie 
(print + dig. replica)</t>
  </si>
  <si>
    <t>Editie 
(print + dig. replica)
weekdagen</t>
  </si>
  <si>
    <t>Editie 
(print + dig. replica)
weekend</t>
  </si>
  <si>
    <t>Landelijke Dagbladen</t>
  </si>
  <si>
    <t>Regionale Dagbladen</t>
  </si>
  <si>
    <t>Totaal Dagbladen *</t>
  </si>
  <si>
    <t>Regionale Dagbladen *</t>
  </si>
  <si>
    <t>* De digitale replica van Barneveldse Krant wordt niet gemeten in NMO Online. Vandaar dat er geen bereik van de digitale replica en de editie kan worden bepaald. Barneveldse Krant is in gemiddeld bereik editie van Totaal Dagbladen en Regionale Dagbladen buiten beschouwing gelaten.</t>
  </si>
  <si>
    <t>Barneveldse Krant*</t>
  </si>
  <si>
    <t>NMO Print &amp; Merken Monitor 2024-I (NPMM 2024-I): gemiddeld bereik print</t>
  </si>
  <si>
    <t>Yoga by Happinez</t>
  </si>
  <si>
    <t>NMO Print &amp; Merken Monitor 2024-I (NPMM 2024-I): ranking mediamerken</t>
  </si>
  <si>
    <t>NMO Print &amp; Merken Monitor 2024-I (NPMM 2024-I): platformen mediamerken</t>
  </si>
  <si>
    <t>NMO Print &amp; Merken Monitor 2024-I (NPMM 2024-I): profielen mediamerken</t>
  </si>
  <si>
    <t>Allen 13+</t>
  </si>
  <si>
    <t>Welstand W1 (hoog)</t>
  </si>
  <si>
    <t>Welstand W2</t>
  </si>
  <si>
    <t>Welstand W3</t>
  </si>
  <si>
    <t>Welstand W4+W5 (laag)</t>
  </si>
  <si>
    <t>nb</t>
  </si>
  <si>
    <t>De Telegraaf**</t>
  </si>
  <si>
    <t>Noordhollands Dagblad**</t>
  </si>
  <si>
    <t>Haarlems Dagblad**</t>
  </si>
  <si>
    <t>Leidsch Dagblad**</t>
  </si>
  <si>
    <t>De Gooi- en Eemlander**</t>
  </si>
  <si>
    <t>Haarlems Dagblad Kombinatie**</t>
  </si>
  <si>
    <t>Mediahuis Connect**</t>
  </si>
  <si>
    <t>Mediahuis Connect Regionaal**</t>
  </si>
  <si>
    <t>**Het bereik van de digitale replica van De Telegraaf, Noordhollands Dagblad, Haarlems Dagblad, IJmuider Courant, De Gooi- en Eemlander en Leidsch Dagblad is in NMO Online in Q4 2023 niet volledig gemeten. Het gemiddelde bereik van de digitale replica en de editie (print + digitale replica) van deze titels in NPMM 2024-I is niet volledig.</t>
  </si>
  <si>
    <t>NMO Print &amp; Merken Monitor 2024-I (NPMM 2024-I) - dagbladen: gemiddeld bereik print, gemiddeld bereik digitale replica en gemiddeld bereik editie (print + digitale replica), totaal 13+ 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</si>
</sst>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
    <numFmt numFmtId="165" formatCode="_-* #,##0.00_-;_-* #,##0.00\-;_-* &quot;-&quot;??_-;_-@_-"/>
    <numFmt numFmtId="166" formatCode="_ * #,##0.0_ ;_ * \-#,##0.0_ ;_ * &quot;-&quot;??_ ;_ @_ "/>
    <numFmt numFmtId="167" formatCode="0.0"/>
  </numFmts>
  <fonts count="56">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s>
  <fills count="2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318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23">
    <xf numFmtId="0" fontId="0" fillId="0" borderId="0" xfId="0"/>
    <xf numFmtId="3" fontId="6" fillId="0" borderId="4" xfId="8" applyNumberFormat="1" applyFont="1" applyBorder="1" applyAlignment="1">
      <alignment horizontal="left" wrapText="1"/>
    </xf>
    <xf numFmtId="0" fontId="7" fillId="0" borderId="2" xfId="0" applyFont="1" applyBorder="1"/>
    <xf numFmtId="3" fontId="6" fillId="0" borderId="2" xfId="8" applyNumberFormat="1" applyFont="1" applyBorder="1" applyAlignment="1">
      <alignment horizontal="left" wrapText="1"/>
    </xf>
    <xf numFmtId="0" fontId="50" fillId="0" borderId="0" xfId="0" applyFont="1"/>
    <xf numFmtId="0" fontId="50" fillId="0" borderId="2" xfId="0" applyFont="1" applyBorder="1"/>
    <xf numFmtId="0" fontId="50" fillId="0" borderId="1" xfId="0" applyFont="1" applyBorder="1"/>
    <xf numFmtId="0" fontId="51" fillId="0" borderId="0" xfId="0" applyFont="1"/>
    <xf numFmtId="0" fontId="50" fillId="0" borderId="3" xfId="0" applyFont="1" applyBorder="1"/>
    <xf numFmtId="0" fontId="53" fillId="2" borderId="2" xfId="1" applyFont="1" applyFill="1" applyBorder="1"/>
    <xf numFmtId="0" fontId="53" fillId="0" borderId="2" xfId="1" applyFont="1" applyBorder="1"/>
    <xf numFmtId="0" fontId="50" fillId="0" borderId="5" xfId="0" applyFont="1" applyBorder="1"/>
    <xf numFmtId="0" fontId="52" fillId="2" borderId="2" xfId="11" applyFont="1" applyFill="1" applyBorder="1"/>
    <xf numFmtId="0" fontId="52" fillId="0" borderId="2" xfId="11" applyFont="1" applyBorder="1"/>
    <xf numFmtId="0" fontId="53" fillId="0" borderId="2" xfId="10" applyFont="1" applyBorder="1" applyAlignment="1">
      <alignment wrapText="1"/>
    </xf>
    <xf numFmtId="0" fontId="52" fillId="0" borderId="4" xfId="11"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164" fontId="50" fillId="0" borderId="4" xfId="0" applyNumberFormat="1" applyFont="1" applyBorder="1"/>
    <xf numFmtId="164" fontId="50" fillId="0" borderId="4" xfId="3163" applyNumberFormat="1" applyFont="1" applyBorder="1" applyAlignment="1">
      <alignment horizontal="right"/>
    </xf>
    <xf numFmtId="0" fontId="6" fillId="0" borderId="2" xfId="2" applyFont="1" applyBorder="1" applyAlignment="1">
      <alignment horizontal="right" wrapText="1"/>
    </xf>
    <xf numFmtId="0" fontId="54" fillId="0" borderId="0" xfId="0" applyFont="1"/>
    <xf numFmtId="0" fontId="7" fillId="0" borderId="5" xfId="0" applyFont="1" applyBorder="1" applyAlignment="1">
      <alignment horizontal="right"/>
    </xf>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0" fontId="53" fillId="0" borderId="18" xfId="1" applyFont="1" applyBorder="1"/>
    <xf numFmtId="0" fontId="52" fillId="3" borderId="18" xfId="11" applyFont="1" applyFill="1" applyBorder="1"/>
    <xf numFmtId="0" fontId="53" fillId="0" borderId="18" xfId="10" applyFont="1" applyBorder="1" applyAlignment="1">
      <alignment wrapText="1"/>
    </xf>
    <xf numFmtId="3" fontId="50" fillId="0" borderId="2" xfId="0" applyNumberFormat="1" applyFont="1" applyBorder="1"/>
    <xf numFmtId="3" fontId="50" fillId="2" borderId="2" xfId="0" applyNumberFormat="1" applyFont="1" applyFill="1" applyBorder="1"/>
    <xf numFmtId="3" fontId="50" fillId="2" borderId="1" xfId="0" applyNumberFormat="1" applyFont="1" applyFill="1" applyBorder="1"/>
    <xf numFmtId="3" fontId="50" fillId="2" borderId="15" xfId="0" applyNumberFormat="1" applyFont="1" applyFill="1" applyBorder="1"/>
    <xf numFmtId="0" fontId="6" fillId="0" borderId="3" xfId="2" applyFont="1" applyBorder="1" applyAlignment="1">
      <alignment horizontal="right" wrapText="1"/>
    </xf>
    <xf numFmtId="3" fontId="50" fillId="2" borderId="4" xfId="0" applyNumberFormat="1" applyFont="1" applyFill="1" applyBorder="1"/>
    <xf numFmtId="167" fontId="50" fillId="0" borderId="3" xfId="0" applyNumberFormat="1" applyFont="1" applyBorder="1"/>
    <xf numFmtId="3" fontId="50" fillId="0" borderId="4" xfId="0" applyNumberFormat="1" applyFont="1" applyBorder="1"/>
    <xf numFmtId="167" fontId="50" fillId="0" borderId="5" xfId="0" applyNumberFormat="1" applyFont="1" applyBorder="1"/>
    <xf numFmtId="3" fontId="50" fillId="0" borderId="1" xfId="0" applyNumberFormat="1" applyFont="1" applyBorder="1"/>
    <xf numFmtId="167"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167" fontId="50" fillId="2" borderId="15" xfId="0" applyNumberFormat="1" applyFont="1" applyFill="1" applyBorder="1"/>
    <xf numFmtId="0" fontId="50" fillId="0" borderId="17" xfId="0" applyFont="1" applyBorder="1" applyAlignment="1">
      <alignment horizontal="right"/>
    </xf>
    <xf numFmtId="0" fontId="50" fillId="2" borderId="17" xfId="0" applyFont="1" applyFill="1" applyBorder="1" applyAlignment="1">
      <alignment horizontal="right"/>
    </xf>
    <xf numFmtId="0" fontId="50" fillId="0" borderId="19" xfId="0" applyFont="1" applyBorder="1" applyAlignment="1">
      <alignment horizontal="left"/>
    </xf>
    <xf numFmtId="0" fontId="50" fillId="0" borderId="19" xfId="0" applyFont="1" applyBorder="1" applyAlignment="1">
      <alignment horizontal="left" wrapText="1"/>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0" fontId="52" fillId="2" borderId="16" xfId="11" applyFont="1" applyFill="1" applyBorder="1"/>
    <xf numFmtId="0" fontId="7" fillId="0" borderId="17" xfId="0" applyFont="1" applyBorder="1"/>
    <xf numFmtId="0" fontId="50" fillId="2" borderId="22" xfId="0" applyFont="1" applyFill="1" applyBorder="1"/>
    <xf numFmtId="0" fontId="7" fillId="0" borderId="22" xfId="0" applyFont="1" applyBorder="1"/>
    <xf numFmtId="0" fontId="55" fillId="0" borderId="0" xfId="0" applyFont="1"/>
    <xf numFmtId="0" fontId="0" fillId="0" borderId="2" xfId="0" applyBorder="1"/>
    <xf numFmtId="0" fontId="0" fillId="0" borderId="23" xfId="0" applyBorder="1"/>
    <xf numFmtId="0" fontId="0" fillId="0" borderId="3" xfId="0" applyBorder="1"/>
    <xf numFmtId="0" fontId="0" fillId="0" borderId="28" xfId="0" applyBorder="1"/>
    <xf numFmtId="0" fontId="0" fillId="0" borderId="15" xfId="0" applyBorder="1"/>
    <xf numFmtId="0" fontId="6" fillId="0" borderId="0" xfId="2" applyFont="1" applyAlignment="1">
      <alignment horizontal="right" wrapText="1"/>
    </xf>
    <xf numFmtId="0" fontId="6" fillId="0" borderId="23" xfId="2" applyFont="1" applyBorder="1" applyAlignment="1">
      <alignment horizontal="right" wrapText="1"/>
    </xf>
    <xf numFmtId="0" fontId="6" fillId="0" borderId="28" xfId="2" applyFont="1" applyBorder="1" applyAlignment="1">
      <alignment horizontal="right" wrapText="1"/>
    </xf>
    <xf numFmtId="0" fontId="50" fillId="0" borderId="23" xfId="0" applyFont="1" applyBorder="1"/>
    <xf numFmtId="3" fontId="50" fillId="0" borderId="0" xfId="0" applyNumberFormat="1" applyFont="1"/>
    <xf numFmtId="166" fontId="50" fillId="0" borderId="3" xfId="3178" applyNumberFormat="1" applyFont="1" applyFill="1" applyBorder="1" applyAlignment="1">
      <alignment horizontal="right" indent="1"/>
    </xf>
    <xf numFmtId="167" fontId="50" fillId="0" borderId="0" xfId="0" applyNumberFormat="1" applyFont="1"/>
    <xf numFmtId="0" fontId="50" fillId="0" borderId="28" xfId="0" applyFont="1" applyBorder="1"/>
    <xf numFmtId="3" fontId="50" fillId="0" borderId="28" xfId="3163" applyNumberFormat="1" applyFont="1" applyBorder="1" applyAlignment="1">
      <alignment horizontal="right"/>
    </xf>
    <xf numFmtId="3" fontId="50" fillId="0" borderId="23" xfId="3163" applyNumberFormat="1" applyFont="1" applyBorder="1" applyAlignment="1">
      <alignment horizontal="right"/>
    </xf>
    <xf numFmtId="3" fontId="50" fillId="0" borderId="28" xfId="0" applyNumberFormat="1" applyFont="1" applyBorder="1"/>
    <xf numFmtId="3" fontId="50" fillId="0" borderId="23" xfId="0" applyNumberFormat="1" applyFont="1" applyBorder="1"/>
    <xf numFmtId="3" fontId="50" fillId="2" borderId="23" xfId="0" applyNumberFormat="1" applyFont="1" applyFill="1" applyBorder="1"/>
    <xf numFmtId="3" fontId="52" fillId="0" borderId="2" xfId="9" applyNumberFormat="1" applyFont="1" applyBorder="1" applyAlignment="1">
      <alignment horizontal="right" wrapText="1"/>
    </xf>
    <xf numFmtId="3" fontId="52" fillId="0" borderId="3" xfId="9" applyNumberFormat="1" applyFont="1" applyBorder="1" applyAlignment="1">
      <alignment horizontal="right" wrapText="1"/>
    </xf>
    <xf numFmtId="3" fontId="52" fillId="0" borderId="0" xfId="9" applyNumberFormat="1" applyFont="1" applyAlignment="1">
      <alignment horizontal="right" wrapText="1"/>
    </xf>
    <xf numFmtId="3" fontId="50" fillId="2" borderId="28" xfId="0" applyNumberFormat="1" applyFont="1" applyFill="1" applyBorder="1"/>
    <xf numFmtId="166" fontId="50" fillId="2" borderId="23" xfId="3178" applyNumberFormat="1" applyFont="1" applyFill="1" applyBorder="1" applyAlignment="1">
      <alignment horizontal="right" indent="1"/>
    </xf>
    <xf numFmtId="166" fontId="50" fillId="2" borderId="5" xfId="3178" applyNumberFormat="1" applyFont="1" applyFill="1" applyBorder="1" applyAlignment="1">
      <alignment horizontal="right" indent="1"/>
    </xf>
    <xf numFmtId="167" fontId="50" fillId="2" borderId="23" xfId="0" applyNumberFormat="1" applyFont="1" applyFill="1" applyBorder="1"/>
    <xf numFmtId="3" fontId="50" fillId="2" borderId="0" xfId="0" applyNumberFormat="1" applyFont="1" applyFill="1"/>
    <xf numFmtId="167" fontId="50" fillId="2" borderId="0" xfId="0" applyNumberFormat="1" applyFont="1" applyFill="1"/>
    <xf numFmtId="167" fontId="50" fillId="2" borderId="3" xfId="0" applyNumberFormat="1" applyFont="1" applyFill="1" applyBorder="1"/>
    <xf numFmtId="167" fontId="50" fillId="2" borderId="5" xfId="0" applyNumberFormat="1" applyFont="1" applyFill="1" applyBorder="1"/>
    <xf numFmtId="167" fontId="50" fillId="2" borderId="1" xfId="0" applyNumberFormat="1" applyFont="1" applyFill="1" applyBorder="1"/>
    <xf numFmtId="167" fontId="50" fillId="2" borderId="27" xfId="0" applyNumberFormat="1" applyFont="1" applyFill="1" applyBorder="1"/>
    <xf numFmtId="0" fontId="6" fillId="0" borderId="1" xfId="2" applyFont="1" applyBorder="1" applyAlignment="1">
      <alignment horizontal="right" wrapText="1"/>
    </xf>
    <xf numFmtId="0" fontId="53" fillId="0" borderId="22" xfId="1" applyFont="1" applyBorder="1"/>
    <xf numFmtId="3" fontId="52" fillId="0" borderId="17" xfId="8" applyNumberFormat="1" applyFont="1" applyBorder="1" applyAlignment="1">
      <alignment horizontal="left" wrapText="1"/>
    </xf>
    <xf numFmtId="0" fontId="4" fillId="0" borderId="17" xfId="1" applyFont="1" applyBorder="1"/>
    <xf numFmtId="0" fontId="53" fillId="2" borderId="22" xfId="1" applyFont="1" applyFill="1" applyBorder="1"/>
    <xf numFmtId="3" fontId="52" fillId="2" borderId="16" xfId="8" applyNumberFormat="1" applyFont="1" applyFill="1" applyBorder="1" applyAlignment="1">
      <alignment horizontal="left" wrapText="1"/>
    </xf>
    <xf numFmtId="3" fontId="6" fillId="0" borderId="17" xfId="8" applyNumberFormat="1" applyFont="1" applyBorder="1" applyAlignment="1">
      <alignment horizontal="left" wrapText="1"/>
    </xf>
    <xf numFmtId="0" fontId="53" fillId="0" borderId="17" xfId="1" applyFont="1" applyBorder="1"/>
    <xf numFmtId="0" fontId="53" fillId="2" borderId="16" xfId="1" applyFont="1" applyFill="1" applyBorder="1"/>
    <xf numFmtId="0" fontId="52" fillId="2" borderId="22" xfId="11" applyFont="1" applyFill="1" applyBorder="1"/>
    <xf numFmtId="0" fontId="52" fillId="0" borderId="17" xfId="11" applyFont="1" applyBorder="1"/>
    <xf numFmtId="0" fontId="52" fillId="2" borderId="17" xfId="11" applyFont="1" applyFill="1" applyBorder="1"/>
    <xf numFmtId="0" fontId="52" fillId="0" borderId="16" xfId="11" applyFont="1" applyBorder="1"/>
    <xf numFmtId="0" fontId="53" fillId="0" borderId="17" xfId="10" applyFont="1" applyBorder="1" applyAlignment="1">
      <alignment wrapText="1"/>
    </xf>
    <xf numFmtId="0" fontId="52" fillId="3" borderId="22" xfId="11" applyFont="1" applyFill="1" applyBorder="1"/>
    <xf numFmtId="0" fontId="52" fillId="3" borderId="17" xfId="11" applyFont="1" applyFill="1" applyBorder="1"/>
    <xf numFmtId="0" fontId="7" fillId="0" borderId="16" xfId="0" applyFont="1" applyBorder="1"/>
    <xf numFmtId="0" fontId="50" fillId="0" borderId="22" xfId="0" applyFont="1" applyBorder="1"/>
    <xf numFmtId="2" fontId="7" fillId="0" borderId="16" xfId="0" applyNumberFormat="1" applyFont="1" applyBorder="1"/>
    <xf numFmtId="2" fontId="7" fillId="0" borderId="17" xfId="0" applyNumberFormat="1" applyFont="1" applyBorder="1"/>
    <xf numFmtId="0" fontId="52" fillId="0" borderId="22" xfId="11" applyFont="1" applyBorder="1"/>
    <xf numFmtId="0" fontId="6" fillId="0" borderId="16" xfId="11" applyFont="1" applyBorder="1"/>
    <xf numFmtId="3" fontId="50" fillId="2" borderId="22" xfId="0" applyNumberFormat="1" applyFont="1" applyFill="1" applyBorder="1"/>
    <xf numFmtId="167" fontId="50" fillId="2" borderId="22" xfId="0" applyNumberFormat="1" applyFont="1" applyFill="1" applyBorder="1"/>
    <xf numFmtId="3" fontId="50" fillId="0" borderId="17" xfId="0" applyNumberFormat="1" applyFont="1" applyBorder="1"/>
    <xf numFmtId="167" fontId="50" fillId="0" borderId="17" xfId="0" applyNumberFormat="1" applyFont="1" applyBorder="1"/>
    <xf numFmtId="3" fontId="50" fillId="2" borderId="17" xfId="0" applyNumberFormat="1" applyFont="1" applyFill="1" applyBorder="1"/>
    <xf numFmtId="167" fontId="50" fillId="2" borderId="17" xfId="0" applyNumberFormat="1" applyFont="1" applyFill="1" applyBorder="1"/>
    <xf numFmtId="0" fontId="7" fillId="0" borderId="26" xfId="0" applyFont="1" applyBorder="1" applyAlignment="1">
      <alignment horizontal="right"/>
    </xf>
    <xf numFmtId="3" fontId="50" fillId="0" borderId="26" xfId="0" applyNumberFormat="1" applyFont="1" applyBorder="1"/>
    <xf numFmtId="0" fontId="7" fillId="0" borderId="26" xfId="0" applyFont="1" applyBorder="1"/>
    <xf numFmtId="0" fontId="7" fillId="0" borderId="25" xfId="0" applyFont="1" applyBorder="1"/>
    <xf numFmtId="0" fontId="7" fillId="0" borderId="27" xfId="0" applyFont="1" applyBorder="1" applyAlignment="1">
      <alignment horizontal="right"/>
    </xf>
    <xf numFmtId="3" fontId="50" fillId="0" borderId="25" xfId="0" applyNumberFormat="1" applyFont="1" applyBorder="1"/>
    <xf numFmtId="0" fontId="7" fillId="0" borderId="25" xfId="0" applyFont="1" applyBorder="1" applyAlignment="1">
      <alignment horizontal="right"/>
    </xf>
    <xf numFmtId="0" fontId="7" fillId="0" borderId="24" xfId="0" applyFont="1" applyBorder="1"/>
    <xf numFmtId="164" fontId="52" fillId="3" borderId="15" xfId="3179" applyNumberFormat="1" applyFont="1" applyFill="1" applyBorder="1"/>
    <xf numFmtId="167" fontId="52" fillId="3" borderId="23" xfId="0" applyNumberFormat="1" applyFont="1" applyFill="1" applyBorder="1"/>
    <xf numFmtId="167" fontId="52" fillId="0" borderId="0" xfId="0" applyNumberFormat="1" applyFont="1"/>
    <xf numFmtId="167" fontId="52" fillId="0" borderId="3" xfId="0" applyNumberFormat="1" applyFont="1" applyBorder="1"/>
    <xf numFmtId="167" fontId="52" fillId="3" borderId="1" xfId="0" applyNumberFormat="1" applyFont="1" applyFill="1" applyBorder="1"/>
    <xf numFmtId="167" fontId="52" fillId="3" borderId="5" xfId="0" applyNumberFormat="1" applyFont="1" applyFill="1" applyBorder="1"/>
    <xf numFmtId="167" fontId="52" fillId="3" borderId="0" xfId="0" applyNumberFormat="1" applyFont="1" applyFill="1"/>
    <xf numFmtId="167" fontId="52" fillId="3" borderId="3" xfId="0" applyNumberFormat="1" applyFont="1" applyFill="1" applyBorder="1"/>
    <xf numFmtId="167" fontId="52" fillId="0" borderId="1" xfId="0" applyNumberFormat="1" applyFont="1" applyBorder="1"/>
    <xf numFmtId="167" fontId="52" fillId="0" borderId="5" xfId="0" applyNumberFormat="1" applyFont="1" applyBorder="1"/>
    <xf numFmtId="167" fontId="52" fillId="3" borderId="15" xfId="0" applyNumberFormat="1" applyFont="1" applyFill="1" applyBorder="1"/>
    <xf numFmtId="3" fontId="52" fillId="3" borderId="28" xfId="0" applyNumberFormat="1" applyFont="1" applyFill="1" applyBorder="1"/>
    <xf numFmtId="3" fontId="52" fillId="0" borderId="2" xfId="0" applyNumberFormat="1" applyFont="1" applyBorder="1"/>
    <xf numFmtId="3" fontId="52" fillId="3" borderId="4" xfId="0" applyNumberFormat="1" applyFont="1" applyFill="1" applyBorder="1"/>
    <xf numFmtId="3" fontId="52" fillId="3" borderId="2" xfId="0" applyNumberFormat="1" applyFont="1" applyFill="1" applyBorder="1"/>
    <xf numFmtId="3" fontId="52" fillId="0" borderId="4" xfId="0" applyNumberFormat="1" applyFont="1" applyBorder="1"/>
    <xf numFmtId="3" fontId="50" fillId="2" borderId="15" xfId="0" applyNumberFormat="1" applyFont="1" applyFill="1" applyBorder="1" applyAlignment="1">
      <alignment horizontal="right"/>
    </xf>
    <xf numFmtId="0" fontId="50" fillId="2" borderId="23" xfId="0" applyFont="1" applyFill="1" applyBorder="1" applyAlignment="1">
      <alignment horizontal="right"/>
    </xf>
    <xf numFmtId="3" fontId="52" fillId="2" borderId="2" xfId="0" applyNumberFormat="1" applyFont="1" applyFill="1" applyBorder="1"/>
    <xf numFmtId="167" fontId="52" fillId="2" borderId="0" xfId="0" applyNumberFormat="1" applyFont="1" applyFill="1"/>
    <xf numFmtId="167" fontId="52" fillId="2" borderId="3" xfId="0" applyNumberFormat="1" applyFont="1" applyFill="1" applyBorder="1"/>
    <xf numFmtId="0" fontId="50" fillId="2" borderId="2" xfId="0" applyFont="1" applyFill="1" applyBorder="1"/>
    <xf numFmtId="0" fontId="52" fillId="2" borderId="4" xfId="11" applyFont="1" applyFill="1" applyBorder="1"/>
    <xf numFmtId="3" fontId="52" fillId="2" borderId="4" xfId="0" applyNumberFormat="1" applyFont="1" applyFill="1" applyBorder="1"/>
    <xf numFmtId="167" fontId="52" fillId="2" borderId="5" xfId="0" applyNumberFormat="1" applyFont="1" applyFill="1" applyBorder="1"/>
    <xf numFmtId="0" fontId="52" fillId="2" borderId="28" xfId="11" applyFont="1" applyFill="1" applyBorder="1"/>
    <xf numFmtId="0" fontId="0" fillId="0" borderId="25" xfId="0" applyBorder="1"/>
    <xf numFmtId="3" fontId="52" fillId="2" borderId="22" xfId="8" applyNumberFormat="1" applyFont="1" applyFill="1" applyBorder="1" applyAlignment="1">
      <alignment horizontal="left" wrapText="1"/>
    </xf>
    <xf numFmtId="3" fontId="50" fillId="2" borderId="28" xfId="0" applyNumberFormat="1" applyFont="1" applyFill="1" applyBorder="1" applyAlignment="1">
      <alignment horizontal="right"/>
    </xf>
    <xf numFmtId="0" fontId="7" fillId="0" borderId="0" xfId="0" applyFont="1"/>
    <xf numFmtId="0" fontId="55" fillId="0" borderId="22" xfId="0" applyFont="1" applyBorder="1"/>
    <xf numFmtId="0" fontId="55" fillId="0" borderId="16" xfId="0" applyFont="1" applyBorder="1"/>
    <xf numFmtId="0" fontId="0" fillId="0" borderId="24" xfId="0" applyBorder="1"/>
    <xf numFmtId="3" fontId="6" fillId="0" borderId="16" xfId="8" applyNumberFormat="1" applyFont="1" applyBorder="1" applyAlignment="1">
      <alignment horizontal="left" wrapText="1"/>
    </xf>
    <xf numFmtId="0" fontId="53" fillId="2" borderId="17" xfId="1" applyFont="1" applyFill="1" applyBorder="1"/>
    <xf numFmtId="0" fontId="5" fillId="0" borderId="22" xfId="0" applyFont="1" applyBorder="1" applyAlignment="1">
      <alignment wrapText="1"/>
    </xf>
    <xf numFmtId="0" fontId="50" fillId="0" borderId="25" xfId="0" applyFont="1" applyBorder="1"/>
    <xf numFmtId="0" fontId="50" fillId="0" borderId="27" xfId="0" applyFont="1" applyBorder="1"/>
    <xf numFmtId="167" fontId="50" fillId="0" borderId="4" xfId="0" applyNumberFormat="1" applyFont="1" applyBorder="1"/>
    <xf numFmtId="3" fontId="50" fillId="2" borderId="5" xfId="0" applyNumberFormat="1" applyFont="1" applyFill="1" applyBorder="1"/>
    <xf numFmtId="167" fontId="54" fillId="0" borderId="0" xfId="0" applyNumberFormat="1" applyFont="1"/>
    <xf numFmtId="167" fontId="7" fillId="0" borderId="16" xfId="0" applyNumberFormat="1" applyFont="1" applyBorder="1" applyAlignment="1">
      <alignment horizontal="right"/>
    </xf>
    <xf numFmtId="167" fontId="0" fillId="0" borderId="0" xfId="0" applyNumberFormat="1"/>
    <xf numFmtId="164" fontId="50" fillId="2" borderId="0" xfId="0" applyNumberFormat="1" applyFont="1" applyFill="1"/>
    <xf numFmtId="164" fontId="50" fillId="0" borderId="0" xfId="0" applyNumberFormat="1" applyFont="1"/>
    <xf numFmtId="164" fontId="50" fillId="0" borderId="26" xfId="0" applyNumberFormat="1" applyFont="1" applyBorder="1"/>
    <xf numFmtId="164" fontId="50" fillId="2" borderId="3" xfId="0" applyNumberFormat="1" applyFont="1" applyFill="1" applyBorder="1"/>
    <xf numFmtId="164" fontId="50" fillId="0" borderId="3" xfId="0" applyNumberFormat="1" applyFont="1" applyBorder="1"/>
    <xf numFmtId="164" fontId="50" fillId="0" borderId="27" xfId="0" applyNumberFormat="1" applyFont="1" applyBorder="1"/>
    <xf numFmtId="164" fontId="50" fillId="2" borderId="23" xfId="0" applyNumberFormat="1" applyFont="1" applyFill="1" applyBorder="1"/>
    <xf numFmtId="167" fontId="54" fillId="0" borderId="0" xfId="3165" applyNumberFormat="1" applyFont="1" applyBorder="1" applyAlignment="1"/>
    <xf numFmtId="167" fontId="7" fillId="0" borderId="22" xfId="3165" applyNumberFormat="1" applyFont="1" applyBorder="1" applyAlignment="1">
      <alignment horizontal="right"/>
    </xf>
    <xf numFmtId="167" fontId="55" fillId="0" borderId="0" xfId="0" applyNumberFormat="1" applyFont="1" applyAlignment="1">
      <alignment horizontal="right"/>
    </xf>
    <xf numFmtId="167" fontId="7" fillId="0" borderId="24" xfId="3165" applyNumberFormat="1" applyFont="1" applyBorder="1" applyAlignment="1">
      <alignment horizontal="right"/>
    </xf>
    <xf numFmtId="167" fontId="7" fillId="0" borderId="24" xfId="0" applyNumberFormat="1" applyFont="1" applyBorder="1"/>
    <xf numFmtId="167" fontId="50" fillId="2" borderId="28" xfId="0" applyNumberFormat="1" applyFont="1" applyFill="1" applyBorder="1"/>
    <xf numFmtId="167" fontId="50" fillId="0" borderId="2" xfId="0" applyNumberFormat="1" applyFont="1" applyBorder="1"/>
    <xf numFmtId="167" fontId="50" fillId="2" borderId="2" xfId="0" applyNumberFormat="1" applyFont="1" applyFill="1" applyBorder="1"/>
    <xf numFmtId="167" fontId="50" fillId="0" borderId="25" xfId="0" applyNumberFormat="1" applyFont="1" applyBorder="1"/>
    <xf numFmtId="167" fontId="50" fillId="0" borderId="27" xfId="0" applyNumberFormat="1" applyFont="1" applyBorder="1"/>
    <xf numFmtId="0" fontId="52" fillId="2" borderId="24" xfId="11" applyFont="1" applyFill="1" applyBorder="1"/>
    <xf numFmtId="3" fontId="50" fillId="2" borderId="26" xfId="0" applyNumberFormat="1" applyFont="1" applyFill="1" applyBorder="1"/>
    <xf numFmtId="167" fontId="50" fillId="2" borderId="26" xfId="0" applyNumberFormat="1" applyFont="1" applyFill="1" applyBorder="1"/>
    <xf numFmtId="3" fontId="50" fillId="2" borderId="25" xfId="0" applyNumberFormat="1" applyFont="1" applyFill="1" applyBorder="1"/>
    <xf numFmtId="1" fontId="0" fillId="0" borderId="0" xfId="0" applyNumberFormat="1"/>
    <xf numFmtId="0" fontId="50" fillId="0" borderId="16" xfId="0" applyFont="1" applyBorder="1" applyAlignment="1">
      <alignment horizontal="right"/>
    </xf>
    <xf numFmtId="3" fontId="50" fillId="0" borderId="16" xfId="0" applyNumberFormat="1" applyFont="1" applyBorder="1"/>
    <xf numFmtId="167" fontId="50" fillId="0" borderId="16" xfId="0" applyNumberFormat="1" applyFont="1" applyBorder="1"/>
    <xf numFmtId="0" fontId="6" fillId="0" borderId="25" xfId="3" applyFont="1" applyBorder="1" applyAlignment="1">
      <alignment horizontal="center" wrapText="1"/>
    </xf>
    <xf numFmtId="0" fontId="6" fillId="0" borderId="26" xfId="3" applyFont="1" applyBorder="1" applyAlignment="1">
      <alignment horizontal="center" wrapText="1"/>
    </xf>
    <xf numFmtId="0" fontId="6" fillId="0" borderId="27" xfId="3" applyFont="1" applyBorder="1" applyAlignment="1">
      <alignment horizontal="center" wrapText="1"/>
    </xf>
    <xf numFmtId="0" fontId="6" fillId="0" borderId="26" xfId="3" applyFont="1" applyBorder="1" applyAlignment="1">
      <alignment horizontal="center"/>
    </xf>
    <xf numFmtId="0" fontId="6" fillId="0" borderId="27" xfId="3" applyFont="1" applyBorder="1" applyAlignment="1">
      <alignment horizontal="center"/>
    </xf>
    <xf numFmtId="0" fontId="6" fillId="0" borderId="15" xfId="2" applyFont="1" applyBorder="1" applyAlignment="1">
      <alignment horizontal="center" wrapText="1"/>
    </xf>
    <xf numFmtId="0" fontId="6" fillId="0" borderId="23" xfId="2" applyFont="1" applyBorder="1" applyAlignment="1">
      <alignment horizontal="center" wrapText="1"/>
    </xf>
    <xf numFmtId="0" fontId="6" fillId="0" borderId="27" xfId="4" applyFont="1" applyBorder="1" applyAlignment="1">
      <alignment horizontal="center" wrapText="1"/>
    </xf>
    <xf numFmtId="0" fontId="6" fillId="0" borderId="24" xfId="4"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4" xfId="0" applyFont="1" applyBorder="1" applyAlignment="1">
      <alignment horizontal="center"/>
    </xf>
    <xf numFmtId="0" fontId="45" fillId="0" borderId="0" xfId="0" applyFont="1" applyAlignment="1">
      <alignment vertical="center" wrapText="1"/>
    </xf>
    <xf numFmtId="0" fontId="45" fillId="0" borderId="0" xfId="0" applyFont="1" applyAlignment="1">
      <alignment vertical="center"/>
    </xf>
    <xf numFmtId="0" fontId="7" fillId="0" borderId="21" xfId="0" applyFont="1" applyBorder="1" applyAlignment="1">
      <alignment horizontal="center"/>
    </xf>
    <xf numFmtId="0" fontId="7" fillId="0" borderId="20" xfId="0" applyFont="1" applyBorder="1" applyAlignment="1">
      <alignment horizontal="center"/>
    </xf>
    <xf numFmtId="0" fontId="45" fillId="0" borderId="0" xfId="0" applyFont="1" applyAlignment="1">
      <alignment horizontal="left" wrapText="1"/>
    </xf>
    <xf numFmtId="0" fontId="5" fillId="0" borderId="0" xfId="0" applyFont="1" applyAlignment="1">
      <alignment wrapText="1"/>
    </xf>
    <xf numFmtId="0" fontId="0" fillId="0" borderId="0" xfId="0"/>
    <xf numFmtId="0" fontId="4" fillId="0" borderId="25" xfId="3173" applyFont="1" applyBorder="1" applyAlignment="1">
      <alignment horizontal="center"/>
    </xf>
    <xf numFmtId="0" fontId="4" fillId="0" borderId="27" xfId="3173" applyFont="1" applyBorder="1" applyAlignment="1">
      <alignment horizontal="center"/>
    </xf>
  </cellXfs>
  <cellStyles count="3180">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xfId="3179" builtinId="5"/>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7"/>
  <sheetViews>
    <sheetView tabSelected="1" zoomScale="85" zoomScaleNormal="85" zoomScaleSheetLayoutView="100" zoomScalePageLayoutView="145" workbookViewId="0">
      <pane ySplit="6" topLeftCell="A7" activePane="bottomLeft" state="frozen"/>
      <selection pane="bottomLeft" activeCell="A9" sqref="A9"/>
    </sheetView>
  </sheetViews>
  <sheetFormatPr defaultColWidth="9.109375" defaultRowHeight="11.4"/>
  <cols>
    <col min="1" max="1" width="45.77734375" style="4" customWidth="1"/>
    <col min="2" max="25" width="7.77734375" style="4" customWidth="1"/>
    <col min="26" max="16384" width="9.109375" style="4"/>
  </cols>
  <sheetData>
    <row r="1" spans="1:25" ht="15.6">
      <c r="A1" s="7" t="s">
        <v>224</v>
      </c>
      <c r="B1" s="6"/>
    </row>
    <row r="2" spans="1:25" ht="14.4" customHeight="1">
      <c r="A2" s="97"/>
      <c r="B2" s="205" t="s">
        <v>202</v>
      </c>
      <c r="C2" s="206"/>
      <c r="D2" s="203" t="s">
        <v>0</v>
      </c>
      <c r="E2" s="203"/>
      <c r="F2" s="203"/>
      <c r="G2" s="204"/>
      <c r="H2" s="200" t="s">
        <v>1</v>
      </c>
      <c r="I2" s="201"/>
      <c r="J2" s="201"/>
      <c r="K2" s="201"/>
      <c r="L2" s="201"/>
      <c r="M2" s="201"/>
      <c r="N2" s="201"/>
      <c r="O2" s="201"/>
      <c r="P2" s="201"/>
      <c r="Q2" s="202"/>
      <c r="R2" s="200" t="s">
        <v>2</v>
      </c>
      <c r="S2" s="201"/>
      <c r="T2" s="201"/>
      <c r="U2" s="201"/>
      <c r="V2" s="201"/>
      <c r="W2" s="201"/>
      <c r="X2" s="201"/>
      <c r="Y2" s="202"/>
    </row>
    <row r="3" spans="1:25" ht="14.4" customHeight="1">
      <c r="A3" s="98"/>
      <c r="B3" s="96"/>
      <c r="C3" s="50"/>
      <c r="D3" s="207" t="s">
        <v>3</v>
      </c>
      <c r="E3" s="208"/>
      <c r="F3" s="208" t="s">
        <v>4</v>
      </c>
      <c r="G3" s="208"/>
      <c r="H3" s="208" t="s">
        <v>5</v>
      </c>
      <c r="I3" s="208"/>
      <c r="J3" s="208" t="s">
        <v>6</v>
      </c>
      <c r="K3" s="208"/>
      <c r="L3" s="208" t="s">
        <v>7</v>
      </c>
      <c r="M3" s="208"/>
      <c r="N3" s="208" t="s">
        <v>8</v>
      </c>
      <c r="O3" s="208"/>
      <c r="P3" s="208" t="s">
        <v>9</v>
      </c>
      <c r="Q3" s="208"/>
      <c r="R3" s="208" t="s">
        <v>10</v>
      </c>
      <c r="S3" s="208"/>
      <c r="T3" s="208" t="s">
        <v>11</v>
      </c>
      <c r="U3" s="208"/>
      <c r="V3" s="208" t="s">
        <v>12</v>
      </c>
      <c r="W3" s="208"/>
      <c r="X3" s="208" t="s">
        <v>13</v>
      </c>
      <c r="Y3" s="208"/>
    </row>
    <row r="4" spans="1:25" ht="27.6" customHeight="1">
      <c r="A4" s="99"/>
      <c r="B4" s="70" t="s">
        <v>180</v>
      </c>
      <c r="C4" s="70" t="s">
        <v>17</v>
      </c>
      <c r="D4" s="72" t="s">
        <v>180</v>
      </c>
      <c r="E4" s="71" t="s">
        <v>17</v>
      </c>
      <c r="F4" s="70" t="s">
        <v>180</v>
      </c>
      <c r="G4" s="71" t="s">
        <v>17</v>
      </c>
      <c r="H4" s="25" t="s">
        <v>180</v>
      </c>
      <c r="I4" s="70" t="s">
        <v>17</v>
      </c>
      <c r="J4" s="25" t="s">
        <v>180</v>
      </c>
      <c r="K4" s="70" t="s">
        <v>17</v>
      </c>
      <c r="L4" s="25" t="s">
        <v>180</v>
      </c>
      <c r="M4" s="70" t="s">
        <v>17</v>
      </c>
      <c r="N4" s="25" t="s">
        <v>180</v>
      </c>
      <c r="O4" s="70" t="s">
        <v>17</v>
      </c>
      <c r="P4" s="25" t="s">
        <v>180</v>
      </c>
      <c r="Q4" s="42" t="s">
        <v>17</v>
      </c>
      <c r="R4" s="25" t="s">
        <v>180</v>
      </c>
      <c r="S4" s="70" t="s">
        <v>17</v>
      </c>
      <c r="T4" s="25" t="s">
        <v>180</v>
      </c>
      <c r="U4" s="70" t="s">
        <v>17</v>
      </c>
      <c r="V4" s="25" t="s">
        <v>180</v>
      </c>
      <c r="W4" s="70" t="s">
        <v>17</v>
      </c>
      <c r="X4" s="72" t="s">
        <v>203</v>
      </c>
      <c r="Y4" s="71" t="s">
        <v>17</v>
      </c>
    </row>
    <row r="5" spans="1:25" ht="14.4" customHeight="1">
      <c r="A5" s="100" t="s">
        <v>194</v>
      </c>
      <c r="B5" s="86">
        <v>15207.477399999932</v>
      </c>
      <c r="C5" s="82">
        <v>15207.477399999932</v>
      </c>
      <c r="D5" s="86">
        <v>7532.0137000000304</v>
      </c>
      <c r="E5" s="82">
        <v>7532.0137000000304</v>
      </c>
      <c r="F5" s="86">
        <v>7675.4637000000212</v>
      </c>
      <c r="G5" s="82">
        <v>7675.4637000000212</v>
      </c>
      <c r="H5" s="86">
        <v>1410.8310000000006</v>
      </c>
      <c r="I5" s="82">
        <v>1410.8310000000006</v>
      </c>
      <c r="J5" s="86">
        <v>3423.2044000000064</v>
      </c>
      <c r="K5" s="82">
        <v>3423.2044000000064</v>
      </c>
      <c r="L5" s="86">
        <v>3214.1629999999896</v>
      </c>
      <c r="M5" s="82">
        <v>3214.1629999999896</v>
      </c>
      <c r="N5" s="86">
        <v>3723.4076</v>
      </c>
      <c r="O5" s="82">
        <v>3723.4076</v>
      </c>
      <c r="P5" s="86">
        <v>3435.8714000000077</v>
      </c>
      <c r="Q5" s="82">
        <v>3435.8714000000077</v>
      </c>
      <c r="R5" s="86">
        <v>3999.5991000000049</v>
      </c>
      <c r="S5" s="82">
        <v>3999.5991000000049</v>
      </c>
      <c r="T5" s="86">
        <v>2549.3745000000022</v>
      </c>
      <c r="U5" s="82">
        <v>2549.3745000000022</v>
      </c>
      <c r="V5" s="86">
        <v>3383.7895999999951</v>
      </c>
      <c r="W5" s="82">
        <v>3383.7895999999951</v>
      </c>
      <c r="X5" s="86">
        <v>5274.714199999994</v>
      </c>
      <c r="Y5" s="82">
        <v>5274.714199999994</v>
      </c>
    </row>
    <row r="6" spans="1:25" ht="14.4" customHeight="1">
      <c r="A6" s="101" t="s">
        <v>14</v>
      </c>
      <c r="B6" s="43">
        <v>17738</v>
      </c>
      <c r="C6" s="171">
        <v>17738</v>
      </c>
      <c r="D6" s="43">
        <v>8348</v>
      </c>
      <c r="E6" s="171">
        <v>8348</v>
      </c>
      <c r="F6" s="43">
        <v>9390</v>
      </c>
      <c r="G6" s="171">
        <v>9390</v>
      </c>
      <c r="H6" s="43">
        <v>1269</v>
      </c>
      <c r="I6" s="171">
        <v>1269</v>
      </c>
      <c r="J6" s="43">
        <v>3723</v>
      </c>
      <c r="K6" s="171">
        <v>3723</v>
      </c>
      <c r="L6" s="43">
        <v>4203</v>
      </c>
      <c r="M6" s="171">
        <v>4203</v>
      </c>
      <c r="N6" s="43">
        <v>4484</v>
      </c>
      <c r="O6" s="171">
        <v>4484</v>
      </c>
      <c r="P6" s="43">
        <v>4059</v>
      </c>
      <c r="Q6" s="171">
        <v>4059</v>
      </c>
      <c r="R6" s="43">
        <v>5644</v>
      </c>
      <c r="S6" s="171">
        <v>5644</v>
      </c>
      <c r="T6" s="43">
        <v>2811</v>
      </c>
      <c r="U6" s="171">
        <v>2811</v>
      </c>
      <c r="V6" s="43">
        <v>3960</v>
      </c>
      <c r="W6" s="171">
        <v>3960</v>
      </c>
      <c r="X6" s="43">
        <v>5323</v>
      </c>
      <c r="Y6" s="171">
        <v>5323</v>
      </c>
    </row>
    <row r="7" spans="1:25" ht="14.4" customHeight="1">
      <c r="A7" s="102" t="s">
        <v>15</v>
      </c>
      <c r="B7" s="5"/>
      <c r="C7" s="8"/>
      <c r="D7" s="5"/>
      <c r="E7" s="8"/>
      <c r="F7" s="5"/>
      <c r="G7" s="8"/>
      <c r="H7" s="5"/>
      <c r="I7" s="8"/>
      <c r="J7" s="5"/>
      <c r="K7" s="8"/>
      <c r="L7" s="5"/>
      <c r="M7" s="8"/>
      <c r="N7" s="5"/>
      <c r="O7" s="8"/>
      <c r="P7" s="5"/>
      <c r="Q7" s="8"/>
      <c r="R7" s="5"/>
      <c r="S7" s="8"/>
      <c r="T7" s="5"/>
      <c r="U7" s="8"/>
      <c r="V7" s="5"/>
      <c r="W7" s="8"/>
      <c r="X7" s="5"/>
      <c r="Y7" s="8"/>
    </row>
    <row r="8" spans="1:25" ht="14.4" customHeight="1">
      <c r="A8" s="100" t="s">
        <v>16</v>
      </c>
      <c r="B8" s="86">
        <v>3768.6422755999865</v>
      </c>
      <c r="C8" s="87">
        <v>24.78150830985291</v>
      </c>
      <c r="D8" s="86">
        <v>1955.068186599997</v>
      </c>
      <c r="E8" s="87">
        <v>25.956779481163046</v>
      </c>
      <c r="F8" s="86">
        <v>1813.574089000005</v>
      </c>
      <c r="G8" s="87">
        <v>23.628202280469388</v>
      </c>
      <c r="H8" s="86">
        <v>122.91275380000023</v>
      </c>
      <c r="I8" s="87">
        <v>8.7120820140754027</v>
      </c>
      <c r="J8" s="86">
        <v>393.24289890000023</v>
      </c>
      <c r="K8" s="87">
        <v>11.487566997167901</v>
      </c>
      <c r="L8" s="86">
        <v>441.03616219999611</v>
      </c>
      <c r="M8" s="87">
        <v>13.721648908284912</v>
      </c>
      <c r="N8" s="86">
        <v>956.22861370000135</v>
      </c>
      <c r="O8" s="87">
        <v>25.681545412863244</v>
      </c>
      <c r="P8" s="86">
        <v>1855.221847000003</v>
      </c>
      <c r="Q8" s="87">
        <v>53.995671869441878</v>
      </c>
      <c r="R8" s="86">
        <v>1023.4413510999983</v>
      </c>
      <c r="S8" s="87">
        <v>25.588598394774042</v>
      </c>
      <c r="T8" s="86">
        <v>549.70445400000006</v>
      </c>
      <c r="U8" s="87">
        <v>21.562326523623717</v>
      </c>
      <c r="V8" s="86">
        <v>761.57857259999776</v>
      </c>
      <c r="W8" s="87">
        <v>22.506676319355048</v>
      </c>
      <c r="X8" s="86">
        <v>1433.9178978999987</v>
      </c>
      <c r="Y8" s="87">
        <v>27.184750557670036</v>
      </c>
    </row>
    <row r="9" spans="1:25" ht="14.4" customHeight="1">
      <c r="A9" s="103" t="s">
        <v>218</v>
      </c>
      <c r="B9" s="38">
        <v>2262.9463024999959</v>
      </c>
      <c r="C9" s="75">
        <v>14.880484402363839</v>
      </c>
      <c r="D9" s="38">
        <v>1223.0798962000008</v>
      </c>
      <c r="E9" s="75">
        <v>16.238418368782256</v>
      </c>
      <c r="F9" s="38">
        <v>1039.8664063000047</v>
      </c>
      <c r="G9" s="75">
        <v>13.547929440406339</v>
      </c>
      <c r="H9" s="38">
        <v>74.862963300000104</v>
      </c>
      <c r="I9" s="75">
        <v>5.3063026896913996</v>
      </c>
      <c r="J9" s="38">
        <v>264.18446790000104</v>
      </c>
      <c r="K9" s="75">
        <v>7.7174610987296148</v>
      </c>
      <c r="L9" s="38">
        <v>273.56590769999968</v>
      </c>
      <c r="M9" s="75">
        <v>8.5112642918234247</v>
      </c>
      <c r="N9" s="38">
        <v>541.61333320000244</v>
      </c>
      <c r="O9" s="75">
        <v>14.546173596465842</v>
      </c>
      <c r="P9" s="38">
        <v>1108.7196304000015</v>
      </c>
      <c r="Q9" s="75">
        <v>32.268950182477695</v>
      </c>
      <c r="R9" s="38">
        <v>722.26562260000003</v>
      </c>
      <c r="S9" s="75">
        <v>18.058450473198658</v>
      </c>
      <c r="T9" s="38">
        <v>322.10507370000056</v>
      </c>
      <c r="U9" s="75">
        <v>12.63467072805507</v>
      </c>
      <c r="V9" s="38">
        <v>451.52491920000023</v>
      </c>
      <c r="W9" s="75">
        <v>13.343764612315164</v>
      </c>
      <c r="X9" s="38">
        <v>767.05068699999765</v>
      </c>
      <c r="Y9" s="75">
        <v>14.54203313991872</v>
      </c>
    </row>
    <row r="10" spans="1:25" ht="14.4" customHeight="1">
      <c r="A10" s="104" t="s">
        <v>219</v>
      </c>
      <c r="B10" s="43">
        <v>1961.8494098999934</v>
      </c>
      <c r="C10" s="88">
        <v>12.90055778678982</v>
      </c>
      <c r="D10" s="43">
        <v>972.43558670000402</v>
      </c>
      <c r="E10" s="88">
        <v>12.9106985917989</v>
      </c>
      <c r="F10" s="43">
        <v>989.41382320000446</v>
      </c>
      <c r="G10" s="88">
        <v>12.9106985917989</v>
      </c>
      <c r="H10" s="43">
        <v>60.291816200000035</v>
      </c>
      <c r="I10" s="88">
        <v>4.2734966980453359</v>
      </c>
      <c r="J10" s="43">
        <v>176.81149120000026</v>
      </c>
      <c r="K10" s="88">
        <v>5.1650871680347201</v>
      </c>
      <c r="L10" s="43">
        <v>216.8657369999986</v>
      </c>
      <c r="M10" s="88">
        <v>6.7471916327827595</v>
      </c>
      <c r="N10" s="43">
        <v>510.28047830000003</v>
      </c>
      <c r="O10" s="88">
        <v>13.704663392210941</v>
      </c>
      <c r="P10" s="43">
        <v>997.59988720000104</v>
      </c>
      <c r="Q10" s="88">
        <v>29.034843597464061</v>
      </c>
      <c r="R10" s="43">
        <v>455.69276750000137</v>
      </c>
      <c r="S10" s="88">
        <v>11.393461097138481</v>
      </c>
      <c r="T10" s="43">
        <v>280.82427800000033</v>
      </c>
      <c r="U10" s="88">
        <v>11.015418801749217</v>
      </c>
      <c r="V10" s="43">
        <v>400.37290769999976</v>
      </c>
      <c r="W10" s="88">
        <v>11.832086359624734</v>
      </c>
      <c r="X10" s="43">
        <v>824.95945669999992</v>
      </c>
      <c r="Y10" s="88">
        <v>15.63988920385489</v>
      </c>
    </row>
    <row r="11" spans="1:25" ht="14.4" customHeight="1">
      <c r="A11" s="103"/>
      <c r="D11" s="5"/>
      <c r="E11" s="8"/>
      <c r="H11" s="5"/>
      <c r="I11" s="8"/>
      <c r="L11" s="5"/>
      <c r="M11" s="8"/>
      <c r="P11" s="5"/>
      <c r="Q11" s="8"/>
      <c r="T11" s="5"/>
      <c r="U11" s="8"/>
      <c r="X11" s="5"/>
      <c r="Y11" s="8"/>
    </row>
    <row r="12" spans="1:25" ht="14.4" customHeight="1">
      <c r="A12" s="61" t="s">
        <v>18</v>
      </c>
      <c r="D12" s="5"/>
      <c r="E12" s="8"/>
      <c r="H12" s="5"/>
      <c r="I12" s="8"/>
      <c r="L12" s="5"/>
      <c r="M12" s="8"/>
      <c r="P12" s="5"/>
      <c r="Q12" s="8"/>
      <c r="T12" s="5"/>
      <c r="U12" s="8"/>
      <c r="X12" s="5"/>
      <c r="Y12" s="8"/>
    </row>
    <row r="13" spans="1:25" ht="14.4" customHeight="1">
      <c r="A13" s="105" t="s">
        <v>19</v>
      </c>
      <c r="B13" s="41">
        <v>85.833864099999587</v>
      </c>
      <c r="C13" s="51">
        <v>0.56441881741675304</v>
      </c>
      <c r="D13" s="86">
        <v>46.095240500000088</v>
      </c>
      <c r="E13" s="89">
        <v>0.6119909274726878</v>
      </c>
      <c r="F13" s="41">
        <v>39.738623600000103</v>
      </c>
      <c r="G13" s="51">
        <v>0.51773580272420527</v>
      </c>
      <c r="H13" s="86">
        <v>3.4895396000000063</v>
      </c>
      <c r="I13" s="89">
        <v>0.24733930569997431</v>
      </c>
      <c r="J13" s="41">
        <v>8.6249854000000141</v>
      </c>
      <c r="K13" s="51">
        <v>0.25195648264532489</v>
      </c>
      <c r="L13" s="86">
        <v>11.262150999999978</v>
      </c>
      <c r="M13" s="89">
        <v>0.35039140827643195</v>
      </c>
      <c r="N13" s="41">
        <v>18.555174799999968</v>
      </c>
      <c r="O13" s="51">
        <v>0.49833853269247147</v>
      </c>
      <c r="P13" s="86">
        <v>43.902013300000078</v>
      </c>
      <c r="Q13" s="89">
        <v>1.2777548455393288</v>
      </c>
      <c r="R13" s="41">
        <v>18.143800200000012</v>
      </c>
      <c r="S13" s="51">
        <v>0.45364047111621736</v>
      </c>
      <c r="T13" s="86">
        <v>10.934483199999995</v>
      </c>
      <c r="U13" s="89">
        <v>0.42890847147015809</v>
      </c>
      <c r="V13" s="41">
        <v>15.208332599999967</v>
      </c>
      <c r="W13" s="51">
        <v>0.44944675638225229</v>
      </c>
      <c r="X13" s="86">
        <v>41.547248099999933</v>
      </c>
      <c r="Y13" s="89">
        <v>0.78766823233759242</v>
      </c>
    </row>
    <row r="14" spans="1:25" ht="14.4" customHeight="1">
      <c r="A14" s="106" t="s">
        <v>20</v>
      </c>
      <c r="B14" s="74">
        <v>126.82484090000062</v>
      </c>
      <c r="C14" s="76">
        <v>0.83396369801609027</v>
      </c>
      <c r="D14" s="38">
        <v>68.44517490000004</v>
      </c>
      <c r="E14" s="44">
        <v>0.90872345200327731</v>
      </c>
      <c r="F14" s="74">
        <v>58.37966600000005</v>
      </c>
      <c r="G14" s="76">
        <v>0.76060116081325346</v>
      </c>
      <c r="H14" s="38">
        <v>2.0334321000000015</v>
      </c>
      <c r="I14" s="44">
        <v>0.14413009779342814</v>
      </c>
      <c r="J14" s="74">
        <v>8.9285295000000069</v>
      </c>
      <c r="K14" s="76">
        <v>0.26082373287437904</v>
      </c>
      <c r="L14" s="38">
        <v>16.143124599999879</v>
      </c>
      <c r="M14" s="44">
        <v>0.50224971788922745</v>
      </c>
      <c r="N14" s="74">
        <v>32.403826399999886</v>
      </c>
      <c r="O14" s="76">
        <v>0.87027341298867955</v>
      </c>
      <c r="P14" s="38">
        <v>67.315928300000195</v>
      </c>
      <c r="Q14" s="44">
        <v>1.9592097742657089</v>
      </c>
      <c r="R14" s="74">
        <v>21.457195000000048</v>
      </c>
      <c r="S14" s="76">
        <v>0.53648364407322779</v>
      </c>
      <c r="T14" s="38">
        <v>21.961270300000081</v>
      </c>
      <c r="U14" s="44">
        <v>0.86143759184851265</v>
      </c>
      <c r="V14" s="74">
        <v>28.358736099999891</v>
      </c>
      <c r="W14" s="76">
        <v>0.83807622376993929</v>
      </c>
      <c r="X14" s="38">
        <v>55.047639499999939</v>
      </c>
      <c r="Y14" s="44">
        <v>1.0436136900080768</v>
      </c>
    </row>
    <row r="15" spans="1:25" ht="14.4" customHeight="1">
      <c r="A15" s="107" t="s">
        <v>31</v>
      </c>
      <c r="B15" s="90">
        <v>1767.5985519999874</v>
      </c>
      <c r="C15" s="91">
        <v>11.623219982559338</v>
      </c>
      <c r="D15" s="39">
        <v>901.14463010000577</v>
      </c>
      <c r="E15" s="92">
        <v>11.964192658067022</v>
      </c>
      <c r="F15" s="90">
        <v>866.45392190000143</v>
      </c>
      <c r="G15" s="91">
        <v>11.288619890157243</v>
      </c>
      <c r="H15" s="39">
        <v>56.700382200000078</v>
      </c>
      <c r="I15" s="92">
        <v>4.0189350956989207</v>
      </c>
      <c r="J15" s="90">
        <v>165.86194070000036</v>
      </c>
      <c r="K15" s="91">
        <v>4.845224570872837</v>
      </c>
      <c r="L15" s="39">
        <v>214.49895409999922</v>
      </c>
      <c r="M15" s="92">
        <v>6.6735555757439782</v>
      </c>
      <c r="N15" s="90">
        <v>439.33639900000031</v>
      </c>
      <c r="O15" s="91">
        <v>11.799309831134263</v>
      </c>
      <c r="P15" s="39">
        <v>891.20087600000249</v>
      </c>
      <c r="Q15" s="92">
        <v>25.938132492386078</v>
      </c>
      <c r="R15" s="90">
        <v>374.44226170000059</v>
      </c>
      <c r="S15" s="91">
        <v>9.361994848433687</v>
      </c>
      <c r="T15" s="39">
        <v>256.87891780000007</v>
      </c>
      <c r="U15" s="92">
        <v>10.076154672450041</v>
      </c>
      <c r="V15" s="90">
        <v>358.60031479999969</v>
      </c>
      <c r="W15" s="91">
        <v>10.597594921386372</v>
      </c>
      <c r="X15" s="39">
        <v>777.67705769999554</v>
      </c>
      <c r="Y15" s="92">
        <v>14.743491840752176</v>
      </c>
    </row>
    <row r="16" spans="1:25" ht="14.4" customHeight="1">
      <c r="A16" s="106" t="s">
        <v>21</v>
      </c>
      <c r="B16" s="74">
        <v>175.34895430000077</v>
      </c>
      <c r="C16" s="76">
        <v>1.1530443195003635</v>
      </c>
      <c r="D16" s="38">
        <v>103.22263990000062</v>
      </c>
      <c r="E16" s="44">
        <v>1.3704520996821901</v>
      </c>
      <c r="F16" s="74">
        <v>72.126314400000396</v>
      </c>
      <c r="G16" s="76">
        <v>0.93969976563110047</v>
      </c>
      <c r="H16" s="38">
        <v>16.316318700000018</v>
      </c>
      <c r="I16" s="44">
        <v>1.1565041241651204</v>
      </c>
      <c r="J16" s="74">
        <v>38.932925300000058</v>
      </c>
      <c r="K16" s="76">
        <v>1.1373240026216367</v>
      </c>
      <c r="L16" s="38">
        <v>37.044376499999835</v>
      </c>
      <c r="M16" s="44">
        <v>1.1525357145857242</v>
      </c>
      <c r="N16" s="74">
        <v>28.708971799999997</v>
      </c>
      <c r="O16" s="76">
        <v>0.77104026429983108</v>
      </c>
      <c r="P16" s="38">
        <v>54.346362000000063</v>
      </c>
      <c r="Q16" s="44">
        <v>1.5817344618893461</v>
      </c>
      <c r="R16" s="74">
        <v>33.757177999999996</v>
      </c>
      <c r="S16" s="76">
        <v>0.84401404130728885</v>
      </c>
      <c r="T16" s="38">
        <v>25.301380799999997</v>
      </c>
      <c r="U16" s="44">
        <v>0.9924544550045501</v>
      </c>
      <c r="V16" s="74">
        <v>44.407406999999836</v>
      </c>
      <c r="W16" s="76">
        <v>1.3123572162997339</v>
      </c>
      <c r="X16" s="38">
        <v>71.882988499999911</v>
      </c>
      <c r="Y16" s="44">
        <v>1.3627845182588281</v>
      </c>
    </row>
    <row r="17" spans="1:25" ht="14.4" customHeight="1">
      <c r="A17" s="107" t="s">
        <v>22</v>
      </c>
      <c r="B17" s="90">
        <v>980.49934929999517</v>
      </c>
      <c r="C17" s="91">
        <v>6.4474818769087863</v>
      </c>
      <c r="D17" s="39">
        <v>513.5234184000019</v>
      </c>
      <c r="E17" s="92">
        <v>6.8178768501177833</v>
      </c>
      <c r="F17" s="90">
        <v>466.97593090000424</v>
      </c>
      <c r="G17" s="91">
        <v>6.0840093726194411</v>
      </c>
      <c r="H17" s="39">
        <v>35.072585400000037</v>
      </c>
      <c r="I17" s="92">
        <v>2.4859522791886497</v>
      </c>
      <c r="J17" s="90">
        <v>108.74923339999995</v>
      </c>
      <c r="K17" s="91">
        <v>3.1768255906658611</v>
      </c>
      <c r="L17" s="39">
        <v>113.16534839999903</v>
      </c>
      <c r="M17" s="92">
        <v>3.520834145623585</v>
      </c>
      <c r="N17" s="90">
        <v>236.58498790000044</v>
      </c>
      <c r="O17" s="91">
        <v>6.3539911101862829</v>
      </c>
      <c r="P17" s="39">
        <v>486.92719420000083</v>
      </c>
      <c r="Q17" s="92">
        <v>14.171869011162633</v>
      </c>
      <c r="R17" s="90">
        <v>217.62063470000044</v>
      </c>
      <c r="S17" s="91">
        <v>5.4410611978585601</v>
      </c>
      <c r="T17" s="39">
        <v>148.3077617000001</v>
      </c>
      <c r="U17" s="92">
        <v>5.8174176332272873</v>
      </c>
      <c r="V17" s="90">
        <v>181.54119089999983</v>
      </c>
      <c r="W17" s="91">
        <v>5.3650259726550402</v>
      </c>
      <c r="X17" s="39">
        <v>433.02976199999904</v>
      </c>
      <c r="Y17" s="92">
        <v>8.2095398078629458</v>
      </c>
    </row>
    <row r="18" spans="1:25" ht="14.4" customHeight="1">
      <c r="A18" s="106" t="s">
        <v>170</v>
      </c>
      <c r="B18" s="74">
        <v>1447.6349454999909</v>
      </c>
      <c r="C18" s="76">
        <v>9.5192312796072098</v>
      </c>
      <c r="D18" s="38">
        <v>778.16127500000334</v>
      </c>
      <c r="E18" s="44">
        <v>10.331384221990996</v>
      </c>
      <c r="F18" s="74">
        <v>669.47367050000241</v>
      </c>
      <c r="G18" s="76">
        <v>8.7222570083941715</v>
      </c>
      <c r="H18" s="38">
        <v>43.214234499999975</v>
      </c>
      <c r="I18" s="44">
        <v>3.0630340912554335</v>
      </c>
      <c r="J18" s="74">
        <v>161.0458622999999</v>
      </c>
      <c r="K18" s="76">
        <v>4.7045353850327949</v>
      </c>
      <c r="L18" s="38">
        <v>171.03857549999938</v>
      </c>
      <c r="M18" s="44">
        <v>5.3214032860187839</v>
      </c>
      <c r="N18" s="74">
        <v>346.07897769999965</v>
      </c>
      <c r="O18" s="76">
        <v>9.2946841946608174</v>
      </c>
      <c r="P18" s="38">
        <v>726.25729550000165</v>
      </c>
      <c r="Q18" s="44">
        <v>21.13749936915567</v>
      </c>
      <c r="R18" s="74">
        <v>467.57040330000035</v>
      </c>
      <c r="S18" s="76">
        <v>11.690431756022742</v>
      </c>
      <c r="T18" s="38">
        <v>208.97118290000031</v>
      </c>
      <c r="U18" s="44">
        <v>8.1969590148485505</v>
      </c>
      <c r="V18" s="74">
        <v>307.80392889999968</v>
      </c>
      <c r="W18" s="76">
        <v>9.0964263528678071</v>
      </c>
      <c r="X18" s="38">
        <v>463.28943039999865</v>
      </c>
      <c r="Y18" s="44">
        <v>8.78321389242282</v>
      </c>
    </row>
    <row r="19" spans="1:25" ht="14.4" customHeight="1">
      <c r="A19" s="107" t="s">
        <v>171</v>
      </c>
      <c r="B19" s="90">
        <v>2375.4560793999954</v>
      </c>
      <c r="C19" s="91">
        <v>15.6203163543745</v>
      </c>
      <c r="D19" s="39">
        <v>1215.5150787000032</v>
      </c>
      <c r="E19" s="92">
        <v>16.137982843817696</v>
      </c>
      <c r="F19" s="90">
        <v>1159.9410007000058</v>
      </c>
      <c r="G19" s="91">
        <v>15.112324753747487</v>
      </c>
      <c r="H19" s="39">
        <v>73.230973100000085</v>
      </c>
      <c r="I19" s="92">
        <v>5.1906268787686152</v>
      </c>
      <c r="J19" s="90">
        <v>229.0389405</v>
      </c>
      <c r="K19" s="91">
        <v>6.690776060582289</v>
      </c>
      <c r="L19" s="39">
        <v>275.91916989999851</v>
      </c>
      <c r="M19" s="92">
        <v>8.5844796888023218</v>
      </c>
      <c r="N19" s="90">
        <v>594.90842020000116</v>
      </c>
      <c r="O19" s="91">
        <v>15.977526075845178</v>
      </c>
      <c r="P19" s="39">
        <v>1202.3585757000017</v>
      </c>
      <c r="Q19" s="92">
        <v>34.994283421084937</v>
      </c>
      <c r="R19" s="90">
        <v>659.13033200000234</v>
      </c>
      <c r="S19" s="91">
        <v>16.479909998979686</v>
      </c>
      <c r="T19" s="39">
        <v>340.14981510000047</v>
      </c>
      <c r="U19" s="92">
        <v>13.34248126746385</v>
      </c>
      <c r="V19" s="90">
        <v>489.46843459999968</v>
      </c>
      <c r="W19" s="91">
        <v>14.465096606479328</v>
      </c>
      <c r="X19" s="39">
        <v>886.70749770000032</v>
      </c>
      <c r="Y19" s="92">
        <v>16.810531605674509</v>
      </c>
    </row>
    <row r="20" spans="1:25" ht="14.4" customHeight="1">
      <c r="A20" s="106" t="s">
        <v>172</v>
      </c>
      <c r="B20" s="74">
        <v>1870.0441099000036</v>
      </c>
      <c r="C20" s="76">
        <v>12.296872523381239</v>
      </c>
      <c r="D20" s="38">
        <v>954.41197270000328</v>
      </c>
      <c r="E20" s="44">
        <v>12.671405160880145</v>
      </c>
      <c r="F20" s="74">
        <v>915.63213720000147</v>
      </c>
      <c r="G20" s="76">
        <v>11.929339685366488</v>
      </c>
      <c r="H20" s="38">
        <v>60.06203350000019</v>
      </c>
      <c r="I20" s="44">
        <v>4.257209651616682</v>
      </c>
      <c r="J20" s="74">
        <v>177.97482309999998</v>
      </c>
      <c r="K20" s="76">
        <v>5.1990708793199625</v>
      </c>
      <c r="L20" s="38">
        <v>228.6359787999989</v>
      </c>
      <c r="M20" s="44">
        <v>7.1133909139019904</v>
      </c>
      <c r="N20" s="74">
        <v>467.14868760000127</v>
      </c>
      <c r="O20" s="76">
        <v>12.546267768266931</v>
      </c>
      <c r="P20" s="38">
        <v>936.22258690000479</v>
      </c>
      <c r="Q20" s="44">
        <v>27.248475798599525</v>
      </c>
      <c r="R20" s="74">
        <v>417.51174160000005</v>
      </c>
      <c r="S20" s="76">
        <v>10.438839772716209</v>
      </c>
      <c r="T20" s="38">
        <v>270.07002929999987</v>
      </c>
      <c r="U20" s="44">
        <v>10.593580084055898</v>
      </c>
      <c r="V20" s="74">
        <v>381.00826369999857</v>
      </c>
      <c r="W20" s="76">
        <v>11.259809525391269</v>
      </c>
      <c r="X20" s="38">
        <v>801.45407530000045</v>
      </c>
      <c r="Y20" s="44">
        <v>15.194265412522281</v>
      </c>
    </row>
    <row r="21" spans="1:25" ht="14.4" customHeight="1">
      <c r="A21" s="107" t="s">
        <v>23</v>
      </c>
      <c r="B21" s="90">
        <v>760.42277049999723</v>
      </c>
      <c r="C21" s="91">
        <v>5.0003215556315777</v>
      </c>
      <c r="D21" s="39">
        <v>395.31433870000353</v>
      </c>
      <c r="E21" s="92">
        <v>5.2484548547754502</v>
      </c>
      <c r="F21" s="90">
        <v>365.10843180000018</v>
      </c>
      <c r="G21" s="91">
        <v>4.7568257250698629</v>
      </c>
      <c r="H21" s="39">
        <v>23.7485952</v>
      </c>
      <c r="I21" s="92">
        <v>1.6833054561460576</v>
      </c>
      <c r="J21" s="90">
        <v>93.681825699999976</v>
      </c>
      <c r="K21" s="91">
        <v>2.7366705213395908</v>
      </c>
      <c r="L21" s="39">
        <v>84.278668299999708</v>
      </c>
      <c r="M21" s="92">
        <v>2.6221031198479969</v>
      </c>
      <c r="N21" s="90">
        <v>186.56612599999983</v>
      </c>
      <c r="O21" s="91">
        <v>5.010628597309621</v>
      </c>
      <c r="P21" s="39">
        <v>372.14755530000122</v>
      </c>
      <c r="Q21" s="92">
        <v>10.831242266517902</v>
      </c>
      <c r="R21" s="90">
        <v>334.92565059999998</v>
      </c>
      <c r="S21" s="91">
        <v>8.3739805472003326</v>
      </c>
      <c r="T21" s="39">
        <v>100.79214620000008</v>
      </c>
      <c r="U21" s="92">
        <v>3.9536029798681991</v>
      </c>
      <c r="V21" s="90">
        <v>168.55137659999974</v>
      </c>
      <c r="W21" s="91">
        <v>4.9811423440748213</v>
      </c>
      <c r="X21" s="39">
        <v>156.15359709999996</v>
      </c>
      <c r="Y21" s="92">
        <v>2.9604181606654656</v>
      </c>
    </row>
    <row r="22" spans="1:25" ht="14.4" customHeight="1">
      <c r="A22" s="106" t="s">
        <v>24</v>
      </c>
      <c r="B22" s="74">
        <v>118.07331639999877</v>
      </c>
      <c r="C22" s="76">
        <v>0.77641618852577943</v>
      </c>
      <c r="D22" s="38">
        <v>60.01446160000031</v>
      </c>
      <c r="E22" s="44">
        <v>0.7967917211834078</v>
      </c>
      <c r="F22" s="74">
        <v>58.058854800000162</v>
      </c>
      <c r="G22" s="76">
        <v>0.75642146284920875</v>
      </c>
      <c r="H22" s="38">
        <v>2.8083984999999996</v>
      </c>
      <c r="I22" s="44">
        <v>0.19905988031167413</v>
      </c>
      <c r="J22" s="74">
        <v>10.815913200000029</v>
      </c>
      <c r="K22" s="76">
        <v>0.3159587315323622</v>
      </c>
      <c r="L22" s="38">
        <v>10.924214199999954</v>
      </c>
      <c r="M22" s="44">
        <v>0.33987741754229606</v>
      </c>
      <c r="N22" s="74">
        <v>35.653561199999963</v>
      </c>
      <c r="O22" s="76">
        <v>0.95755192635906849</v>
      </c>
      <c r="P22" s="38">
        <v>57.871229300000053</v>
      </c>
      <c r="Q22" s="44">
        <v>1.6843246606959714</v>
      </c>
      <c r="R22" s="74">
        <v>23.44973670000001</v>
      </c>
      <c r="S22" s="76">
        <v>0.58630217963595355</v>
      </c>
      <c r="T22" s="38">
        <v>18.844660999999967</v>
      </c>
      <c r="U22" s="44">
        <v>0.73918763210348071</v>
      </c>
      <c r="V22" s="74">
        <v>26.126573999999948</v>
      </c>
      <c r="W22" s="76">
        <v>0.77210988531911051</v>
      </c>
      <c r="X22" s="38">
        <v>49.652344699999979</v>
      </c>
      <c r="Y22" s="44">
        <v>0.94132767800007133</v>
      </c>
    </row>
    <row r="23" spans="1:25" ht="14.4" customHeight="1">
      <c r="A23" s="107" t="s">
        <v>25</v>
      </c>
      <c r="B23" s="90">
        <v>53.927742999999779</v>
      </c>
      <c r="C23" s="91">
        <v>0.3546133364630219</v>
      </c>
      <c r="D23" s="39">
        <v>30.482429400000033</v>
      </c>
      <c r="E23" s="92">
        <v>0.40470491178208978</v>
      </c>
      <c r="F23" s="90">
        <v>23.445313600000055</v>
      </c>
      <c r="G23" s="91">
        <v>0.30545794386337849</v>
      </c>
      <c r="H23" s="39">
        <v>0.89003930000000087</v>
      </c>
      <c r="I23" s="92">
        <v>6.3086174035019107E-2</v>
      </c>
      <c r="J23" s="90">
        <v>2.8567415000000125</v>
      </c>
      <c r="K23" s="91">
        <v>8.3452261863183136E-2</v>
      </c>
      <c r="L23" s="39">
        <v>4.9823120999999642</v>
      </c>
      <c r="M23" s="92">
        <v>0.15501118331584243</v>
      </c>
      <c r="N23" s="90">
        <v>13.226759499999982</v>
      </c>
      <c r="O23" s="91">
        <v>0.35523265032815587</v>
      </c>
      <c r="P23" s="39">
        <v>31.97189060000003</v>
      </c>
      <c r="Q23" s="92">
        <v>0.93053222539120528</v>
      </c>
      <c r="R23" s="90">
        <v>16.38391960000002</v>
      </c>
      <c r="S23" s="91">
        <v>0.40963904607339269</v>
      </c>
      <c r="T23" s="39">
        <v>7.1665130000000081</v>
      </c>
      <c r="U23" s="92">
        <v>0.28110867979576959</v>
      </c>
      <c r="V23" s="90">
        <v>8.0448101999999775</v>
      </c>
      <c r="W23" s="91">
        <v>0.23774557968970614</v>
      </c>
      <c r="X23" s="39">
        <v>22.332500199999988</v>
      </c>
      <c r="Y23" s="92">
        <v>0.42338787189645294</v>
      </c>
    </row>
    <row r="24" spans="1:25" ht="14.4" customHeight="1">
      <c r="A24" s="106" t="s">
        <v>193</v>
      </c>
      <c r="B24" s="74">
        <v>1407.4071380999981</v>
      </c>
      <c r="C24" s="76">
        <v>9.2547047816096342</v>
      </c>
      <c r="D24" s="38">
        <v>734.09735890000343</v>
      </c>
      <c r="E24" s="44">
        <v>9.7463625019694344</v>
      </c>
      <c r="F24" s="74">
        <v>673.30977920000464</v>
      </c>
      <c r="G24" s="76">
        <v>8.7722358611376503</v>
      </c>
      <c r="H24" s="38">
        <v>47.465521999999957</v>
      </c>
      <c r="I24" s="44">
        <v>3.3643662493948554</v>
      </c>
      <c r="J24" s="74">
        <v>149.9397348000002</v>
      </c>
      <c r="K24" s="76">
        <v>4.3800987986577704</v>
      </c>
      <c r="L24" s="38">
        <v>150.70498659999896</v>
      </c>
      <c r="M24" s="44">
        <v>4.6887785902581625</v>
      </c>
      <c r="N24" s="74">
        <v>352.88981910000041</v>
      </c>
      <c r="O24" s="76">
        <v>9.4776037708039382</v>
      </c>
      <c r="P24" s="38">
        <v>706.40707560000192</v>
      </c>
      <c r="Q24" s="44">
        <v>20.55976471063499</v>
      </c>
      <c r="R24" s="74">
        <v>308.7822857000005</v>
      </c>
      <c r="S24" s="76">
        <v>7.7203309126657249</v>
      </c>
      <c r="T24" s="38">
        <v>214.13666150000043</v>
      </c>
      <c r="U24" s="44">
        <v>8.3995765039620593</v>
      </c>
      <c r="V24" s="74">
        <v>284.96881999999908</v>
      </c>
      <c r="W24" s="76">
        <v>8.4215880325419619</v>
      </c>
      <c r="X24" s="38">
        <v>599.51937090000013</v>
      </c>
      <c r="Y24" s="44">
        <v>11.365911936991786</v>
      </c>
    </row>
    <row r="25" spans="1:25" ht="14.4" customHeight="1">
      <c r="A25" s="107" t="s">
        <v>26</v>
      </c>
      <c r="B25" s="90">
        <v>816.93464679999954</v>
      </c>
      <c r="C25" s="91">
        <v>5.3719274098674852</v>
      </c>
      <c r="D25" s="39">
        <v>427.96577900000244</v>
      </c>
      <c r="E25" s="92">
        <v>5.6819569911297529</v>
      </c>
      <c r="F25" s="90">
        <v>388.9688678000017</v>
      </c>
      <c r="G25" s="91">
        <v>5.0676921030842825</v>
      </c>
      <c r="H25" s="39">
        <v>23.961026499999992</v>
      </c>
      <c r="I25" s="92">
        <v>1.6983626316688518</v>
      </c>
      <c r="J25" s="90">
        <v>79.881103200000226</v>
      </c>
      <c r="K25" s="91">
        <v>2.3335183607499475</v>
      </c>
      <c r="L25" s="39">
        <v>79.462262499999625</v>
      </c>
      <c r="M25" s="92">
        <v>2.4722536629287277</v>
      </c>
      <c r="N25" s="90">
        <v>208.83451680000022</v>
      </c>
      <c r="O25" s="91">
        <v>5.6086934129908377</v>
      </c>
      <c r="P25" s="39">
        <v>424.79573780000095</v>
      </c>
      <c r="Q25" s="92">
        <v>12.363551726644948</v>
      </c>
      <c r="R25" s="90">
        <v>185.48434590000051</v>
      </c>
      <c r="S25" s="91">
        <v>4.6375734482988626</v>
      </c>
      <c r="T25" s="39">
        <v>121.9828602000001</v>
      </c>
      <c r="U25" s="92">
        <v>4.7848152635087553</v>
      </c>
      <c r="V25" s="90">
        <v>172.21824669999936</v>
      </c>
      <c r="W25" s="91">
        <v>5.0895081272192462</v>
      </c>
      <c r="X25" s="39">
        <v>337.24919399999953</v>
      </c>
      <c r="Y25" s="92">
        <v>6.3936960603476853</v>
      </c>
    </row>
    <row r="26" spans="1:25" ht="14.4" customHeight="1">
      <c r="A26" s="106" t="s">
        <v>173</v>
      </c>
      <c r="B26" s="74">
        <v>270.22738700000127</v>
      </c>
      <c r="C26" s="76">
        <v>1.7769376201736291</v>
      </c>
      <c r="D26" s="38">
        <v>136.39830020000065</v>
      </c>
      <c r="E26" s="44">
        <v>1.8109141277849787</v>
      </c>
      <c r="F26" s="74">
        <v>133.82908680000077</v>
      </c>
      <c r="G26" s="76">
        <v>1.7435961139390235</v>
      </c>
      <c r="H26" s="38">
        <v>7.3490786000000092</v>
      </c>
      <c r="I26" s="44">
        <v>0.52090424721316764</v>
      </c>
      <c r="J26" s="74">
        <v>33.267387400000111</v>
      </c>
      <c r="K26" s="76">
        <v>0.97182007010741311</v>
      </c>
      <c r="L26" s="38">
        <v>26.915329799999984</v>
      </c>
      <c r="M26" s="44">
        <v>0.83739778598658721</v>
      </c>
      <c r="N26" s="74">
        <v>71.533319400000067</v>
      </c>
      <c r="O26" s="76">
        <v>1.9211788524039128</v>
      </c>
      <c r="P26" s="38">
        <v>131.16227180000024</v>
      </c>
      <c r="Q26" s="44">
        <v>3.817438330200599</v>
      </c>
      <c r="R26" s="74">
        <v>60.473740600000049</v>
      </c>
      <c r="S26" s="76">
        <v>1.5119950547043572</v>
      </c>
      <c r="T26" s="38">
        <v>44.41137850000009</v>
      </c>
      <c r="U26" s="44">
        <v>1.7420500008923776</v>
      </c>
      <c r="V26" s="74">
        <v>59.102396999999932</v>
      </c>
      <c r="W26" s="76">
        <v>1.7466333308666715</v>
      </c>
      <c r="X26" s="38">
        <v>106.23987089999997</v>
      </c>
      <c r="Y26" s="44">
        <v>2.0141351146570194</v>
      </c>
    </row>
    <row r="27" spans="1:25" ht="14.4" customHeight="1">
      <c r="A27" s="107" t="s">
        <v>174</v>
      </c>
      <c r="B27" s="90">
        <v>256.98330569999797</v>
      </c>
      <c r="C27" s="91">
        <v>1.689848348549899</v>
      </c>
      <c r="D27" s="39">
        <v>128.37220020000018</v>
      </c>
      <c r="E27" s="92">
        <v>1.7043543109859143</v>
      </c>
      <c r="F27" s="90">
        <v>128.6111055000008</v>
      </c>
      <c r="G27" s="91">
        <v>1.675613494204923</v>
      </c>
      <c r="H27" s="39">
        <v>7.3139025000000055</v>
      </c>
      <c r="I27" s="92">
        <v>0.51841095779721325</v>
      </c>
      <c r="J27" s="90">
        <v>32.211549200000071</v>
      </c>
      <c r="K27" s="91">
        <v>0.94097650727488003</v>
      </c>
      <c r="L27" s="39">
        <v>25.999141099999886</v>
      </c>
      <c r="M27" s="92">
        <v>0.80889304929463657</v>
      </c>
      <c r="N27" s="90">
        <v>69.545471600000226</v>
      </c>
      <c r="O27" s="91">
        <v>1.8677909880186156</v>
      </c>
      <c r="P27" s="39">
        <v>121.91324130000038</v>
      </c>
      <c r="Q27" s="92">
        <v>3.548248089262017</v>
      </c>
      <c r="R27" s="90">
        <v>57.30931589999993</v>
      </c>
      <c r="S27" s="91">
        <v>1.4328765075479655</v>
      </c>
      <c r="T27" s="39">
        <v>42.711340299999947</v>
      </c>
      <c r="U27" s="92">
        <v>1.6753654788654986</v>
      </c>
      <c r="V27" s="90">
        <v>56.38435449999983</v>
      </c>
      <c r="W27" s="91">
        <v>1.6663079317933926</v>
      </c>
      <c r="X27" s="39">
        <v>100.5782949999995</v>
      </c>
      <c r="Y27" s="92">
        <v>1.9068008461956025</v>
      </c>
    </row>
    <row r="28" spans="1:25" ht="14.4" customHeight="1">
      <c r="A28" s="108" t="s">
        <v>27</v>
      </c>
      <c r="B28" s="47">
        <v>352.37218199999973</v>
      </c>
      <c r="C28" s="48">
        <v>2.3170981796099941</v>
      </c>
      <c r="D28" s="45">
        <v>186.8495883000009</v>
      </c>
      <c r="E28" s="46">
        <v>2.480738826855827</v>
      </c>
      <c r="F28" s="47">
        <v>165.52259370000058</v>
      </c>
      <c r="G28" s="48">
        <v>2.1565158819004009</v>
      </c>
      <c r="H28" s="45">
        <v>9.6728468999999997</v>
      </c>
      <c r="I28" s="46">
        <v>0.68561343633645666</v>
      </c>
      <c r="J28" s="47">
        <v>33.537767200000097</v>
      </c>
      <c r="K28" s="48">
        <v>0.97971851169623514</v>
      </c>
      <c r="L28" s="45">
        <v>39.107802399999819</v>
      </c>
      <c r="M28" s="46">
        <v>1.2167336379642211</v>
      </c>
      <c r="N28" s="47">
        <v>81.645678499999846</v>
      </c>
      <c r="O28" s="48">
        <v>2.1927676814109698</v>
      </c>
      <c r="P28" s="45">
        <v>188.40808700000056</v>
      </c>
      <c r="Q28" s="46">
        <v>5.4835605022935416</v>
      </c>
      <c r="R28" s="47">
        <v>80.141831699999926</v>
      </c>
      <c r="S28" s="48">
        <v>2.0037466180047852</v>
      </c>
      <c r="T28" s="45">
        <v>51.238528500000072</v>
      </c>
      <c r="U28" s="46">
        <v>2.0098470624853282</v>
      </c>
      <c r="V28" s="47">
        <v>61.422703099999744</v>
      </c>
      <c r="W28" s="48">
        <v>1.8152045594087716</v>
      </c>
      <c r="X28" s="45">
        <v>159.5691187000001</v>
      </c>
      <c r="Y28" s="46">
        <v>3.0251708936192276</v>
      </c>
    </row>
    <row r="29" spans="1:25" ht="14.4" customHeight="1">
      <c r="A29" s="109"/>
      <c r="D29" s="5"/>
      <c r="E29" s="8"/>
      <c r="H29" s="5"/>
      <c r="I29" s="8"/>
      <c r="L29" s="5"/>
      <c r="M29" s="8"/>
      <c r="P29" s="5"/>
      <c r="Q29" s="8"/>
      <c r="T29" s="5"/>
      <c r="U29" s="8"/>
      <c r="X29" s="5"/>
      <c r="Y29" s="8"/>
    </row>
    <row r="30" spans="1:25" ht="14.4" customHeight="1">
      <c r="A30" s="102" t="s">
        <v>29</v>
      </c>
      <c r="D30" s="5"/>
      <c r="E30" s="8"/>
      <c r="H30" s="5"/>
      <c r="I30" s="8"/>
      <c r="L30" s="5"/>
      <c r="M30" s="8"/>
      <c r="P30" s="5"/>
      <c r="Q30" s="8"/>
      <c r="T30" s="5"/>
      <c r="U30" s="8"/>
      <c r="X30" s="5"/>
      <c r="Y30" s="8"/>
    </row>
    <row r="31" spans="1:25" ht="14.4" customHeight="1">
      <c r="A31" s="110" t="s">
        <v>30</v>
      </c>
      <c r="B31" s="41">
        <v>783.43373559999475</v>
      </c>
      <c r="C31" s="51">
        <v>5.1516350476378037</v>
      </c>
      <c r="D31" s="86">
        <v>433.60239070000222</v>
      </c>
      <c r="E31" s="89">
        <v>5.7567923794403146</v>
      </c>
      <c r="F31" s="41">
        <v>349.8313449000018</v>
      </c>
      <c r="G31" s="51">
        <v>4.5577877581520037</v>
      </c>
      <c r="H31" s="86">
        <v>25.924410300000055</v>
      </c>
      <c r="I31" s="89">
        <v>1.8375276911267218</v>
      </c>
      <c r="J31" s="41">
        <v>93.586230100000009</v>
      </c>
      <c r="K31" s="51">
        <v>2.7338779448869555</v>
      </c>
      <c r="L31" s="86">
        <v>102.79098710000007</v>
      </c>
      <c r="M31" s="89">
        <v>3.1980639158624</v>
      </c>
      <c r="N31" s="41">
        <v>178.92036709999994</v>
      </c>
      <c r="O31" s="51">
        <v>4.805285542737785</v>
      </c>
      <c r="P31" s="86">
        <v>382.21174100000093</v>
      </c>
      <c r="Q31" s="89">
        <v>11.124157353502815</v>
      </c>
      <c r="R31" s="41">
        <v>158.21746279999954</v>
      </c>
      <c r="S31" s="51">
        <v>3.9558330433667548</v>
      </c>
      <c r="T31" s="86">
        <v>118.89692149999999</v>
      </c>
      <c r="U31" s="89">
        <v>4.6637683674956305</v>
      </c>
      <c r="V31" s="41">
        <v>167.92399249999988</v>
      </c>
      <c r="W31" s="51">
        <v>4.9626014720300615</v>
      </c>
      <c r="X31" s="86">
        <v>338.39535880000062</v>
      </c>
      <c r="Y31" s="89">
        <v>6.4154254803037674</v>
      </c>
    </row>
    <row r="32" spans="1:25" ht="14.4" customHeight="1">
      <c r="A32" s="106" t="s">
        <v>32</v>
      </c>
      <c r="B32" s="74">
        <v>680.8230768999955</v>
      </c>
      <c r="C32" s="76">
        <v>4.476896851413362</v>
      </c>
      <c r="D32" s="38">
        <v>353.02083780000243</v>
      </c>
      <c r="E32" s="44">
        <v>4.6869383389464767</v>
      </c>
      <c r="F32" s="74">
        <v>327.80223909999989</v>
      </c>
      <c r="G32" s="76">
        <v>4.2707809184218934</v>
      </c>
      <c r="H32" s="38">
        <v>25.940974499999989</v>
      </c>
      <c r="I32" s="44">
        <v>1.8387017651299111</v>
      </c>
      <c r="J32" s="74">
        <v>78.148781000000298</v>
      </c>
      <c r="K32" s="76">
        <v>2.2829130799200934</v>
      </c>
      <c r="L32" s="38">
        <v>80.214803899999652</v>
      </c>
      <c r="M32" s="44">
        <v>2.4956669559073363</v>
      </c>
      <c r="N32" s="74">
        <v>169.94761959999991</v>
      </c>
      <c r="O32" s="76">
        <v>4.5643033977800309</v>
      </c>
      <c r="P32" s="38">
        <v>326.57089790000032</v>
      </c>
      <c r="Q32" s="44">
        <v>9.5047474099292408</v>
      </c>
      <c r="R32" s="74">
        <v>147.09262910000024</v>
      </c>
      <c r="S32" s="76">
        <v>3.6776843234113148</v>
      </c>
      <c r="T32" s="38">
        <v>103.15798779999993</v>
      </c>
      <c r="U32" s="44">
        <v>4.046403845335389</v>
      </c>
      <c r="V32" s="74">
        <v>126.91201819999979</v>
      </c>
      <c r="W32" s="76">
        <v>3.7505883403625324</v>
      </c>
      <c r="X32" s="38">
        <v>303.66044180000011</v>
      </c>
      <c r="Y32" s="44">
        <v>5.7569079628996862</v>
      </c>
    </row>
    <row r="33" spans="1:25" ht="14.4" customHeight="1">
      <c r="A33" s="107" t="s">
        <v>33</v>
      </c>
      <c r="B33" s="90">
        <v>500.20829139999626</v>
      </c>
      <c r="C33" s="91">
        <v>3.28922593960257</v>
      </c>
      <c r="D33" s="39">
        <v>258.3830644000015</v>
      </c>
      <c r="E33" s="92">
        <v>3.430464610015254</v>
      </c>
      <c r="F33" s="90">
        <v>241.82522700000047</v>
      </c>
      <c r="G33" s="91">
        <v>3.1506269386695136</v>
      </c>
      <c r="H33" s="39">
        <v>18.520813600000011</v>
      </c>
      <c r="I33" s="92">
        <v>1.3127591894422508</v>
      </c>
      <c r="J33" s="90">
        <v>60.403186599999998</v>
      </c>
      <c r="K33" s="91">
        <v>1.7645217621243967</v>
      </c>
      <c r="L33" s="39">
        <v>61.152738399999734</v>
      </c>
      <c r="M33" s="92">
        <v>1.9026022762380106</v>
      </c>
      <c r="N33" s="90">
        <v>124.61891000000037</v>
      </c>
      <c r="O33" s="91">
        <v>3.3469048620946138</v>
      </c>
      <c r="P33" s="39">
        <v>235.51264280000012</v>
      </c>
      <c r="Q33" s="92">
        <v>6.8545243806272724</v>
      </c>
      <c r="R33" s="90">
        <v>228.2973655000001</v>
      </c>
      <c r="S33" s="91">
        <v>5.7080062224236379</v>
      </c>
      <c r="T33" s="39">
        <v>63.554070100000153</v>
      </c>
      <c r="U33" s="92">
        <v>2.4929279750778122</v>
      </c>
      <c r="V33" s="90">
        <v>105.95853169999981</v>
      </c>
      <c r="W33" s="91">
        <v>3.1313569762138864</v>
      </c>
      <c r="X33" s="39">
        <v>102.39832410000001</v>
      </c>
      <c r="Y33" s="92">
        <v>1.9413056369954627</v>
      </c>
    </row>
    <row r="34" spans="1:25" ht="14.4" customHeight="1">
      <c r="A34" s="106" t="s">
        <v>34</v>
      </c>
      <c r="B34" s="74">
        <v>122.75242209999952</v>
      </c>
      <c r="C34" s="76">
        <v>0.80718464260219824</v>
      </c>
      <c r="D34" s="38">
        <v>89.570847100000563</v>
      </c>
      <c r="E34" s="44">
        <v>1.18920186111717</v>
      </c>
      <c r="F34" s="74">
        <v>33.181575000000031</v>
      </c>
      <c r="G34" s="76">
        <v>0.43230710608402645</v>
      </c>
      <c r="H34" s="38">
        <v>3.857498600000008</v>
      </c>
      <c r="I34" s="44">
        <v>0.2734203175291729</v>
      </c>
      <c r="J34" s="74">
        <v>33.275827700000143</v>
      </c>
      <c r="K34" s="76">
        <v>0.97206663148715522</v>
      </c>
      <c r="L34" s="38">
        <v>24.246145699999943</v>
      </c>
      <c r="M34" s="44">
        <v>0.7543533324227808</v>
      </c>
      <c r="N34" s="74">
        <v>33.929465400000019</v>
      </c>
      <c r="O34" s="76">
        <v>0.91124768075351248</v>
      </c>
      <c r="P34" s="38">
        <v>27.443484700000191</v>
      </c>
      <c r="Q34" s="44">
        <v>0.79873433854364073</v>
      </c>
      <c r="R34" s="74">
        <v>71.725157200000012</v>
      </c>
      <c r="S34" s="76">
        <v>1.7933086643608838</v>
      </c>
      <c r="T34" s="38">
        <v>16.119843400000036</v>
      </c>
      <c r="U34" s="44">
        <v>0.63230582246743361</v>
      </c>
      <c r="V34" s="74">
        <v>11.681543499999973</v>
      </c>
      <c r="W34" s="76">
        <v>0.34522074008383952</v>
      </c>
      <c r="X34" s="38">
        <v>23.225877999999977</v>
      </c>
      <c r="Y34" s="44">
        <v>0.44032486158207401</v>
      </c>
    </row>
    <row r="35" spans="1:25" ht="14.4" customHeight="1">
      <c r="A35" s="107" t="s">
        <v>35</v>
      </c>
      <c r="B35" s="90">
        <v>77.211875699999993</v>
      </c>
      <c r="C35" s="91">
        <v>0.50772310008496435</v>
      </c>
      <c r="D35" s="39">
        <v>49.673945700000125</v>
      </c>
      <c r="E35" s="92">
        <v>0.65950418677544265</v>
      </c>
      <c r="F35" s="90">
        <v>27.537930000000152</v>
      </c>
      <c r="G35" s="91">
        <v>0.3587787145680863</v>
      </c>
      <c r="H35" s="39">
        <v>2.4045453999999982</v>
      </c>
      <c r="I35" s="92">
        <v>0.17043468707449699</v>
      </c>
      <c r="J35" s="90">
        <v>19.319924200000038</v>
      </c>
      <c r="K35" s="91">
        <v>0.56438126218814166</v>
      </c>
      <c r="L35" s="39">
        <v>8.3496374999999876</v>
      </c>
      <c r="M35" s="92">
        <v>0.25977641768634679</v>
      </c>
      <c r="N35" s="90">
        <v>17.10942180000001</v>
      </c>
      <c r="O35" s="91">
        <v>0.4595097727146501</v>
      </c>
      <c r="P35" s="39">
        <v>30.02834680000009</v>
      </c>
      <c r="Q35" s="92">
        <v>0.87396596973914753</v>
      </c>
      <c r="R35" s="90">
        <v>19.284492699999969</v>
      </c>
      <c r="S35" s="91">
        <v>0.48216064205034809</v>
      </c>
      <c r="T35" s="39">
        <v>11.439234199999998</v>
      </c>
      <c r="U35" s="92">
        <v>0.44870748491443641</v>
      </c>
      <c r="V35" s="90">
        <v>19.755746999999953</v>
      </c>
      <c r="W35" s="91">
        <v>0.58383497011752683</v>
      </c>
      <c r="X35" s="39">
        <v>26.73240179999998</v>
      </c>
      <c r="Y35" s="92">
        <v>0.50680284819981358</v>
      </c>
    </row>
    <row r="36" spans="1:25" ht="14.4" customHeight="1">
      <c r="A36" s="106" t="s">
        <v>189</v>
      </c>
      <c r="B36" s="74">
        <v>268.85269929999714</v>
      </c>
      <c r="C36" s="76">
        <v>1.7678980690117503</v>
      </c>
      <c r="D36" s="38">
        <v>156.71512550000037</v>
      </c>
      <c r="E36" s="44">
        <v>2.0806537500057889</v>
      </c>
      <c r="F36" s="74">
        <v>112.13757380000015</v>
      </c>
      <c r="G36" s="76">
        <v>1.4609876117321725</v>
      </c>
      <c r="H36" s="38">
        <v>8.0514319000000061</v>
      </c>
      <c r="I36" s="44">
        <v>0.57068719782879751</v>
      </c>
      <c r="J36" s="74">
        <v>43.077253000000063</v>
      </c>
      <c r="K36" s="76">
        <v>1.2583897414948397</v>
      </c>
      <c r="L36" s="38">
        <v>32.202413299999947</v>
      </c>
      <c r="M36" s="44">
        <v>1.0018911081983102</v>
      </c>
      <c r="N36" s="74">
        <v>61.533612000000218</v>
      </c>
      <c r="O36" s="76">
        <v>1.65261552347909</v>
      </c>
      <c r="P36" s="38">
        <v>123.98798910000056</v>
      </c>
      <c r="Q36" s="44">
        <v>3.6086329977309477</v>
      </c>
      <c r="R36" s="74">
        <v>147.55051600000016</v>
      </c>
      <c r="S36" s="76">
        <v>3.6891326433191765</v>
      </c>
      <c r="T36" s="38">
        <v>30.773228799999995</v>
      </c>
      <c r="U36" s="44">
        <v>1.2070893781984549</v>
      </c>
      <c r="V36" s="74">
        <v>58.906137899999926</v>
      </c>
      <c r="W36" s="76">
        <v>1.7408333514589682</v>
      </c>
      <c r="X36" s="38">
        <v>31.622816599999918</v>
      </c>
      <c r="Y36" s="44">
        <v>0.59951715677789619</v>
      </c>
    </row>
    <row r="37" spans="1:25" ht="14.4" customHeight="1">
      <c r="A37" s="107" t="s">
        <v>36</v>
      </c>
      <c r="B37" s="90">
        <v>109.1319701999998</v>
      </c>
      <c r="C37" s="91">
        <v>0.71762046610044794</v>
      </c>
      <c r="D37" s="39">
        <v>63.331388400000321</v>
      </c>
      <c r="E37" s="92">
        <v>0.84082943715304281</v>
      </c>
      <c r="F37" s="90">
        <v>45.800581800000131</v>
      </c>
      <c r="G37" s="91">
        <v>0.59671419982091778</v>
      </c>
      <c r="H37" s="39">
        <v>14.577641999999976</v>
      </c>
      <c r="I37" s="92">
        <v>1.033266351533243</v>
      </c>
      <c r="J37" s="90">
        <v>27.496279700000049</v>
      </c>
      <c r="K37" s="91">
        <v>0.80323219086771447</v>
      </c>
      <c r="L37" s="39">
        <v>29.293757299999939</v>
      </c>
      <c r="M37" s="92">
        <v>0.91139613330126801</v>
      </c>
      <c r="N37" s="90">
        <v>12.336616800000025</v>
      </c>
      <c r="O37" s="91">
        <v>0.3313259821460327</v>
      </c>
      <c r="P37" s="39">
        <v>25.427674400000026</v>
      </c>
      <c r="Q37" s="92">
        <v>0.74006478822228228</v>
      </c>
      <c r="R37" s="90">
        <v>15.374306800000012</v>
      </c>
      <c r="S37" s="91">
        <v>0.38439619610875486</v>
      </c>
      <c r="T37" s="39">
        <v>16.10645750000003</v>
      </c>
      <c r="U37" s="92">
        <v>0.63178075641691778</v>
      </c>
      <c r="V37" s="90">
        <v>26.638092399999966</v>
      </c>
      <c r="W37" s="91">
        <v>0.78722661716319497</v>
      </c>
      <c r="X37" s="39">
        <v>51.013113499999768</v>
      </c>
      <c r="Y37" s="92">
        <v>0.9671256406650397</v>
      </c>
    </row>
    <row r="38" spans="1:25" ht="14.4" customHeight="1">
      <c r="A38" s="108" t="s">
        <v>37</v>
      </c>
      <c r="B38" s="47">
        <v>204.16167029999869</v>
      </c>
      <c r="C38" s="48">
        <v>1.3425084577143582</v>
      </c>
      <c r="D38" s="45">
        <v>111.6337604000003</v>
      </c>
      <c r="E38" s="46">
        <v>1.4821237035190185</v>
      </c>
      <c r="F38" s="47">
        <v>92.527909899999941</v>
      </c>
      <c r="G38" s="48">
        <v>1.2055025405175155</v>
      </c>
      <c r="H38" s="45">
        <v>5.1469851000000082</v>
      </c>
      <c r="I38" s="46">
        <v>0.36481939367649319</v>
      </c>
      <c r="J38" s="47">
        <v>29.07039360000007</v>
      </c>
      <c r="K38" s="48">
        <v>0.84921582830403042</v>
      </c>
      <c r="L38" s="45">
        <v>17.710309999999929</v>
      </c>
      <c r="M38" s="46">
        <v>0.55100845850070412</v>
      </c>
      <c r="N38" s="47">
        <v>42.694570099999986</v>
      </c>
      <c r="O38" s="48">
        <v>1.1466531383778662</v>
      </c>
      <c r="P38" s="45">
        <v>109.53941150000016</v>
      </c>
      <c r="Q38" s="46">
        <v>3.1881115078986921</v>
      </c>
      <c r="R38" s="47">
        <v>79.890657300000029</v>
      </c>
      <c r="S38" s="48">
        <v>1.9974666285928491</v>
      </c>
      <c r="T38" s="45">
        <v>29.418505400000026</v>
      </c>
      <c r="U38" s="46">
        <v>1.1539499355626253</v>
      </c>
      <c r="V38" s="47">
        <v>51.15672139999991</v>
      </c>
      <c r="W38" s="48">
        <v>1.5118174427866313</v>
      </c>
      <c r="X38" s="45">
        <v>43.695786199999922</v>
      </c>
      <c r="Y38" s="46">
        <v>0.82840101933863963</v>
      </c>
    </row>
    <row r="39" spans="1:25" ht="14.4" customHeight="1">
      <c r="A39" s="109"/>
      <c r="D39" s="5"/>
      <c r="E39" s="8"/>
      <c r="H39" s="5"/>
      <c r="I39" s="8"/>
      <c r="L39" s="5"/>
      <c r="M39" s="8"/>
      <c r="P39" s="5"/>
      <c r="Q39" s="8"/>
      <c r="T39" s="5"/>
      <c r="U39" s="8"/>
      <c r="X39" s="5"/>
      <c r="Y39" s="8"/>
    </row>
    <row r="40" spans="1:25" ht="14.4" customHeight="1">
      <c r="A40" s="102" t="s">
        <v>38</v>
      </c>
      <c r="B40" s="85"/>
      <c r="C40" s="85"/>
      <c r="D40" s="83"/>
      <c r="E40" s="84"/>
      <c r="F40" s="85"/>
      <c r="G40" s="85"/>
      <c r="H40" s="5"/>
      <c r="I40" s="8"/>
      <c r="L40" s="5"/>
      <c r="M40" s="8"/>
      <c r="P40" s="5"/>
      <c r="Q40" s="8"/>
      <c r="T40" s="5"/>
      <c r="U40" s="8"/>
      <c r="X40" s="5"/>
      <c r="Y40" s="8"/>
    </row>
    <row r="41" spans="1:25" ht="14.4" customHeight="1">
      <c r="A41" s="110" t="s">
        <v>39</v>
      </c>
      <c r="B41" s="41">
        <v>41.311156899999936</v>
      </c>
      <c r="C41" s="51">
        <v>0.27165029290130732</v>
      </c>
      <c r="D41" s="86">
        <v>24.13275660000015</v>
      </c>
      <c r="E41" s="89">
        <v>0.32040245226850894</v>
      </c>
      <c r="F41" s="41">
        <v>17.178400300000106</v>
      </c>
      <c r="G41" s="51">
        <v>0.22380928334010697</v>
      </c>
      <c r="H41" s="86">
        <v>0.80526840000000033</v>
      </c>
      <c r="I41" s="89">
        <v>5.707759469419086E-2</v>
      </c>
      <c r="J41" s="41">
        <v>2.1840822000000037</v>
      </c>
      <c r="K41" s="51">
        <v>6.3802272514022235E-2</v>
      </c>
      <c r="L41" s="86">
        <v>4.0392217999999787</v>
      </c>
      <c r="M41" s="89">
        <v>0.1256694760035503</v>
      </c>
      <c r="N41" s="41">
        <v>13.134163599999995</v>
      </c>
      <c r="O41" s="51">
        <v>0.35274579124778055</v>
      </c>
      <c r="P41" s="86">
        <v>21.148420900000055</v>
      </c>
      <c r="Q41" s="89">
        <v>0.61551840677156922</v>
      </c>
      <c r="R41" s="41">
        <v>8.9955191000000223</v>
      </c>
      <c r="S41" s="51">
        <v>0.22491051915678278</v>
      </c>
      <c r="T41" s="86">
        <v>7.0661871000000112</v>
      </c>
      <c r="U41" s="89">
        <v>0.27717336546670585</v>
      </c>
      <c r="V41" s="41">
        <v>10.737879799999979</v>
      </c>
      <c r="W41" s="51">
        <v>0.3173329630187407</v>
      </c>
      <c r="X41" s="86">
        <v>14.511570899999988</v>
      </c>
      <c r="Y41" s="89">
        <v>0.27511577594099801</v>
      </c>
    </row>
    <row r="42" spans="1:25" ht="14.4" customHeight="1">
      <c r="A42" s="106" t="s">
        <v>40</v>
      </c>
      <c r="B42" s="74">
        <v>52.054713899999442</v>
      </c>
      <c r="C42" s="76">
        <v>0.3422968355027749</v>
      </c>
      <c r="D42" s="38">
        <v>28.210663200000095</v>
      </c>
      <c r="E42" s="44">
        <v>0.37454343982406701</v>
      </c>
      <c r="F42" s="74">
        <v>23.844050700000146</v>
      </c>
      <c r="G42" s="76">
        <v>0.31065290166117365</v>
      </c>
      <c r="H42" s="38">
        <v>0.88158360000000147</v>
      </c>
      <c r="I42" s="44">
        <v>6.2486832228665301E-2</v>
      </c>
      <c r="J42" s="74">
        <v>3.5229217999999936</v>
      </c>
      <c r="K42" s="76">
        <v>0.10291298410343207</v>
      </c>
      <c r="L42" s="38">
        <v>6.135100399999982</v>
      </c>
      <c r="M42" s="44">
        <v>0.19087707748486937</v>
      </c>
      <c r="N42" s="74">
        <v>9.3909036000000103</v>
      </c>
      <c r="O42" s="76">
        <v>0.25221261298387021</v>
      </c>
      <c r="P42" s="38">
        <v>32.124204499999927</v>
      </c>
      <c r="Q42" s="44">
        <v>0.93496527547567276</v>
      </c>
      <c r="R42" s="74">
        <v>11.179113399999995</v>
      </c>
      <c r="S42" s="76">
        <v>0.27950584847366278</v>
      </c>
      <c r="T42" s="38">
        <v>5.8177243000000063</v>
      </c>
      <c r="U42" s="44">
        <v>0.22820202759539651</v>
      </c>
      <c r="V42" s="74">
        <v>8.905657399999944</v>
      </c>
      <c r="W42" s="76">
        <v>0.26318590848556178</v>
      </c>
      <c r="X42" s="38">
        <v>26.152218800000039</v>
      </c>
      <c r="Y42" s="44">
        <v>0.49580352239748016</v>
      </c>
    </row>
    <row r="43" spans="1:25" ht="14.4" customHeight="1">
      <c r="A43" s="107" t="s">
        <v>41</v>
      </c>
      <c r="B43" s="90">
        <v>91.575448099999377</v>
      </c>
      <c r="C43" s="91">
        <v>0.60217382338506575</v>
      </c>
      <c r="D43" s="39">
        <v>47.167375100000108</v>
      </c>
      <c r="E43" s="92">
        <v>0.62622529616482148</v>
      </c>
      <c r="F43" s="90">
        <v>44.408073000000094</v>
      </c>
      <c r="G43" s="91">
        <v>0.57857185879206185</v>
      </c>
      <c r="H43" s="39">
        <v>1.0324408000000007</v>
      </c>
      <c r="I43" s="92">
        <v>7.3179622506168371E-2</v>
      </c>
      <c r="J43" s="90">
        <v>7.323614300000032</v>
      </c>
      <c r="K43" s="91">
        <v>0.21394031568783967</v>
      </c>
      <c r="L43" s="39">
        <v>12.318507899999965</v>
      </c>
      <c r="M43" s="92">
        <v>0.38325709990439205</v>
      </c>
      <c r="N43" s="90">
        <v>20.439275400000035</v>
      </c>
      <c r="O43" s="91">
        <v>0.54894004620928516</v>
      </c>
      <c r="P43" s="39">
        <v>50.461609700000103</v>
      </c>
      <c r="Q43" s="92">
        <v>1.4686699187868322</v>
      </c>
      <c r="R43" s="90">
        <v>23.244561000000044</v>
      </c>
      <c r="S43" s="91">
        <v>0.58117227299106089</v>
      </c>
      <c r="T43" s="39">
        <v>16.863571400000026</v>
      </c>
      <c r="U43" s="92">
        <v>0.66147878234445401</v>
      </c>
      <c r="V43" s="90">
        <v>18.703142299999925</v>
      </c>
      <c r="W43" s="91">
        <v>0.55272769619009277</v>
      </c>
      <c r="X43" s="39">
        <v>32.764173399999969</v>
      </c>
      <c r="Y43" s="92">
        <v>0.62115542487591091</v>
      </c>
    </row>
    <row r="44" spans="1:25" ht="14.4" customHeight="1">
      <c r="A44" s="106" t="s">
        <v>42</v>
      </c>
      <c r="B44" s="74">
        <v>128.17368179999895</v>
      </c>
      <c r="C44" s="76">
        <v>0.84283328805078161</v>
      </c>
      <c r="D44" s="38">
        <v>70.848276100000149</v>
      </c>
      <c r="E44" s="44">
        <v>0.94062861436377732</v>
      </c>
      <c r="F44" s="74">
        <v>57.325405700000211</v>
      </c>
      <c r="G44" s="76">
        <v>0.74686570011398856</v>
      </c>
      <c r="H44" s="38">
        <v>5.0148439000000016</v>
      </c>
      <c r="I44" s="44">
        <v>0.35545319744179132</v>
      </c>
      <c r="J44" s="74">
        <v>15.446688800000031</v>
      </c>
      <c r="K44" s="76">
        <v>0.45123477873538609</v>
      </c>
      <c r="L44" s="38">
        <v>8.5444842999999775</v>
      </c>
      <c r="M44" s="44">
        <v>0.26583854956951486</v>
      </c>
      <c r="N44" s="74">
        <v>22.360945600000004</v>
      </c>
      <c r="O44" s="76">
        <v>0.60055057093400155</v>
      </c>
      <c r="P44" s="38">
        <v>76.806719200000146</v>
      </c>
      <c r="Q44" s="44">
        <v>2.2354363786723792</v>
      </c>
      <c r="R44" s="74">
        <v>23.891074400000061</v>
      </c>
      <c r="S44" s="76">
        <v>0.59733672807357197</v>
      </c>
      <c r="T44" s="38">
        <v>18.940493900000053</v>
      </c>
      <c r="U44" s="44">
        <v>0.74294670712365085</v>
      </c>
      <c r="V44" s="74">
        <v>33.727857199999853</v>
      </c>
      <c r="W44" s="76">
        <v>0.9967480602221811</v>
      </c>
      <c r="X44" s="38">
        <v>51.614256300000037</v>
      </c>
      <c r="Y44" s="44">
        <v>0.97852233017667756</v>
      </c>
    </row>
    <row r="45" spans="1:25" ht="14.4" customHeight="1">
      <c r="A45" s="107" t="s">
        <v>43</v>
      </c>
      <c r="B45" s="90">
        <v>38.245071999999816</v>
      </c>
      <c r="C45" s="91">
        <v>0.25148859994360395</v>
      </c>
      <c r="D45" s="39">
        <v>20.910169500000102</v>
      </c>
      <c r="E45" s="92">
        <v>0.27761725260802461</v>
      </c>
      <c r="F45" s="90">
        <v>17.334902500000048</v>
      </c>
      <c r="G45" s="91">
        <v>0.22584827676274463</v>
      </c>
      <c r="H45" s="39">
        <v>2.6079560000000011</v>
      </c>
      <c r="I45" s="92">
        <v>0.18485247347130873</v>
      </c>
      <c r="J45" s="90">
        <v>5.6875136000000142</v>
      </c>
      <c r="K45" s="91">
        <v>0.16614589534881422</v>
      </c>
      <c r="L45" s="39">
        <v>6.0913270999999618</v>
      </c>
      <c r="M45" s="92">
        <v>0.18951518949101154</v>
      </c>
      <c r="N45" s="90">
        <v>9.1672305000000165</v>
      </c>
      <c r="O45" s="91">
        <v>0.24620539798006577</v>
      </c>
      <c r="P45" s="39">
        <v>14.69104480000003</v>
      </c>
      <c r="Q45" s="92">
        <v>0.42757842450098676</v>
      </c>
      <c r="R45" s="90">
        <v>6.965579599999999</v>
      </c>
      <c r="S45" s="91">
        <v>0.17415694487980035</v>
      </c>
      <c r="T45" s="39">
        <v>5.1180812999999965</v>
      </c>
      <c r="U45" s="92">
        <v>0.20075831542207676</v>
      </c>
      <c r="V45" s="90">
        <v>6.4158307999999789</v>
      </c>
      <c r="W45" s="91">
        <v>0.18960489742033571</v>
      </c>
      <c r="X45" s="39">
        <v>19.745580300000032</v>
      </c>
      <c r="Y45" s="92">
        <v>0.37434407915409051</v>
      </c>
    </row>
    <row r="46" spans="1:25" ht="14.4" customHeight="1">
      <c r="A46" s="106" t="s">
        <v>44</v>
      </c>
      <c r="B46" s="74">
        <v>163.94890559999837</v>
      </c>
      <c r="C46" s="76">
        <v>1.0780808761879146</v>
      </c>
      <c r="D46" s="38">
        <v>81.995222300000265</v>
      </c>
      <c r="E46" s="44">
        <v>1.0886228512834482</v>
      </c>
      <c r="F46" s="74">
        <v>81.953683300000179</v>
      </c>
      <c r="G46" s="76">
        <v>1.0677359245409492</v>
      </c>
      <c r="H46" s="38">
        <v>5.9372665000000087</v>
      </c>
      <c r="I46" s="44">
        <v>0.42083470663743605</v>
      </c>
      <c r="J46" s="74">
        <v>18.597620700000057</v>
      </c>
      <c r="K46" s="76">
        <v>0.54328104684604928</v>
      </c>
      <c r="L46" s="38">
        <v>10.73712549999998</v>
      </c>
      <c r="M46" s="44">
        <v>0.33405665798529866</v>
      </c>
      <c r="N46" s="74">
        <v>30.307910299999843</v>
      </c>
      <c r="O46" s="76">
        <v>0.81398314543913597</v>
      </c>
      <c r="P46" s="38">
        <v>98.368982600000379</v>
      </c>
      <c r="Q46" s="44">
        <v>2.862999546490598</v>
      </c>
      <c r="R46" s="74">
        <v>28.713394400000041</v>
      </c>
      <c r="S46" s="76">
        <v>0.71790681221025388</v>
      </c>
      <c r="T46" s="38">
        <v>17.317590899999985</v>
      </c>
      <c r="U46" s="44">
        <v>0.67928783707532858</v>
      </c>
      <c r="V46" s="74">
        <v>32.17682329999996</v>
      </c>
      <c r="W46" s="76">
        <v>0.95091087519153095</v>
      </c>
      <c r="X46" s="38">
        <v>85.741096999999556</v>
      </c>
      <c r="Y46" s="44">
        <v>1.6255117101889549</v>
      </c>
    </row>
    <row r="47" spans="1:25" ht="14.4" customHeight="1">
      <c r="A47" s="107" t="s">
        <v>45</v>
      </c>
      <c r="B47" s="90">
        <v>91.415869699999433</v>
      </c>
      <c r="C47" s="91">
        <v>0.60112448169740396</v>
      </c>
      <c r="D47" s="39">
        <v>49.538274600000179</v>
      </c>
      <c r="E47" s="92">
        <v>0.65770292743891301</v>
      </c>
      <c r="F47" s="90">
        <v>41.877595100000242</v>
      </c>
      <c r="G47" s="91">
        <v>0.54560345455089732</v>
      </c>
      <c r="H47" s="39">
        <v>1.5891796999999996</v>
      </c>
      <c r="I47" s="92">
        <v>0.11264139361837093</v>
      </c>
      <c r="J47" s="90">
        <v>6.7499790000000059</v>
      </c>
      <c r="K47" s="91">
        <v>0.19718305456723509</v>
      </c>
      <c r="L47" s="39">
        <v>12.830680999999926</v>
      </c>
      <c r="M47" s="92">
        <v>0.39919198248501919</v>
      </c>
      <c r="N47" s="90">
        <v>21.543128599999989</v>
      </c>
      <c r="O47" s="91">
        <v>0.57858636266413566</v>
      </c>
      <c r="P47" s="39">
        <v>48.702901400000066</v>
      </c>
      <c r="Q47" s="92">
        <v>1.4174832445707937</v>
      </c>
      <c r="R47" s="90">
        <v>13.152458300000015</v>
      </c>
      <c r="S47" s="91">
        <v>0.3288444159315867</v>
      </c>
      <c r="T47" s="39">
        <v>15.104998199999983</v>
      </c>
      <c r="U47" s="92">
        <v>0.59249820691310628</v>
      </c>
      <c r="V47" s="90">
        <v>20.04116689999999</v>
      </c>
      <c r="W47" s="91">
        <v>0.59226988876613429</v>
      </c>
      <c r="X47" s="39">
        <v>43.117246300000012</v>
      </c>
      <c r="Y47" s="92">
        <v>0.8174328440392099</v>
      </c>
    </row>
    <row r="48" spans="1:25" ht="14.4" customHeight="1">
      <c r="A48" s="106" t="s">
        <v>46</v>
      </c>
      <c r="B48" s="74">
        <v>19.854217199999837</v>
      </c>
      <c r="C48" s="76">
        <v>0.13055562522157638</v>
      </c>
      <c r="D48" s="38">
        <v>5.9728929000000317</v>
      </c>
      <c r="E48" s="44">
        <v>7.9300080136604223E-2</v>
      </c>
      <c r="F48" s="74">
        <v>13.881324300000044</v>
      </c>
      <c r="G48" s="76">
        <v>0.18085323366196113</v>
      </c>
      <c r="H48" s="38">
        <v>0.19849310000000006</v>
      </c>
      <c r="I48" s="44">
        <v>1.4069232955612682E-2</v>
      </c>
      <c r="J48" s="74">
        <v>3.2530340000000111</v>
      </c>
      <c r="K48" s="76">
        <v>9.5028915013079696E-2</v>
      </c>
      <c r="L48" s="38">
        <v>6.7718373999999804</v>
      </c>
      <c r="M48" s="44">
        <v>0.21068742935563636</v>
      </c>
      <c r="N48" s="74">
        <v>2.7062095999999984</v>
      </c>
      <c r="O48" s="76">
        <v>7.2680992540274089E-2</v>
      </c>
      <c r="P48" s="38">
        <v>6.9246430999999973</v>
      </c>
      <c r="Q48" s="44">
        <v>0.20153964726386386</v>
      </c>
      <c r="R48" s="74">
        <v>2.7412301000000028</v>
      </c>
      <c r="S48" s="76">
        <v>6.8537621683133182E-2</v>
      </c>
      <c r="T48" s="38">
        <v>2.6712383999999965</v>
      </c>
      <c r="U48" s="44">
        <v>0.10478014901302238</v>
      </c>
      <c r="V48" s="74">
        <v>4.4738152000000024</v>
      </c>
      <c r="W48" s="76">
        <v>0.13221316124383173</v>
      </c>
      <c r="X48" s="38">
        <v>9.9679334999999654</v>
      </c>
      <c r="Y48" s="44">
        <v>0.18897580270794534</v>
      </c>
    </row>
    <row r="49" spans="1:25" ht="14.4" customHeight="1">
      <c r="A49" s="107" t="s">
        <v>47</v>
      </c>
      <c r="B49" s="90">
        <v>128.38515049999896</v>
      </c>
      <c r="C49" s="91">
        <v>0.84422384543540085</v>
      </c>
      <c r="D49" s="39">
        <v>58.640052100000062</v>
      </c>
      <c r="E49" s="92">
        <v>0.77854415081586792</v>
      </c>
      <c r="F49" s="90">
        <v>69.745098400000174</v>
      </c>
      <c r="G49" s="91">
        <v>0.90867602435537509</v>
      </c>
      <c r="H49" s="39">
        <v>4.9128291000000068</v>
      </c>
      <c r="I49" s="92">
        <v>0.34822236681785446</v>
      </c>
      <c r="J49" s="90">
        <v>11.719331700000041</v>
      </c>
      <c r="K49" s="91">
        <v>0.34234974984257494</v>
      </c>
      <c r="L49" s="39">
        <v>12.834320999999953</v>
      </c>
      <c r="M49" s="92">
        <v>0.39930523125305079</v>
      </c>
      <c r="N49" s="90">
        <v>35.069539000000027</v>
      </c>
      <c r="O49" s="91">
        <v>0.94186677279167685</v>
      </c>
      <c r="P49" s="39">
        <v>63.849129700000177</v>
      </c>
      <c r="Q49" s="92">
        <v>1.8583096474448966</v>
      </c>
      <c r="R49" s="90">
        <v>24.655434600000074</v>
      </c>
      <c r="S49" s="91">
        <v>0.61644764846556854</v>
      </c>
      <c r="T49" s="39">
        <v>19.346523900000012</v>
      </c>
      <c r="U49" s="92">
        <v>0.75887335893569163</v>
      </c>
      <c r="V49" s="90">
        <v>20.432790699999902</v>
      </c>
      <c r="W49" s="91">
        <v>0.60384341567808864</v>
      </c>
      <c r="X49" s="39">
        <v>63.950401299999932</v>
      </c>
      <c r="Y49" s="92">
        <v>1.212395570171366</v>
      </c>
    </row>
    <row r="50" spans="1:25" ht="14.4" customHeight="1">
      <c r="A50" s="106" t="s">
        <v>48</v>
      </c>
      <c r="B50" s="74">
        <v>180.45010319999921</v>
      </c>
      <c r="C50" s="76">
        <v>1.1865880083438429</v>
      </c>
      <c r="D50" s="38">
        <v>86.202857100000088</v>
      </c>
      <c r="E50" s="44">
        <v>1.1444861963009936</v>
      </c>
      <c r="F50" s="74">
        <v>94.24724610000051</v>
      </c>
      <c r="G50" s="76">
        <v>1.2279029617454937</v>
      </c>
      <c r="H50" s="38">
        <v>8.4538136000000002</v>
      </c>
      <c r="I50" s="44">
        <v>0.59920809792242979</v>
      </c>
      <c r="J50" s="74">
        <v>16.330951300000049</v>
      </c>
      <c r="K50" s="76">
        <v>0.47706620440193459</v>
      </c>
      <c r="L50" s="38">
        <v>18.945592799999972</v>
      </c>
      <c r="M50" s="44">
        <v>0.58944094621212528</v>
      </c>
      <c r="N50" s="74">
        <v>43.094849999999987</v>
      </c>
      <c r="O50" s="76">
        <v>1.15740350317811</v>
      </c>
      <c r="P50" s="38">
        <v>93.624895500000108</v>
      </c>
      <c r="Q50" s="44">
        <v>2.7249243234190859</v>
      </c>
      <c r="R50" s="74">
        <v>40.557053199999999</v>
      </c>
      <c r="S50" s="76">
        <v>1.0140279609523852</v>
      </c>
      <c r="T50" s="38">
        <v>30.097512700000085</v>
      </c>
      <c r="U50" s="44">
        <v>1.1805842060474072</v>
      </c>
      <c r="V50" s="74">
        <v>42.31475720000001</v>
      </c>
      <c r="W50" s="76">
        <v>1.2505138380944274</v>
      </c>
      <c r="X50" s="38">
        <v>67.480780100000132</v>
      </c>
      <c r="Y50" s="44">
        <v>1.2793258087803168</v>
      </c>
    </row>
    <row r="51" spans="1:25" ht="14.4" customHeight="1">
      <c r="A51" s="111" t="s">
        <v>49</v>
      </c>
      <c r="B51" s="90">
        <v>155.36115439999952</v>
      </c>
      <c r="C51" s="91">
        <v>1.0216102928418636</v>
      </c>
      <c r="D51" s="39">
        <v>77.133559400000053</v>
      </c>
      <c r="E51" s="92">
        <v>1.0240761962501443</v>
      </c>
      <c r="F51" s="90">
        <v>78.22759499999998</v>
      </c>
      <c r="G51" s="91">
        <v>1.0191904757493644</v>
      </c>
      <c r="H51" s="39">
        <v>4.5496775000000005</v>
      </c>
      <c r="I51" s="92">
        <v>0.32248210451854248</v>
      </c>
      <c r="J51" s="90">
        <v>22.833974800000028</v>
      </c>
      <c r="K51" s="91">
        <v>0.66703509729071353</v>
      </c>
      <c r="L51" s="39">
        <v>16.392306799999954</v>
      </c>
      <c r="M51" s="92">
        <v>0.51000234897856789</v>
      </c>
      <c r="N51" s="90">
        <v>37.988578899999936</v>
      </c>
      <c r="O51" s="91">
        <v>1.0202637739687681</v>
      </c>
      <c r="P51" s="39">
        <v>73.596616400000073</v>
      </c>
      <c r="Q51" s="92">
        <v>2.142007305628491</v>
      </c>
      <c r="R51" s="90">
        <v>37.377797300000104</v>
      </c>
      <c r="S51" s="91">
        <v>0.93453859663084893</v>
      </c>
      <c r="T51" s="39">
        <v>25.834361999999977</v>
      </c>
      <c r="U51" s="92">
        <v>1.0133608067390631</v>
      </c>
      <c r="V51" s="90">
        <v>35.120419299999881</v>
      </c>
      <c r="W51" s="91">
        <v>1.0379019812579344</v>
      </c>
      <c r="X51" s="39">
        <v>57.028575799999835</v>
      </c>
      <c r="Y51" s="92">
        <v>1.0811690195461188</v>
      </c>
    </row>
    <row r="52" spans="1:25" ht="14.4" customHeight="1">
      <c r="A52" s="106" t="s">
        <v>50</v>
      </c>
      <c r="B52" s="74">
        <v>198.40892699999921</v>
      </c>
      <c r="C52" s="76">
        <v>1.3046800713969833</v>
      </c>
      <c r="D52" s="38">
        <v>100.54369470000039</v>
      </c>
      <c r="E52" s="44">
        <v>1.3348846497716804</v>
      </c>
      <c r="F52" s="74">
        <v>97.86523229999996</v>
      </c>
      <c r="G52" s="76">
        <v>1.2750399992120305</v>
      </c>
      <c r="H52" s="38">
        <v>7.5088290000000013</v>
      </c>
      <c r="I52" s="44">
        <v>0.53222738938965741</v>
      </c>
      <c r="J52" s="74">
        <v>11.734023700000034</v>
      </c>
      <c r="K52" s="76">
        <v>0.3427789383537837</v>
      </c>
      <c r="L52" s="38">
        <v>24.993528699999889</v>
      </c>
      <c r="M52" s="44">
        <v>0.77760613571869164</v>
      </c>
      <c r="N52" s="74">
        <v>57.534364100000026</v>
      </c>
      <c r="O52" s="76">
        <v>1.5452072477909757</v>
      </c>
      <c r="P52" s="38">
        <v>96.638181499999888</v>
      </c>
      <c r="Q52" s="44">
        <v>2.8126251029069271</v>
      </c>
      <c r="R52" s="74">
        <v>54.997344800000036</v>
      </c>
      <c r="S52" s="76">
        <v>1.3750714365347259</v>
      </c>
      <c r="T52" s="38">
        <v>22.354046899999997</v>
      </c>
      <c r="U52" s="44">
        <v>0.87684437496334788</v>
      </c>
      <c r="V52" s="74">
        <v>34.530699800000001</v>
      </c>
      <c r="W52" s="76">
        <v>1.0204741985139991</v>
      </c>
      <c r="X52" s="38">
        <v>86.526835500000089</v>
      </c>
      <c r="Y52" s="44">
        <v>1.6404080338608713</v>
      </c>
    </row>
    <row r="53" spans="1:25" ht="14.4" customHeight="1">
      <c r="A53" s="107" t="s">
        <v>51</v>
      </c>
      <c r="B53" s="90">
        <v>42.77032699999981</v>
      </c>
      <c r="C53" s="91">
        <v>0.28124537604113092</v>
      </c>
      <c r="D53" s="39">
        <v>22.925981700000087</v>
      </c>
      <c r="E53" s="92">
        <v>0.30438050982302378</v>
      </c>
      <c r="F53" s="90">
        <v>19.844345299999929</v>
      </c>
      <c r="G53" s="91">
        <v>0.25854262459738914</v>
      </c>
      <c r="H53" s="39">
        <v>1.3418291000000009</v>
      </c>
      <c r="I53" s="92">
        <v>9.5109130717995288E-2</v>
      </c>
      <c r="J53" s="90">
        <v>6.6669228000000071</v>
      </c>
      <c r="K53" s="91">
        <v>0.19475678402376423</v>
      </c>
      <c r="L53" s="39">
        <v>6.0186844999999911</v>
      </c>
      <c r="M53" s="92">
        <v>0.18725511120624594</v>
      </c>
      <c r="N53" s="90">
        <v>8.6084173000000295</v>
      </c>
      <c r="O53" s="91">
        <v>0.23119728551878202</v>
      </c>
      <c r="P53" s="39">
        <v>20.134473300000089</v>
      </c>
      <c r="Q53" s="92">
        <v>0.5860077679275203</v>
      </c>
      <c r="R53" s="90">
        <v>12.900824500000068</v>
      </c>
      <c r="S53" s="91">
        <v>0.32255294036844973</v>
      </c>
      <c r="T53" s="39">
        <v>9.8107425000000017</v>
      </c>
      <c r="U53" s="92">
        <v>0.38482939638723118</v>
      </c>
      <c r="V53" s="90">
        <v>8.1298766999999845</v>
      </c>
      <c r="W53" s="91">
        <v>0.24025952145487997</v>
      </c>
      <c r="X53" s="39">
        <v>11.928883299999962</v>
      </c>
      <c r="Y53" s="92">
        <v>0.22615222072126631</v>
      </c>
    </row>
    <row r="54" spans="1:25" ht="14.4" customHeight="1">
      <c r="A54" s="106" t="s">
        <v>52</v>
      </c>
      <c r="B54" s="74">
        <v>194.33507779999942</v>
      </c>
      <c r="C54" s="76">
        <v>1.2778916100838675</v>
      </c>
      <c r="D54" s="38">
        <v>104.71789049999997</v>
      </c>
      <c r="E54" s="44">
        <v>1.3903040364889345</v>
      </c>
      <c r="F54" s="74">
        <v>89.617187300000509</v>
      </c>
      <c r="G54" s="76">
        <v>1.1675801072448595</v>
      </c>
      <c r="H54" s="38">
        <v>6.9391009999999991</v>
      </c>
      <c r="I54" s="44">
        <v>0.49184494811922869</v>
      </c>
      <c r="J54" s="74">
        <v>13.075948600000013</v>
      </c>
      <c r="K54" s="76">
        <v>0.3819797789462992</v>
      </c>
      <c r="L54" s="38">
        <v>13.439130299999915</v>
      </c>
      <c r="M54" s="44">
        <v>0.41812223897792239</v>
      </c>
      <c r="N54" s="74">
        <v>55.655518899999961</v>
      </c>
      <c r="O54" s="76">
        <v>1.4947468791759451</v>
      </c>
      <c r="P54" s="38">
        <v>105.22537900000003</v>
      </c>
      <c r="Q54" s="44">
        <v>3.0625528941508056</v>
      </c>
      <c r="R54" s="74">
        <v>44.86877360000026</v>
      </c>
      <c r="S54" s="76">
        <v>1.1218317755897136</v>
      </c>
      <c r="T54" s="38">
        <v>26.332953200000013</v>
      </c>
      <c r="U54" s="44">
        <v>1.0329182001310513</v>
      </c>
      <c r="V54" s="74">
        <v>51.693146599999956</v>
      </c>
      <c r="W54" s="76">
        <v>1.5276702369438111</v>
      </c>
      <c r="X54" s="38">
        <v>71.440204400000013</v>
      </c>
      <c r="Y54" s="44">
        <v>1.3543900520714487</v>
      </c>
    </row>
    <row r="55" spans="1:25" ht="14.4" customHeight="1">
      <c r="A55" s="107" t="s">
        <v>53</v>
      </c>
      <c r="B55" s="90">
        <v>168.03511599999837</v>
      </c>
      <c r="C55" s="91">
        <v>1.1049506211990103</v>
      </c>
      <c r="D55" s="39">
        <v>85.708116800000454</v>
      </c>
      <c r="E55" s="92">
        <v>1.1379176965649984</v>
      </c>
      <c r="F55" s="90">
        <v>82.326999200000188</v>
      </c>
      <c r="G55" s="91">
        <v>1.0725996815019785</v>
      </c>
      <c r="H55" s="39">
        <v>4.9568522999999987</v>
      </c>
      <c r="I55" s="92">
        <v>0.35134274055503428</v>
      </c>
      <c r="J55" s="90">
        <v>13.168685399999998</v>
      </c>
      <c r="K55" s="91">
        <v>0.38468884300335593</v>
      </c>
      <c r="L55" s="39">
        <v>23.516465799999896</v>
      </c>
      <c r="M55" s="92">
        <v>0.73165131326569233</v>
      </c>
      <c r="N55" s="90">
        <v>36.279584599999986</v>
      </c>
      <c r="O55" s="91">
        <v>0.97436511114173985</v>
      </c>
      <c r="P55" s="39">
        <v>90.113527900000207</v>
      </c>
      <c r="Q55" s="92">
        <v>2.6227270293061609</v>
      </c>
      <c r="R55" s="90">
        <v>35.127242199999927</v>
      </c>
      <c r="S55" s="91">
        <v>0.87826907951849187</v>
      </c>
      <c r="T55" s="39">
        <v>29.992500900000049</v>
      </c>
      <c r="U55" s="92">
        <v>1.1764650858475294</v>
      </c>
      <c r="V55" s="90">
        <v>35.184596499999962</v>
      </c>
      <c r="W55" s="91">
        <v>1.0397985885410845</v>
      </c>
      <c r="X55" s="39">
        <v>67.730776400000025</v>
      </c>
      <c r="Y55" s="92">
        <v>1.2840653319188382</v>
      </c>
    </row>
    <row r="56" spans="1:25" ht="14.4" customHeight="1">
      <c r="A56" s="30" t="s">
        <v>54</v>
      </c>
      <c r="B56" s="74">
        <v>126.42049329999998</v>
      </c>
      <c r="C56" s="76">
        <v>0.83130482442801812</v>
      </c>
      <c r="D56" s="38">
        <v>59.349636600000878</v>
      </c>
      <c r="E56" s="44">
        <v>0.78796506437582081</v>
      </c>
      <c r="F56" s="74">
        <v>67.070856700000206</v>
      </c>
      <c r="G56" s="76">
        <v>0.87383458930305435</v>
      </c>
      <c r="H56" s="38">
        <v>1.5870499000000016</v>
      </c>
      <c r="I56" s="44">
        <v>0.11249043294342133</v>
      </c>
      <c r="J56" s="74">
        <v>17.816080300000042</v>
      </c>
      <c r="K56" s="76">
        <v>0.52045037976698116</v>
      </c>
      <c r="L56" s="38">
        <v>17.208395599999943</v>
      </c>
      <c r="M56" s="44">
        <v>0.53539274766089961</v>
      </c>
      <c r="N56" s="74">
        <v>31.725242700000059</v>
      </c>
      <c r="O56" s="76">
        <v>0.85204860998833598</v>
      </c>
      <c r="P56" s="38">
        <v>58.083724800000326</v>
      </c>
      <c r="Q56" s="44">
        <v>1.690509278082998</v>
      </c>
      <c r="R56" s="74">
        <v>26.348821900000019</v>
      </c>
      <c r="S56" s="76">
        <v>0.65878657438441734</v>
      </c>
      <c r="T56" s="38">
        <v>15.505598700000011</v>
      </c>
      <c r="U56" s="44">
        <v>0.60821188491529976</v>
      </c>
      <c r="V56" s="74">
        <v>24.149393800000016</v>
      </c>
      <c r="W56" s="76">
        <v>0.71367894150392952</v>
      </c>
      <c r="X56" s="38">
        <v>60.416678900000029</v>
      </c>
      <c r="Y56" s="44">
        <v>1.1454019423459967</v>
      </c>
    </row>
    <row r="57" spans="1:25" ht="14.4" customHeight="1">
      <c r="A57" s="107" t="s">
        <v>55</v>
      </c>
      <c r="B57" s="90">
        <v>160.57985129999778</v>
      </c>
      <c r="C57" s="91">
        <v>1.0559269435442231</v>
      </c>
      <c r="D57" s="39">
        <v>67.975209800000286</v>
      </c>
      <c r="E57" s="92">
        <v>0.90248388422341852</v>
      </c>
      <c r="F57" s="90">
        <v>92.604641500000113</v>
      </c>
      <c r="G57" s="91">
        <v>1.2065022403792991</v>
      </c>
      <c r="H57" s="39">
        <v>3.1715977000000053</v>
      </c>
      <c r="I57" s="92">
        <v>0.22480351650906474</v>
      </c>
      <c r="J57" s="90">
        <v>9.3978821000000039</v>
      </c>
      <c r="K57" s="91">
        <v>0.27453464654345461</v>
      </c>
      <c r="L57" s="39">
        <v>11.492683099999978</v>
      </c>
      <c r="M57" s="92">
        <v>0.35756379187987708</v>
      </c>
      <c r="N57" s="90">
        <v>48.411181900000074</v>
      </c>
      <c r="O57" s="91">
        <v>1.3001848602339448</v>
      </c>
      <c r="P57" s="39">
        <v>88.106506500000265</v>
      </c>
      <c r="Q57" s="92">
        <v>2.5643132772664328</v>
      </c>
      <c r="R57" s="90">
        <v>31.493706600000074</v>
      </c>
      <c r="S57" s="91">
        <v>0.78742158432829024</v>
      </c>
      <c r="T57" s="39">
        <v>19.841027800000006</v>
      </c>
      <c r="U57" s="92">
        <v>0.77827042672624158</v>
      </c>
      <c r="V57" s="90">
        <v>30.085746699999959</v>
      </c>
      <c r="W57" s="91">
        <v>0.88911398923857443</v>
      </c>
      <c r="X57" s="39">
        <v>79.159370199999799</v>
      </c>
      <c r="Y57" s="92">
        <v>1.500732877622069</v>
      </c>
    </row>
    <row r="58" spans="1:25" ht="14.4" customHeight="1">
      <c r="A58" s="106" t="s">
        <v>56</v>
      </c>
      <c r="B58" s="74">
        <v>26.774374599999774</v>
      </c>
      <c r="C58" s="76">
        <v>0.17606059108790714</v>
      </c>
      <c r="D58" s="38">
        <v>12.537070800000047</v>
      </c>
      <c r="E58" s="44">
        <v>0.16645045135804781</v>
      </c>
      <c r="F58" s="74">
        <v>14.237303800000046</v>
      </c>
      <c r="G58" s="76">
        <v>0.18549112283600544</v>
      </c>
      <c r="H58" s="38">
        <v>0.84109010000000062</v>
      </c>
      <c r="I58" s="44">
        <v>5.9616644374840086E-2</v>
      </c>
      <c r="J58" s="74">
        <v>1.3944897000000012</v>
      </c>
      <c r="K58" s="76">
        <v>4.0736384307054486E-2</v>
      </c>
      <c r="L58" s="38">
        <v>1.7256870999999971</v>
      </c>
      <c r="M58" s="44">
        <v>5.3690092879546021E-2</v>
      </c>
      <c r="N58" s="74">
        <v>4.9056079000000024</v>
      </c>
      <c r="O58" s="76">
        <v>0.1317504938218422</v>
      </c>
      <c r="P58" s="38">
        <v>17.907499800000071</v>
      </c>
      <c r="Q58" s="44">
        <v>0.52119237640850091</v>
      </c>
      <c r="R58" s="74">
        <v>3.9662016999999992</v>
      </c>
      <c r="S58" s="76">
        <v>9.9164981310251685E-2</v>
      </c>
      <c r="T58" s="38">
        <v>3.4046848999999932</v>
      </c>
      <c r="U58" s="44">
        <v>0.13354981388571943</v>
      </c>
      <c r="V58" s="74">
        <v>9.1928550999999654</v>
      </c>
      <c r="W58" s="76">
        <v>0.27167336586175395</v>
      </c>
      <c r="X58" s="38">
        <v>10.210632899999972</v>
      </c>
      <c r="Y58" s="44">
        <v>0.19357698849351843</v>
      </c>
    </row>
    <row r="59" spans="1:25" ht="14.4" customHeight="1">
      <c r="A59" s="107" t="s">
        <v>57</v>
      </c>
      <c r="B59" s="90">
        <v>46.41872149999989</v>
      </c>
      <c r="C59" s="91">
        <v>0.30523616954380678</v>
      </c>
      <c r="D59" s="39">
        <v>25.92282680000006</v>
      </c>
      <c r="E59" s="92">
        <v>0.34416860925252907</v>
      </c>
      <c r="F59" s="90">
        <v>20.49589469999993</v>
      </c>
      <c r="G59" s="91">
        <v>0.26703135473104866</v>
      </c>
      <c r="H59" s="39">
        <v>0.5919019000000002</v>
      </c>
      <c r="I59" s="92">
        <v>4.1954131997383098E-2</v>
      </c>
      <c r="J59" s="90">
        <v>1.4095892000000034</v>
      </c>
      <c r="K59" s="91">
        <v>4.1177476869333325E-2</v>
      </c>
      <c r="L59" s="39">
        <v>4.9740680999999842</v>
      </c>
      <c r="M59" s="92">
        <v>0.15475469352363275</v>
      </c>
      <c r="N59" s="90">
        <v>12.642839099999952</v>
      </c>
      <c r="O59" s="91">
        <v>0.33955023081544849</v>
      </c>
      <c r="P59" s="39">
        <v>26.800323200000104</v>
      </c>
      <c r="Q59" s="92">
        <v>0.78001531722054684</v>
      </c>
      <c r="R59" s="90">
        <v>16.260390300000047</v>
      </c>
      <c r="S59" s="91">
        <v>0.40655050402426646</v>
      </c>
      <c r="T59" s="39">
        <v>6.2487527000000052</v>
      </c>
      <c r="U59" s="92">
        <v>0.24510924934724185</v>
      </c>
      <c r="V59" s="90">
        <v>5.2642310999999893</v>
      </c>
      <c r="W59" s="91">
        <v>0.15557205743524943</v>
      </c>
      <c r="X59" s="39">
        <v>18.645347399999935</v>
      </c>
      <c r="Y59" s="92">
        <v>0.35348545329716552</v>
      </c>
    </row>
    <row r="60" spans="1:25" ht="14.4" customHeight="1">
      <c r="A60" s="106" t="s">
        <v>58</v>
      </c>
      <c r="B60" s="74">
        <v>128.44564510000029</v>
      </c>
      <c r="C60" s="76">
        <v>0.84462164053586475</v>
      </c>
      <c r="D60" s="38">
        <v>67.719981800000411</v>
      </c>
      <c r="E60" s="44">
        <v>0.8990953083370008</v>
      </c>
      <c r="F60" s="74">
        <v>60.725663300000008</v>
      </c>
      <c r="G60" s="76">
        <v>0.79116605424112474</v>
      </c>
      <c r="H60" s="38">
        <v>4.4935631000000065</v>
      </c>
      <c r="I60" s="44">
        <v>0.31850470396525199</v>
      </c>
      <c r="J60" s="74">
        <v>21.406394800000047</v>
      </c>
      <c r="K60" s="76">
        <v>0.62533206606067715</v>
      </c>
      <c r="L60" s="38">
        <v>17.929581399999933</v>
      </c>
      <c r="M60" s="44">
        <v>0.55783049583981859</v>
      </c>
      <c r="N60" s="74">
        <v>33.526943300000006</v>
      </c>
      <c r="O60" s="76">
        <v>0.90043709692164786</v>
      </c>
      <c r="P60" s="38">
        <v>51.089162500000036</v>
      </c>
      <c r="Q60" s="44">
        <v>1.4869346536078132</v>
      </c>
      <c r="R60" s="74">
        <v>48.743977700000158</v>
      </c>
      <c r="S60" s="76">
        <v>1.218721588871247</v>
      </c>
      <c r="T60" s="38">
        <v>16.810576099999984</v>
      </c>
      <c r="U60" s="44">
        <v>0.65940002537877318</v>
      </c>
      <c r="V60" s="74">
        <v>30.825542599999977</v>
      </c>
      <c r="W60" s="76">
        <v>0.91097692953486298</v>
      </c>
      <c r="X60" s="38">
        <v>32.065548700000015</v>
      </c>
      <c r="Y60" s="44">
        <v>0.60791063712987614</v>
      </c>
    </row>
    <row r="61" spans="1:25" ht="14.4" customHeight="1">
      <c r="A61" s="107" t="s">
        <v>59</v>
      </c>
      <c r="B61" s="90">
        <v>104.52995979999922</v>
      </c>
      <c r="C61" s="91">
        <v>0.68735896855582168</v>
      </c>
      <c r="D61" s="39">
        <v>51.78673380000027</v>
      </c>
      <c r="E61" s="92">
        <v>0.68755496023593354</v>
      </c>
      <c r="F61" s="90">
        <v>52.743226000000185</v>
      </c>
      <c r="G61" s="91">
        <v>0.68716663984744064</v>
      </c>
      <c r="H61" s="39">
        <v>2.7732224000000008</v>
      </c>
      <c r="I61" s="92">
        <v>0.19656659089572026</v>
      </c>
      <c r="J61" s="90">
        <v>9.6830828000000153</v>
      </c>
      <c r="K61" s="91">
        <v>0.28286604212123578</v>
      </c>
      <c r="L61" s="39">
        <v>9.9717193999999747</v>
      </c>
      <c r="M61" s="92">
        <v>0.31024311461490928</v>
      </c>
      <c r="N61" s="90">
        <v>33.61806730000005</v>
      </c>
      <c r="O61" s="91">
        <v>0.9028844250089636</v>
      </c>
      <c r="P61" s="39">
        <v>48.483867900000213</v>
      </c>
      <c r="Q61" s="92">
        <v>1.4111083406672351</v>
      </c>
      <c r="R61" s="90">
        <v>20.222305200000033</v>
      </c>
      <c r="S61" s="91">
        <v>0.50560830459232797</v>
      </c>
      <c r="T61" s="39">
        <v>17.127448600000001</v>
      </c>
      <c r="U61" s="92">
        <v>0.67182944679175183</v>
      </c>
      <c r="V61" s="90">
        <v>23.291260699999999</v>
      </c>
      <c r="W61" s="91">
        <v>0.68831882159576452</v>
      </c>
      <c r="X61" s="39">
        <v>43.888945299999776</v>
      </c>
      <c r="Y61" s="92">
        <v>0.83206300163144054</v>
      </c>
    </row>
    <row r="62" spans="1:25" ht="14.4" customHeight="1">
      <c r="A62" s="106" t="s">
        <v>60</v>
      </c>
      <c r="B62" s="74">
        <v>47.892805299999516</v>
      </c>
      <c r="C62" s="76">
        <v>0.31492932088789244</v>
      </c>
      <c r="D62" s="38">
        <v>31.372701000000209</v>
      </c>
      <c r="E62" s="44">
        <v>0.41652474689471269</v>
      </c>
      <c r="F62" s="74">
        <v>16.520104300000064</v>
      </c>
      <c r="G62" s="76">
        <v>0.21523265493392948</v>
      </c>
      <c r="H62" s="38">
        <v>1.9144388999999999</v>
      </c>
      <c r="I62" s="44">
        <v>0.13569583458259699</v>
      </c>
      <c r="J62" s="74">
        <v>4.4149370000000054</v>
      </c>
      <c r="K62" s="76">
        <v>0.12897088470673843</v>
      </c>
      <c r="L62" s="38">
        <v>2.1175946999999935</v>
      </c>
      <c r="M62" s="44">
        <v>6.5883239275668345E-2</v>
      </c>
      <c r="N62" s="74">
        <v>12.1095858</v>
      </c>
      <c r="O62" s="76">
        <v>0.32522858362323798</v>
      </c>
      <c r="P62" s="38">
        <v>27.336248900000047</v>
      </c>
      <c r="Q62" s="44">
        <v>0.79561327295311413</v>
      </c>
      <c r="R62" s="74">
        <v>12.53531350000002</v>
      </c>
      <c r="S62" s="76">
        <v>0.31341424944315055</v>
      </c>
      <c r="T62" s="38">
        <v>6.285644400000006</v>
      </c>
      <c r="U62" s="44">
        <v>0.24655633764282181</v>
      </c>
      <c r="V62" s="74">
        <v>7.1652121999999885</v>
      </c>
      <c r="W62" s="76">
        <v>0.21175111478562375</v>
      </c>
      <c r="X62" s="38">
        <v>21.906635199999997</v>
      </c>
      <c r="Y62" s="44">
        <v>0.41531416432003126</v>
      </c>
    </row>
    <row r="63" spans="1:25" ht="14.4" customHeight="1">
      <c r="A63" s="107" t="s">
        <v>28</v>
      </c>
      <c r="B63" s="90">
        <v>210.45877569999971</v>
      </c>
      <c r="C63" s="91">
        <v>1.3839164127247077</v>
      </c>
      <c r="D63" s="39">
        <v>104.42743850000065</v>
      </c>
      <c r="E63" s="92">
        <v>1.3864478034605836</v>
      </c>
      <c r="F63" s="90">
        <v>106.03133720000052</v>
      </c>
      <c r="G63" s="91">
        <v>1.3814323322250905</v>
      </c>
      <c r="H63" s="39">
        <v>6.8452047999999985</v>
      </c>
      <c r="I63" s="92">
        <v>0.48518956558226994</v>
      </c>
      <c r="J63" s="90">
        <v>19.791255900000046</v>
      </c>
      <c r="K63" s="91">
        <v>0.5781499901086834</v>
      </c>
      <c r="L63" s="39">
        <v>26.460212699999978</v>
      </c>
      <c r="M63" s="92">
        <v>0.82323804673254175</v>
      </c>
      <c r="N63" s="90">
        <v>47.882144099999884</v>
      </c>
      <c r="O63" s="91">
        <v>1.2859764292257416</v>
      </c>
      <c r="P63" s="39">
        <v>109.4799582000002</v>
      </c>
      <c r="Q63" s="92">
        <v>3.1863811375478126</v>
      </c>
      <c r="R63" s="90">
        <v>38.704247500000015</v>
      </c>
      <c r="S63" s="91">
        <v>0.9677031755507689</v>
      </c>
      <c r="T63" s="39">
        <v>28.46132990000002</v>
      </c>
      <c r="U63" s="92">
        <v>1.1164044317537496</v>
      </c>
      <c r="V63" s="90">
        <v>39.479111399999958</v>
      </c>
      <c r="W63" s="91">
        <v>1.1667129481100131</v>
      </c>
      <c r="X63" s="39">
        <v>103.81408689999971</v>
      </c>
      <c r="Y63" s="92">
        <v>1.9681461964327815</v>
      </c>
    </row>
    <row r="64" spans="1:25" ht="14.4" customHeight="1">
      <c r="A64" s="108" t="s">
        <v>61</v>
      </c>
      <c r="B64" s="47">
        <v>70.719718599999794</v>
      </c>
      <c r="C64" s="48">
        <v>0.46503254116294201</v>
      </c>
      <c r="D64" s="45">
        <v>33.342258300000331</v>
      </c>
      <c r="E64" s="46">
        <v>0.44267389343702601</v>
      </c>
      <c r="F64" s="47">
        <v>37.377460300000209</v>
      </c>
      <c r="G64" s="48">
        <v>0.48697331862829474</v>
      </c>
      <c r="H64" s="45">
        <v>3.0039385999999988</v>
      </c>
      <c r="I64" s="46">
        <v>0.2129198040020383</v>
      </c>
      <c r="J64" s="47">
        <v>3.8638971000000053</v>
      </c>
      <c r="K64" s="48">
        <v>0.11287368934206786</v>
      </c>
      <c r="L64" s="45">
        <v>11.76429319999991</v>
      </c>
      <c r="M64" s="46">
        <v>0.36601420649792649</v>
      </c>
      <c r="N64" s="47">
        <v>18.68162169999999</v>
      </c>
      <c r="O64" s="48">
        <v>0.50173453209903718</v>
      </c>
      <c r="P64" s="45">
        <v>33.405968000000065</v>
      </c>
      <c r="Q64" s="46">
        <v>0.97227061525061698</v>
      </c>
      <c r="R64" s="47">
        <v>13.524311899999958</v>
      </c>
      <c r="S64" s="48">
        <v>0.33814168775065334</v>
      </c>
      <c r="T64" s="45">
        <v>8.8454854000000083</v>
      </c>
      <c r="U64" s="46">
        <v>0.34696688932912761</v>
      </c>
      <c r="V64" s="47">
        <v>15.316776099999995</v>
      </c>
      <c r="W64" s="48">
        <v>0.45265155079382052</v>
      </c>
      <c r="X64" s="45">
        <v>33.033145200000021</v>
      </c>
      <c r="Y64" s="46">
        <v>0.6262546926239162</v>
      </c>
    </row>
    <row r="65" spans="1:25" ht="14.4" customHeight="1">
      <c r="A65" s="30"/>
      <c r="D65" s="5"/>
      <c r="E65" s="8"/>
      <c r="H65" s="5"/>
      <c r="I65" s="8"/>
      <c r="L65" s="5"/>
      <c r="M65" s="8"/>
      <c r="P65" s="5"/>
      <c r="Q65" s="8"/>
      <c r="T65" s="5"/>
      <c r="U65" s="8"/>
      <c r="X65" s="5"/>
      <c r="Y65" s="8"/>
    </row>
    <row r="66" spans="1:25" ht="14.4" customHeight="1">
      <c r="A66" s="112" t="s">
        <v>62</v>
      </c>
      <c r="B66" s="6"/>
      <c r="C66" s="6"/>
      <c r="D66" s="22"/>
      <c r="E66" s="11"/>
      <c r="F66" s="6"/>
      <c r="G66" s="6"/>
      <c r="H66" s="22"/>
      <c r="I66" s="11"/>
      <c r="J66" s="6"/>
      <c r="K66" s="6"/>
      <c r="L66" s="22"/>
      <c r="M66" s="11"/>
      <c r="N66" s="6"/>
      <c r="O66" s="6"/>
      <c r="P66" s="22"/>
      <c r="Q66" s="11"/>
      <c r="R66" s="6"/>
      <c r="S66" s="6"/>
      <c r="T66" s="22"/>
      <c r="U66" s="11"/>
      <c r="V66" s="6"/>
      <c r="W66" s="6"/>
      <c r="X66" s="22"/>
      <c r="Y66" s="8"/>
    </row>
    <row r="67" spans="1:25" ht="14.4" customHeight="1">
      <c r="A67" s="62" t="s">
        <v>63</v>
      </c>
      <c r="B67" s="90">
        <f>9442494.87279991/1000</f>
        <v>9442.4948727999108</v>
      </c>
      <c r="C67" s="91">
        <v>62.091132042714435</v>
      </c>
      <c r="D67" s="39">
        <v>4416.2347058000305</v>
      </c>
      <c r="E67" s="92">
        <v>58.632855458029944</v>
      </c>
      <c r="F67" s="90">
        <v>5026.260167000004</v>
      </c>
      <c r="G67" s="91">
        <v>65.484775427965218</v>
      </c>
      <c r="H67" s="39">
        <v>534.94534990000034</v>
      </c>
      <c r="I67" s="92">
        <v>37.917039666692894</v>
      </c>
      <c r="J67" s="90">
        <v>1555.1181602000001</v>
      </c>
      <c r="K67" s="91">
        <v>45.428726376958309</v>
      </c>
      <c r="L67" s="39">
        <v>1898.5908363999865</v>
      </c>
      <c r="M67" s="92">
        <v>59.069525608999697</v>
      </c>
      <c r="N67" s="90">
        <v>2592.7827116000008</v>
      </c>
      <c r="O67" s="91">
        <v>69.634673131139351</v>
      </c>
      <c r="P67" s="39">
        <v>2861.0578147000078</v>
      </c>
      <c r="Q67" s="92">
        <v>83.270224103847468</v>
      </c>
      <c r="R67" s="90">
        <v>2668.6541728000043</v>
      </c>
      <c r="S67" s="91">
        <v>66.723041636848095</v>
      </c>
      <c r="T67" s="39">
        <v>1598.6641959999997</v>
      </c>
      <c r="U67" s="92">
        <v>62.708095495581304</v>
      </c>
      <c r="V67" s="90">
        <v>1954.6140204999965</v>
      </c>
      <c r="W67" s="91">
        <v>57.764053075285752</v>
      </c>
      <c r="X67" s="39">
        <v>3220.5624834999944</v>
      </c>
      <c r="Y67" s="89">
        <v>61.056625276493612</v>
      </c>
    </row>
    <row r="68" spans="1:25" ht="14.4" customHeight="1">
      <c r="A68" s="30" t="s">
        <v>64</v>
      </c>
      <c r="B68" s="74">
        <v>1168.6360307999933</v>
      </c>
      <c r="C68" s="76">
        <v>7.6846146146500178</v>
      </c>
      <c r="D68" s="38">
        <v>540.71065400000327</v>
      </c>
      <c r="E68" s="44">
        <v>7.1788325876252879</v>
      </c>
      <c r="F68" s="74">
        <v>627.92537679999839</v>
      </c>
      <c r="G68" s="76">
        <v>8.1809438666226342</v>
      </c>
      <c r="H68" s="38">
        <v>34.508335100000039</v>
      </c>
      <c r="I68" s="44">
        <v>2.445958098454033</v>
      </c>
      <c r="J68" s="74">
        <v>102.62569590000005</v>
      </c>
      <c r="K68" s="76">
        <v>2.9979423928059878</v>
      </c>
      <c r="L68" s="38">
        <v>106.44426159999954</v>
      </c>
      <c r="M68" s="44">
        <v>3.3117256841050025</v>
      </c>
      <c r="N68" s="74">
        <v>280.65108569999973</v>
      </c>
      <c r="O68" s="76">
        <v>7.5374795308469507</v>
      </c>
      <c r="P68" s="38">
        <v>644.40665250000234</v>
      </c>
      <c r="Q68" s="44">
        <v>18.755261110762202</v>
      </c>
      <c r="R68" s="74">
        <v>198.41813970000021</v>
      </c>
      <c r="S68" s="76">
        <v>4.9609507037842855</v>
      </c>
      <c r="T68" s="38">
        <v>167.19503799999973</v>
      </c>
      <c r="U68" s="44">
        <v>6.5582768635992705</v>
      </c>
      <c r="V68" s="74">
        <v>238.0403417</v>
      </c>
      <c r="W68" s="76">
        <v>7.0347264410293224</v>
      </c>
      <c r="X68" s="38">
        <v>564.98251139999866</v>
      </c>
      <c r="Y68" s="44">
        <v>10.711149267575468</v>
      </c>
    </row>
    <row r="69" spans="1:25" ht="14.4" customHeight="1">
      <c r="A69" s="32" t="s">
        <v>65</v>
      </c>
      <c r="B69" s="90">
        <v>1815.8475991999956</v>
      </c>
      <c r="C69" s="91">
        <v>11.940491847780118</v>
      </c>
      <c r="D69" s="39">
        <v>874.37016820000224</v>
      </c>
      <c r="E69" s="92">
        <v>11.608717177452808</v>
      </c>
      <c r="F69" s="90">
        <v>941.47743100000241</v>
      </c>
      <c r="G69" s="91">
        <v>12.26606584042603</v>
      </c>
      <c r="H69" s="39">
        <v>29.834760699999983</v>
      </c>
      <c r="I69" s="92">
        <v>2.1146941554303789</v>
      </c>
      <c r="J69" s="90">
        <v>131.04884359999969</v>
      </c>
      <c r="K69" s="91">
        <v>3.8282506180466305</v>
      </c>
      <c r="L69" s="39">
        <v>198.79619829999919</v>
      </c>
      <c r="M69" s="92">
        <v>6.1850067435907841</v>
      </c>
      <c r="N69" s="90">
        <v>487.29928019999966</v>
      </c>
      <c r="O69" s="91">
        <v>13.087454626240749</v>
      </c>
      <c r="P69" s="39">
        <v>968.86851639999679</v>
      </c>
      <c r="Q69" s="92">
        <v>28.198625722720433</v>
      </c>
      <c r="R69" s="90">
        <v>658.05772230000252</v>
      </c>
      <c r="S69" s="91">
        <v>16.453092068652623</v>
      </c>
      <c r="T69" s="39">
        <v>252.88350019999976</v>
      </c>
      <c r="U69" s="92">
        <v>9.9194331864541496</v>
      </c>
      <c r="V69" s="90">
        <v>381.35465969999962</v>
      </c>
      <c r="W69" s="91">
        <v>11.270046450287575</v>
      </c>
      <c r="X69" s="39">
        <v>523.55171699999892</v>
      </c>
      <c r="Y69" s="92">
        <v>9.9256888079357832</v>
      </c>
    </row>
    <row r="70" spans="1:25" ht="14.4" customHeight="1">
      <c r="A70" s="30" t="s">
        <v>66</v>
      </c>
      <c r="B70" s="74">
        <v>3865.3932813999568</v>
      </c>
      <c r="C70" s="76">
        <v>25.417715112961297</v>
      </c>
      <c r="D70" s="38">
        <v>1622.3812747000095</v>
      </c>
      <c r="E70" s="44">
        <v>21.539807803323608</v>
      </c>
      <c r="F70" s="74">
        <v>2243.0120066999993</v>
      </c>
      <c r="G70" s="76">
        <v>29.223146566376091</v>
      </c>
      <c r="H70" s="38">
        <v>305.67536249999972</v>
      </c>
      <c r="I70" s="44">
        <v>21.666334415674136</v>
      </c>
      <c r="J70" s="74">
        <v>661.34454850000043</v>
      </c>
      <c r="K70" s="76">
        <v>19.319458356036208</v>
      </c>
      <c r="L70" s="38">
        <v>861.79281659999674</v>
      </c>
      <c r="M70" s="44">
        <v>26.812355708157909</v>
      </c>
      <c r="N70" s="74">
        <v>956.21349820000273</v>
      </c>
      <c r="O70" s="76">
        <v>25.681139454085088</v>
      </c>
      <c r="P70" s="38">
        <v>1080.3670556000031</v>
      </c>
      <c r="Q70" s="44">
        <v>31.443757050976956</v>
      </c>
      <c r="R70" s="74">
        <v>1033.142855300003</v>
      </c>
      <c r="S70" s="76">
        <v>25.831160310542167</v>
      </c>
      <c r="T70" s="38">
        <v>657.07375520000039</v>
      </c>
      <c r="U70" s="44">
        <v>25.773920434208463</v>
      </c>
      <c r="V70" s="74">
        <v>767.15127529999904</v>
      </c>
      <c r="W70" s="76">
        <v>22.671364534603455</v>
      </c>
      <c r="X70" s="38">
        <v>1408.0253955999974</v>
      </c>
      <c r="Y70" s="44">
        <v>26.693870837589628</v>
      </c>
    </row>
    <row r="71" spans="1:25" ht="14.4" customHeight="1">
      <c r="A71" s="33" t="s">
        <v>192</v>
      </c>
      <c r="B71" s="90">
        <v>637.95402889999434</v>
      </c>
      <c r="C71" s="91">
        <v>4.1950023144535278</v>
      </c>
      <c r="D71" s="39">
        <v>161.57672680000152</v>
      </c>
      <c r="E71" s="92">
        <v>2.1451995871967262</v>
      </c>
      <c r="F71" s="90">
        <v>476.37730209999989</v>
      </c>
      <c r="G71" s="91">
        <v>6.2064954082187711</v>
      </c>
      <c r="H71" s="39">
        <v>41.145467500000045</v>
      </c>
      <c r="I71" s="92">
        <v>2.9163994482684332</v>
      </c>
      <c r="J71" s="90">
        <v>157.89058580000022</v>
      </c>
      <c r="K71" s="91">
        <v>4.612362200749681</v>
      </c>
      <c r="L71" s="39">
        <v>155.9823638999994</v>
      </c>
      <c r="M71" s="92">
        <v>4.8529699302742246</v>
      </c>
      <c r="N71" s="90">
        <v>180.69330759999997</v>
      </c>
      <c r="O71" s="91">
        <v>4.8529016162506613</v>
      </c>
      <c r="P71" s="39">
        <v>102.2423041000002</v>
      </c>
      <c r="Q71" s="92">
        <v>2.9757313996094257</v>
      </c>
      <c r="R71" s="90">
        <v>191.11858290000043</v>
      </c>
      <c r="S71" s="91">
        <v>4.7784434919989902</v>
      </c>
      <c r="T71" s="39">
        <v>104.75385480000018</v>
      </c>
      <c r="U71" s="92">
        <v>4.1090022199563103</v>
      </c>
      <c r="V71" s="90">
        <v>167.5061144000002</v>
      </c>
      <c r="W71" s="91">
        <v>4.9502520605891229</v>
      </c>
      <c r="X71" s="39">
        <v>174.57547680000005</v>
      </c>
      <c r="Y71" s="93">
        <v>3.3096670299217394</v>
      </c>
    </row>
    <row r="72" spans="1:25" ht="14.4" customHeight="1">
      <c r="A72" s="113"/>
      <c r="B72" s="34"/>
      <c r="C72" s="34"/>
      <c r="D72" s="78"/>
      <c r="E72" s="79"/>
      <c r="F72" s="34"/>
      <c r="G72" s="34"/>
      <c r="H72" s="78"/>
      <c r="I72" s="79"/>
      <c r="J72" s="34"/>
      <c r="K72" s="34"/>
      <c r="L72" s="78"/>
      <c r="M72" s="79"/>
      <c r="N72" s="34"/>
      <c r="O72" s="34"/>
      <c r="P72" s="78"/>
      <c r="Q72" s="79"/>
      <c r="R72" s="34"/>
      <c r="S72" s="34"/>
      <c r="T72" s="78"/>
      <c r="U72" s="79"/>
      <c r="V72" s="34"/>
      <c r="W72" s="34"/>
      <c r="X72" s="78"/>
      <c r="Y72" s="8"/>
    </row>
    <row r="73" spans="1:25" ht="14.4" customHeight="1">
      <c r="A73" s="114" t="s">
        <v>67</v>
      </c>
      <c r="B73" s="16"/>
      <c r="C73" s="16"/>
      <c r="D73" s="24"/>
      <c r="E73" s="17"/>
      <c r="F73" s="16"/>
      <c r="G73" s="16"/>
      <c r="H73" s="24"/>
      <c r="I73" s="17"/>
      <c r="J73" s="16"/>
      <c r="K73" s="16"/>
      <c r="L73" s="24"/>
      <c r="M73" s="17"/>
      <c r="N73" s="16"/>
      <c r="O73" s="16"/>
      <c r="P73" s="24"/>
      <c r="Q73" s="17"/>
      <c r="R73" s="16"/>
      <c r="S73" s="16"/>
      <c r="T73" s="24"/>
      <c r="U73" s="17"/>
      <c r="V73" s="16"/>
      <c r="W73" s="16"/>
      <c r="X73" s="24"/>
      <c r="Y73" s="8"/>
    </row>
    <row r="74" spans="1:25" ht="14.4" customHeight="1">
      <c r="A74" s="107" t="s">
        <v>68</v>
      </c>
      <c r="B74" s="90">
        <v>167.24800149999825</v>
      </c>
      <c r="C74" s="91">
        <v>1.0997747825027115</v>
      </c>
      <c r="D74" s="39">
        <v>136.86457100000104</v>
      </c>
      <c r="E74" s="92">
        <v>1.8171046475924559</v>
      </c>
      <c r="F74" s="90">
        <v>30.383430500000163</v>
      </c>
      <c r="G74" s="91">
        <v>0.3958513998313884</v>
      </c>
      <c r="H74" s="39">
        <v>10.236331000000016</v>
      </c>
      <c r="I74" s="92">
        <v>0.72555330865284429</v>
      </c>
      <c r="J74" s="90">
        <v>30.575349500000005</v>
      </c>
      <c r="K74" s="91">
        <v>0.893179194908722</v>
      </c>
      <c r="L74" s="39">
        <v>36.934914199999966</v>
      </c>
      <c r="M74" s="92">
        <v>1.149130090788802</v>
      </c>
      <c r="N74" s="90">
        <v>54.930054099999815</v>
      </c>
      <c r="O74" s="91">
        <v>1.4752629849066166</v>
      </c>
      <c r="P74" s="39">
        <v>34.571352700000084</v>
      </c>
      <c r="Q74" s="92">
        <v>1.0061887851797948</v>
      </c>
      <c r="R74" s="90">
        <v>53.894770299999962</v>
      </c>
      <c r="S74" s="91">
        <v>1.3475043111195792</v>
      </c>
      <c r="T74" s="39">
        <v>34.875347799999943</v>
      </c>
      <c r="U74" s="92">
        <v>1.3679962594746247</v>
      </c>
      <c r="V74" s="90">
        <v>23.12800979999993</v>
      </c>
      <c r="W74" s="91">
        <v>0.683494322460237</v>
      </c>
      <c r="X74" s="39">
        <v>55.349873599999732</v>
      </c>
      <c r="Y74" s="89">
        <v>1.0493435568509057</v>
      </c>
    </row>
    <row r="75" spans="1:25" ht="14.4" customHeight="1">
      <c r="A75" s="106" t="s">
        <v>69</v>
      </c>
      <c r="B75" s="74">
        <v>403.38021199999866</v>
      </c>
      <c r="C75" s="76">
        <v>2.6525123226551726</v>
      </c>
      <c r="D75" s="38">
        <v>324.0225577000017</v>
      </c>
      <c r="E75" s="44">
        <v>4.3019379757633791</v>
      </c>
      <c r="F75" s="74">
        <v>79.357654300000362</v>
      </c>
      <c r="G75" s="76">
        <v>1.033913485904443</v>
      </c>
      <c r="H75" s="38">
        <v>27.139107700000014</v>
      </c>
      <c r="I75" s="44">
        <v>1.9236257000306911</v>
      </c>
      <c r="J75" s="74">
        <v>87.489618500000063</v>
      </c>
      <c r="K75" s="76">
        <v>2.5557813170607022</v>
      </c>
      <c r="L75" s="38">
        <v>77.270845599999561</v>
      </c>
      <c r="M75" s="44">
        <v>2.4040736453004969</v>
      </c>
      <c r="N75" s="74">
        <v>132.63900679999986</v>
      </c>
      <c r="O75" s="76">
        <v>3.5623015540925431</v>
      </c>
      <c r="P75" s="38">
        <v>78.841633400000333</v>
      </c>
      <c r="Q75" s="44">
        <v>2.2946619422368415</v>
      </c>
      <c r="R75" s="74">
        <v>120.94153930000043</v>
      </c>
      <c r="S75" s="76">
        <v>3.0238415470190572</v>
      </c>
      <c r="T75" s="38">
        <v>76.509219700000003</v>
      </c>
      <c r="U75" s="44">
        <v>3.0010977084771162</v>
      </c>
      <c r="V75" s="74">
        <v>67.482579799999769</v>
      </c>
      <c r="W75" s="76">
        <v>1.9942900646068498</v>
      </c>
      <c r="X75" s="38">
        <v>138.44687319999957</v>
      </c>
      <c r="Y75" s="44">
        <v>2.6247274819174038</v>
      </c>
    </row>
    <row r="76" spans="1:25" ht="14.4" customHeight="1">
      <c r="A76" s="107" t="s">
        <v>70</v>
      </c>
      <c r="B76" s="90">
        <v>117.03901929999881</v>
      </c>
      <c r="C76" s="91">
        <v>0.76961494810440645</v>
      </c>
      <c r="D76" s="39">
        <v>106.58915570000048</v>
      </c>
      <c r="E76" s="92">
        <v>1.415148192043252</v>
      </c>
      <c r="F76" s="90">
        <v>10.449863600000022</v>
      </c>
      <c r="G76" s="91">
        <v>0.13614634904728939</v>
      </c>
      <c r="H76" s="39">
        <v>10.218790300000007</v>
      </c>
      <c r="I76" s="92">
        <v>0.72431002012289225</v>
      </c>
      <c r="J76" s="90">
        <v>31.630127800000086</v>
      </c>
      <c r="K76" s="91">
        <v>0.92399179552351673</v>
      </c>
      <c r="L76" s="39">
        <v>18.037246399999937</v>
      </c>
      <c r="M76" s="92">
        <v>0.56118020150191494</v>
      </c>
      <c r="N76" s="90">
        <v>36.332398799999943</v>
      </c>
      <c r="O76" s="91">
        <v>0.97578354838186254</v>
      </c>
      <c r="P76" s="39">
        <v>20.820456000000082</v>
      </c>
      <c r="Q76" s="92">
        <v>0.6059730873512913</v>
      </c>
      <c r="R76" s="90">
        <v>32.353628400000055</v>
      </c>
      <c r="S76" s="91">
        <v>0.80892178418582039</v>
      </c>
      <c r="T76" s="39">
        <v>22.906403100000055</v>
      </c>
      <c r="U76" s="92">
        <v>0.89851071704059315</v>
      </c>
      <c r="V76" s="90">
        <v>20.164593099999976</v>
      </c>
      <c r="W76" s="91">
        <v>0.5959174618894747</v>
      </c>
      <c r="X76" s="39">
        <v>41.61439470000002</v>
      </c>
      <c r="Y76" s="92">
        <v>0.78894122263534328</v>
      </c>
    </row>
    <row r="77" spans="1:25" ht="14.4" customHeight="1">
      <c r="A77" s="106" t="s">
        <v>71</v>
      </c>
      <c r="B77" s="74">
        <v>86.184005799999099</v>
      </c>
      <c r="C77" s="76">
        <v>0.56672124858787876</v>
      </c>
      <c r="D77" s="38">
        <v>73.622579500000342</v>
      </c>
      <c r="E77" s="44">
        <v>0.97746210286367452</v>
      </c>
      <c r="F77" s="74">
        <v>12.561426300000001</v>
      </c>
      <c r="G77" s="76">
        <v>0.16365690453333739</v>
      </c>
      <c r="H77" s="38">
        <v>5.9769773000000113</v>
      </c>
      <c r="I77" s="44">
        <v>0.42364941654953764</v>
      </c>
      <c r="J77" s="74">
        <v>23.764088000000033</v>
      </c>
      <c r="K77" s="76">
        <v>0.69420593172876233</v>
      </c>
      <c r="L77" s="38">
        <v>16.134360199999954</v>
      </c>
      <c r="M77" s="44">
        <v>0.50197703725666698</v>
      </c>
      <c r="N77" s="74">
        <v>28.778639000000052</v>
      </c>
      <c r="O77" s="76">
        <v>0.77291132456194289</v>
      </c>
      <c r="P77" s="38">
        <v>11.529941300000033</v>
      </c>
      <c r="Q77" s="44">
        <v>0.33557546129345839</v>
      </c>
      <c r="R77" s="74">
        <v>23.63042470000002</v>
      </c>
      <c r="S77" s="76">
        <v>0.59081983241770386</v>
      </c>
      <c r="T77" s="38">
        <v>18.037408899999992</v>
      </c>
      <c r="U77" s="44">
        <v>0.70752291983778681</v>
      </c>
      <c r="V77" s="74">
        <v>14.06059309999991</v>
      </c>
      <c r="W77" s="76">
        <v>0.41552799559405024</v>
      </c>
      <c r="X77" s="38">
        <v>30.455579099999948</v>
      </c>
      <c r="Y77" s="44">
        <v>0.57738823271220996</v>
      </c>
    </row>
    <row r="78" spans="1:25" ht="14.4" customHeight="1">
      <c r="A78" s="60" t="s">
        <v>72</v>
      </c>
      <c r="B78" s="90">
        <v>156.2153701999992</v>
      </c>
      <c r="C78" s="91">
        <v>1.0272273703987218</v>
      </c>
      <c r="D78" s="39">
        <v>135.44457290000028</v>
      </c>
      <c r="E78" s="92">
        <v>1.7982518127921054</v>
      </c>
      <c r="F78" s="90">
        <v>20.770797300000023</v>
      </c>
      <c r="G78" s="91">
        <v>0.2706129311770436</v>
      </c>
      <c r="H78" s="39">
        <v>24.898090900000021</v>
      </c>
      <c r="I78" s="92">
        <v>1.7647819547486558</v>
      </c>
      <c r="J78" s="90">
        <v>56.150791400000088</v>
      </c>
      <c r="K78" s="91">
        <v>1.6402991127260755</v>
      </c>
      <c r="L78" s="39">
        <v>31.684926299999884</v>
      </c>
      <c r="M78" s="92">
        <v>0.98579089797250441</v>
      </c>
      <c r="N78" s="90">
        <v>33.198076899999997</v>
      </c>
      <c r="O78" s="91">
        <v>0.8916046929699557</v>
      </c>
      <c r="P78" s="39">
        <v>10.283484700000043</v>
      </c>
      <c r="Q78" s="92">
        <v>0.29929771818584416</v>
      </c>
      <c r="R78" s="90">
        <v>47.116232199999985</v>
      </c>
      <c r="S78" s="91">
        <v>1.1780238724426138</v>
      </c>
      <c r="T78" s="39">
        <v>26.407867900000063</v>
      </c>
      <c r="U78" s="92">
        <v>1.035856752313167</v>
      </c>
      <c r="V78" s="90">
        <v>35.79110259999986</v>
      </c>
      <c r="W78" s="91">
        <v>1.0577224600489319</v>
      </c>
      <c r="X78" s="39">
        <v>46.900167499999952</v>
      </c>
      <c r="Y78" s="93">
        <v>0.8891508757005262</v>
      </c>
    </row>
    <row r="79" spans="1:25" ht="14.4" customHeight="1">
      <c r="A79" s="106"/>
      <c r="B79" s="19"/>
      <c r="C79" s="19"/>
      <c r="D79" s="80"/>
      <c r="E79" s="81"/>
      <c r="F79" s="19"/>
      <c r="G79" s="19"/>
      <c r="H79" s="80"/>
      <c r="I79" s="81"/>
      <c r="J79" s="19"/>
      <c r="K79" s="19"/>
      <c r="L79" s="80"/>
      <c r="M79" s="81"/>
      <c r="N79" s="19"/>
      <c r="O79" s="19"/>
      <c r="P79" s="80"/>
      <c r="Q79" s="81"/>
      <c r="R79" s="19"/>
      <c r="S79" s="19"/>
      <c r="T79" s="80"/>
      <c r="U79" s="81"/>
      <c r="V79" s="19"/>
      <c r="W79" s="19"/>
      <c r="X79" s="80"/>
      <c r="Y79" s="8"/>
    </row>
    <row r="80" spans="1:25" ht="14.4" customHeight="1">
      <c r="A80" s="114" t="s">
        <v>73</v>
      </c>
      <c r="B80" s="6"/>
      <c r="C80" s="6"/>
      <c r="D80" s="22"/>
      <c r="E80" s="11"/>
      <c r="F80" s="6"/>
      <c r="G80" s="6"/>
      <c r="H80" s="22"/>
      <c r="I80" s="11"/>
      <c r="J80" s="6"/>
      <c r="K80" s="6"/>
      <c r="L80" s="22"/>
      <c r="M80" s="11"/>
      <c r="N80" s="6"/>
      <c r="O80" s="6"/>
      <c r="P80" s="22"/>
      <c r="Q80" s="11"/>
      <c r="R80" s="6"/>
      <c r="S80" s="6"/>
      <c r="T80" s="22"/>
      <c r="U80" s="11"/>
      <c r="V80" s="6"/>
      <c r="W80" s="6"/>
      <c r="X80" s="22"/>
      <c r="Y80" s="8"/>
    </row>
    <row r="81" spans="1:25" ht="14.4" customHeight="1">
      <c r="A81" s="107" t="s">
        <v>74</v>
      </c>
      <c r="B81" s="90">
        <v>290.71077039999824</v>
      </c>
      <c r="C81" s="91">
        <v>1.9116304614728512</v>
      </c>
      <c r="D81" s="39">
        <v>116.74448460000028</v>
      </c>
      <c r="E81" s="92">
        <v>1.5499770612472441</v>
      </c>
      <c r="F81" s="90">
        <v>173.96628580000055</v>
      </c>
      <c r="G81" s="91">
        <v>2.2665247677479088</v>
      </c>
      <c r="H81" s="39">
        <v>12.0269288</v>
      </c>
      <c r="I81" s="92">
        <v>0.85247125984614702</v>
      </c>
      <c r="J81" s="90">
        <v>72.984829699999992</v>
      </c>
      <c r="K81" s="91">
        <v>2.1320616934238532</v>
      </c>
      <c r="L81" s="39">
        <v>60.320133899999888</v>
      </c>
      <c r="M81" s="92">
        <v>1.8766980361605832</v>
      </c>
      <c r="N81" s="90">
        <v>78.404105499999972</v>
      </c>
      <c r="O81" s="91">
        <v>2.1057083704722519</v>
      </c>
      <c r="P81" s="39">
        <v>66.974772500000356</v>
      </c>
      <c r="Q81" s="92">
        <v>1.94928053768253</v>
      </c>
      <c r="R81" s="90">
        <v>100.64986760000008</v>
      </c>
      <c r="S81" s="91">
        <v>2.5164989061028629</v>
      </c>
      <c r="T81" s="39">
        <v>49.714864899999924</v>
      </c>
      <c r="U81" s="92">
        <v>1.9500808884689118</v>
      </c>
      <c r="V81" s="90">
        <v>53.481924199999966</v>
      </c>
      <c r="W81" s="91">
        <v>1.5805333818627507</v>
      </c>
      <c r="X81" s="39">
        <v>86.864113699999876</v>
      </c>
      <c r="Y81" s="89">
        <v>1.6468022798277864</v>
      </c>
    </row>
    <row r="82" spans="1:25" ht="14.4" customHeight="1">
      <c r="A82" s="106" t="s">
        <v>75</v>
      </c>
      <c r="B82" s="74">
        <v>138.35885189999968</v>
      </c>
      <c r="C82" s="76">
        <v>0.90980803890591544</v>
      </c>
      <c r="D82" s="38">
        <v>35.999558800000266</v>
      </c>
      <c r="E82" s="44">
        <v>0.47795397398175371</v>
      </c>
      <c r="F82" s="74">
        <v>102.3592931000006</v>
      </c>
      <c r="G82" s="76">
        <v>1.3335909998506057</v>
      </c>
      <c r="H82" s="38">
        <v>6.3016012999999997</v>
      </c>
      <c r="I82" s="44">
        <v>0.44665883440326987</v>
      </c>
      <c r="J82" s="74">
        <v>20.348895800000026</v>
      </c>
      <c r="K82" s="76">
        <v>0.59443998728209124</v>
      </c>
      <c r="L82" s="38">
        <v>27.748296099999962</v>
      </c>
      <c r="M82" s="44">
        <v>0.86331328249376438</v>
      </c>
      <c r="N82" s="74">
        <v>34.90086880000004</v>
      </c>
      <c r="O82" s="76">
        <v>0.93733677720376463</v>
      </c>
      <c r="P82" s="38">
        <v>49.059189900000213</v>
      </c>
      <c r="Q82" s="44">
        <v>1.4278529138197693</v>
      </c>
      <c r="R82" s="74">
        <v>19.845375199999992</v>
      </c>
      <c r="S82" s="76">
        <v>0.49618411005242918</v>
      </c>
      <c r="T82" s="38">
        <v>24.077428700000016</v>
      </c>
      <c r="U82" s="44">
        <v>0.94444455689032725</v>
      </c>
      <c r="V82" s="74">
        <v>25.444023499999982</v>
      </c>
      <c r="W82" s="76">
        <v>0.75193869914370626</v>
      </c>
      <c r="X82" s="38">
        <v>68.992024499999928</v>
      </c>
      <c r="Y82" s="46">
        <v>1.3079765440182523</v>
      </c>
    </row>
    <row r="83" spans="1:25" ht="14.4" customHeight="1">
      <c r="A83" s="113"/>
      <c r="B83" s="19"/>
      <c r="C83" s="19"/>
      <c r="D83" s="80"/>
      <c r="E83" s="81"/>
      <c r="F83" s="19"/>
      <c r="G83" s="19"/>
      <c r="H83" s="80"/>
      <c r="I83" s="81"/>
      <c r="J83" s="19"/>
      <c r="K83" s="19"/>
      <c r="L83" s="80"/>
      <c r="M83" s="81"/>
      <c r="N83" s="19"/>
      <c r="O83" s="19"/>
      <c r="P83" s="80"/>
      <c r="Q83" s="81"/>
      <c r="R83" s="19"/>
      <c r="S83" s="19"/>
      <c r="T83" s="80"/>
      <c r="U83" s="81"/>
      <c r="V83" s="19"/>
      <c r="W83" s="19"/>
      <c r="X83" s="80"/>
      <c r="Y83" s="8"/>
    </row>
    <row r="84" spans="1:25" ht="14.4" customHeight="1">
      <c r="A84" s="112" t="s">
        <v>76</v>
      </c>
      <c r="B84" s="20"/>
      <c r="C84" s="20"/>
      <c r="D84" s="23"/>
      <c r="E84" s="21"/>
      <c r="F84" s="20"/>
      <c r="G84" s="20"/>
      <c r="H84" s="23"/>
      <c r="I84" s="21"/>
      <c r="J84" s="20"/>
      <c r="K84" s="20"/>
      <c r="L84" s="23"/>
      <c r="M84" s="21"/>
      <c r="N84" s="20"/>
      <c r="O84" s="20"/>
      <c r="P84" s="23"/>
      <c r="Q84" s="21"/>
      <c r="R84" s="20"/>
      <c r="S84" s="20"/>
      <c r="T84" s="23"/>
      <c r="U84" s="21"/>
      <c r="V84" s="20"/>
      <c r="W84" s="20"/>
      <c r="X84" s="23"/>
      <c r="Y84" s="8"/>
    </row>
    <row r="85" spans="1:25" ht="14.4" customHeight="1">
      <c r="A85" s="107" t="s">
        <v>77</v>
      </c>
      <c r="B85" s="90">
        <v>90.096863299999868</v>
      </c>
      <c r="C85" s="91">
        <v>0.59245107475879122</v>
      </c>
      <c r="D85" s="39">
        <v>60.465727800000074</v>
      </c>
      <c r="E85" s="92">
        <v>0.80278302998837925</v>
      </c>
      <c r="F85" s="90">
        <v>29.631135500000141</v>
      </c>
      <c r="G85" s="91">
        <v>0.38605010274493329</v>
      </c>
      <c r="H85" s="39">
        <v>3.4497166000000066</v>
      </c>
      <c r="I85" s="92">
        <v>0.2445166430281164</v>
      </c>
      <c r="J85" s="90">
        <v>22.605259700000023</v>
      </c>
      <c r="K85" s="91">
        <v>0.66035378138681933</v>
      </c>
      <c r="L85" s="39">
        <v>9.6214352999999768</v>
      </c>
      <c r="M85" s="92">
        <v>0.29934497099244833</v>
      </c>
      <c r="N85" s="90">
        <v>31.749149800000069</v>
      </c>
      <c r="O85" s="91">
        <v>0.8526906858115687</v>
      </c>
      <c r="P85" s="39">
        <v>22.671301900000074</v>
      </c>
      <c r="Q85" s="92">
        <v>0.65984139860415092</v>
      </c>
      <c r="R85" s="90">
        <v>54.314840699999863</v>
      </c>
      <c r="S85" s="91">
        <v>1.3580071237639741</v>
      </c>
      <c r="T85" s="39">
        <v>7.4015980000000088</v>
      </c>
      <c r="U85" s="92">
        <v>0.29032996132973021</v>
      </c>
      <c r="V85" s="90">
        <v>12.134749499999959</v>
      </c>
      <c r="W85" s="91">
        <v>0.35861418511363641</v>
      </c>
      <c r="X85" s="39">
        <v>16.245675100000021</v>
      </c>
      <c r="Y85" s="89">
        <v>0.30799157042480219</v>
      </c>
    </row>
    <row r="86" spans="1:25" ht="14.4" customHeight="1">
      <c r="A86" s="106" t="s">
        <v>175</v>
      </c>
      <c r="B86" s="74">
        <v>956.7792210999952</v>
      </c>
      <c r="C86" s="76">
        <v>6.2915051322055522</v>
      </c>
      <c r="D86" s="38">
        <v>456.81686840000094</v>
      </c>
      <c r="E86" s="44">
        <v>6.0650031531408279</v>
      </c>
      <c r="F86" s="74">
        <v>499.96235270000147</v>
      </c>
      <c r="G86" s="76">
        <v>6.5137739196134827</v>
      </c>
      <c r="H86" s="38">
        <v>12.339932100000008</v>
      </c>
      <c r="I86" s="44">
        <v>0.87465700002339053</v>
      </c>
      <c r="J86" s="74">
        <v>36.169513700000017</v>
      </c>
      <c r="K86" s="76">
        <v>1.0565981306871408</v>
      </c>
      <c r="L86" s="38">
        <v>78.290002999999814</v>
      </c>
      <c r="M86" s="44">
        <v>2.4357819749651797</v>
      </c>
      <c r="N86" s="74">
        <v>252.91387730000028</v>
      </c>
      <c r="O86" s="76">
        <v>6.79253803156013</v>
      </c>
      <c r="P86" s="38">
        <v>577.06589500000018</v>
      </c>
      <c r="Q86" s="44">
        <v>16.795328690124983</v>
      </c>
      <c r="R86" s="74">
        <v>235.36797170000034</v>
      </c>
      <c r="S86" s="76">
        <v>5.8847890954870969</v>
      </c>
      <c r="T86" s="38">
        <v>137.42110020000032</v>
      </c>
      <c r="U86" s="44">
        <v>5.3903849826692865</v>
      </c>
      <c r="V86" s="74">
        <v>195.64276169999965</v>
      </c>
      <c r="W86" s="76">
        <v>5.7817649684838539</v>
      </c>
      <c r="X86" s="38">
        <v>388.34738749999951</v>
      </c>
      <c r="Y86" s="44">
        <v>7.3624346793993114</v>
      </c>
    </row>
    <row r="87" spans="1:25" ht="14.4" customHeight="1">
      <c r="A87" s="107" t="s">
        <v>78</v>
      </c>
      <c r="B87" s="90">
        <v>140.99605189999917</v>
      </c>
      <c r="C87" s="91">
        <v>0.92714950804398244</v>
      </c>
      <c r="D87" s="39">
        <v>65.786064500000279</v>
      </c>
      <c r="E87" s="92">
        <v>0.87341934202801585</v>
      </c>
      <c r="F87" s="90">
        <v>75.209987400000159</v>
      </c>
      <c r="G87" s="91">
        <v>0.97987548817408854</v>
      </c>
      <c r="H87" s="39">
        <v>1.7176413999999989</v>
      </c>
      <c r="I87" s="92">
        <v>0.12174678611399933</v>
      </c>
      <c r="J87" s="90">
        <v>27.747067900000001</v>
      </c>
      <c r="K87" s="91">
        <v>0.81055831489349417</v>
      </c>
      <c r="L87" s="39">
        <v>20.552464699999941</v>
      </c>
      <c r="M87" s="92">
        <v>0.63943442507427306</v>
      </c>
      <c r="N87" s="90">
        <v>31.933524900000005</v>
      </c>
      <c r="O87" s="91">
        <v>0.85764246976345015</v>
      </c>
      <c r="P87" s="39">
        <v>59.045353000000446</v>
      </c>
      <c r="Q87" s="92">
        <v>1.7184971765823458</v>
      </c>
      <c r="R87" s="90">
        <v>60.473306800000088</v>
      </c>
      <c r="S87" s="91">
        <v>1.5119842086173092</v>
      </c>
      <c r="T87" s="39">
        <v>17.047256099999984</v>
      </c>
      <c r="U87" s="92">
        <v>0.66868387127901263</v>
      </c>
      <c r="V87" s="90">
        <v>38.147557499999962</v>
      </c>
      <c r="W87" s="91">
        <v>1.1273619819624725</v>
      </c>
      <c r="X87" s="39">
        <v>25.327931500000069</v>
      </c>
      <c r="Y87" s="92">
        <v>0.48017637619115172</v>
      </c>
    </row>
    <row r="88" spans="1:25" ht="14.4" customHeight="1">
      <c r="A88" s="108" t="s">
        <v>79</v>
      </c>
      <c r="B88" s="47">
        <v>617.35161419999554</v>
      </c>
      <c r="C88" s="48">
        <v>4.0595267575409864</v>
      </c>
      <c r="D88" s="45">
        <v>291.49735560000084</v>
      </c>
      <c r="E88" s="46">
        <v>3.8701118613206944</v>
      </c>
      <c r="F88" s="47">
        <v>325.85425860000078</v>
      </c>
      <c r="G88" s="48">
        <v>4.2454015983425197</v>
      </c>
      <c r="H88" s="45">
        <v>13.518466700000006</v>
      </c>
      <c r="I88" s="46">
        <v>0.95819178200649102</v>
      </c>
      <c r="J88" s="47">
        <v>56.093479700000117</v>
      </c>
      <c r="K88" s="48">
        <v>1.6386249006924627</v>
      </c>
      <c r="L88" s="45">
        <v>89.195873999999492</v>
      </c>
      <c r="M88" s="46">
        <v>2.7750886933861096</v>
      </c>
      <c r="N88" s="47">
        <v>173.83778529999981</v>
      </c>
      <c r="O88" s="48">
        <v>4.6687820398712141</v>
      </c>
      <c r="P88" s="45">
        <v>284.70600849999977</v>
      </c>
      <c r="Q88" s="46">
        <v>8.2862824406058717</v>
      </c>
      <c r="R88" s="47">
        <v>327.99586500000015</v>
      </c>
      <c r="S88" s="48">
        <v>8.200718542015867</v>
      </c>
      <c r="T88" s="45">
        <v>79.398188499999947</v>
      </c>
      <c r="U88" s="46">
        <v>3.1144183994936752</v>
      </c>
      <c r="V88" s="47">
        <v>116.71245479999942</v>
      </c>
      <c r="W88" s="48">
        <v>3.4491640615007384</v>
      </c>
      <c r="X88" s="45">
        <v>93.245105899999743</v>
      </c>
      <c r="Y88" s="46">
        <v>1.7677755109461637</v>
      </c>
    </row>
    <row r="89" spans="1:25" ht="14.4" customHeight="1">
      <c r="A89" s="106"/>
      <c r="D89" s="5"/>
      <c r="E89" s="8"/>
      <c r="H89" s="5"/>
      <c r="I89" s="8"/>
      <c r="L89" s="5"/>
      <c r="M89" s="8"/>
      <c r="P89" s="5"/>
      <c r="Q89" s="8"/>
      <c r="T89" s="5"/>
      <c r="U89" s="8"/>
      <c r="X89" s="5"/>
      <c r="Y89" s="8"/>
    </row>
    <row r="90" spans="1:25" ht="14.4" customHeight="1">
      <c r="A90" s="117" t="s">
        <v>80</v>
      </c>
      <c r="B90" s="6"/>
      <c r="C90" s="6"/>
      <c r="D90" s="22"/>
      <c r="E90" s="11"/>
      <c r="F90" s="6"/>
      <c r="G90" s="6"/>
      <c r="H90" s="22"/>
      <c r="I90" s="11"/>
      <c r="J90" s="6"/>
      <c r="K90" s="6"/>
      <c r="L90" s="22"/>
      <c r="M90" s="11"/>
      <c r="N90" s="6"/>
      <c r="O90" s="6"/>
      <c r="P90" s="22"/>
      <c r="Q90" s="11"/>
      <c r="R90" s="6"/>
      <c r="S90" s="6"/>
      <c r="T90" s="22"/>
      <c r="U90" s="11"/>
      <c r="V90" s="6"/>
      <c r="W90" s="6"/>
      <c r="X90" s="22"/>
      <c r="Y90" s="11"/>
    </row>
    <row r="91" spans="1:25" ht="14.4" customHeight="1">
      <c r="A91" s="107" t="s">
        <v>81</v>
      </c>
      <c r="B91" s="90">
        <v>4575.3085535999899</v>
      </c>
      <c r="C91" s="91">
        <v>30.085913878129517</v>
      </c>
      <c r="D91" s="39">
        <v>2334.5271255000171</v>
      </c>
      <c r="E91" s="92">
        <v>30.994727552075592</v>
      </c>
      <c r="F91" s="90">
        <v>2240.7814280999969</v>
      </c>
      <c r="G91" s="91">
        <v>29.194085408807169</v>
      </c>
      <c r="H91" s="39">
        <v>100.19433980000004</v>
      </c>
      <c r="I91" s="92">
        <v>7.1017960195090684</v>
      </c>
      <c r="J91" s="90">
        <v>477.22303760000079</v>
      </c>
      <c r="K91" s="91">
        <v>13.940828003142316</v>
      </c>
      <c r="L91" s="39">
        <v>853.20168269999783</v>
      </c>
      <c r="M91" s="92">
        <v>26.545065782289218</v>
      </c>
      <c r="N91" s="90">
        <v>1514.3113052000003</v>
      </c>
      <c r="O91" s="91">
        <v>40.670038520628268</v>
      </c>
      <c r="P91" s="39">
        <v>1630.3781883000054</v>
      </c>
      <c r="Q91" s="92">
        <v>47.451665050676858</v>
      </c>
      <c r="R91" s="90">
        <v>1322.4416390000019</v>
      </c>
      <c r="S91" s="91">
        <v>33.064354849964843</v>
      </c>
      <c r="T91" s="39">
        <v>821.70280270000069</v>
      </c>
      <c r="U91" s="92">
        <v>32.231545530089832</v>
      </c>
      <c r="V91" s="90">
        <v>889.67425399999559</v>
      </c>
      <c r="W91" s="91">
        <v>26.292245061572295</v>
      </c>
      <c r="X91" s="39">
        <v>1541.489857899993</v>
      </c>
      <c r="Y91" s="92">
        <v>29.22413991453783</v>
      </c>
    </row>
    <row r="92" spans="1:25" ht="14.4" customHeight="1">
      <c r="A92" s="106" t="s">
        <v>82</v>
      </c>
      <c r="B92" s="74">
        <v>279.59837509999824</v>
      </c>
      <c r="C92" s="76">
        <v>1.8385585442329804</v>
      </c>
      <c r="D92" s="38">
        <v>87.415593400000475</v>
      </c>
      <c r="E92" s="44">
        <v>1.1605872862392714</v>
      </c>
      <c r="F92" s="74">
        <v>192.18278170000124</v>
      </c>
      <c r="G92" s="76">
        <v>2.503858909527521</v>
      </c>
      <c r="H92" s="38">
        <v>9.4060010999999992</v>
      </c>
      <c r="I92" s="44">
        <v>0.66669934953229648</v>
      </c>
      <c r="J92" s="74">
        <v>51.892536100000051</v>
      </c>
      <c r="K92" s="76">
        <v>1.515905275770268</v>
      </c>
      <c r="L92" s="38">
        <v>55.443191699999709</v>
      </c>
      <c r="M92" s="44">
        <v>1.7249651526696028</v>
      </c>
      <c r="N92" s="74">
        <v>82.341835199999863</v>
      </c>
      <c r="O92" s="76">
        <v>2.2114644445587923</v>
      </c>
      <c r="P92" s="38">
        <v>80.51481100000035</v>
      </c>
      <c r="Q92" s="44">
        <v>2.3433592712463036</v>
      </c>
      <c r="R92" s="74">
        <v>41.265199200000083</v>
      </c>
      <c r="S92" s="76">
        <v>1.0317333854785604</v>
      </c>
      <c r="T92" s="38">
        <v>31.150100899999988</v>
      </c>
      <c r="U92" s="44">
        <v>1.2218723024020191</v>
      </c>
      <c r="V92" s="74">
        <v>54.370304199999943</v>
      </c>
      <c r="W92" s="76">
        <v>1.6067873782696189</v>
      </c>
      <c r="X92" s="38">
        <v>152.81277079999961</v>
      </c>
      <c r="Y92" s="44">
        <v>2.8970815290807561</v>
      </c>
    </row>
    <row r="93" spans="1:25" ht="14.4" customHeight="1">
      <c r="A93" s="107" t="s">
        <v>83</v>
      </c>
      <c r="B93" s="90">
        <v>603.39795309999681</v>
      </c>
      <c r="C93" s="91">
        <v>3.9677714931208743</v>
      </c>
      <c r="D93" s="39">
        <v>240.27958450000173</v>
      </c>
      <c r="E93" s="92">
        <v>3.1901108265376732</v>
      </c>
      <c r="F93" s="90">
        <v>363.1183686000021</v>
      </c>
      <c r="G93" s="91">
        <v>4.7308981293208525</v>
      </c>
      <c r="H93" s="39">
        <v>1.7051516</v>
      </c>
      <c r="I93" s="92">
        <v>0.12086150644549198</v>
      </c>
      <c r="J93" s="90">
        <v>18.057571000000063</v>
      </c>
      <c r="K93" s="91">
        <v>0.52750490154780216</v>
      </c>
      <c r="L93" s="39">
        <v>24.824363899999991</v>
      </c>
      <c r="M93" s="92">
        <v>0.77234302989612147</v>
      </c>
      <c r="N93" s="90">
        <v>114.27456709999964</v>
      </c>
      <c r="O93" s="91">
        <v>3.0690856166270821</v>
      </c>
      <c r="P93" s="39">
        <v>444.5362995000001</v>
      </c>
      <c r="Q93" s="92">
        <v>12.938094816354276</v>
      </c>
      <c r="R93" s="90">
        <v>99.936838100000386</v>
      </c>
      <c r="S93" s="91">
        <v>2.4986713818392516</v>
      </c>
      <c r="T93" s="39">
        <v>77.497472900000105</v>
      </c>
      <c r="U93" s="92">
        <v>3.0398622446407959</v>
      </c>
      <c r="V93" s="90">
        <v>124.64548839999995</v>
      </c>
      <c r="W93" s="91">
        <v>3.6836063447916541</v>
      </c>
      <c r="X93" s="39">
        <v>301.31815369999964</v>
      </c>
      <c r="Y93" s="92">
        <v>5.7125019911031378</v>
      </c>
    </row>
    <row r="94" spans="1:25" ht="14.4" customHeight="1">
      <c r="A94" s="106" t="s">
        <v>84</v>
      </c>
      <c r="B94" s="74">
        <v>551.31982839999864</v>
      </c>
      <c r="C94" s="76">
        <v>3.625320714926731</v>
      </c>
      <c r="D94" s="38">
        <v>178.84555390000045</v>
      </c>
      <c r="E94" s="44">
        <v>2.3744719675695722</v>
      </c>
      <c r="F94" s="74">
        <v>372.47427450000026</v>
      </c>
      <c r="G94" s="76">
        <v>4.8527918189489867</v>
      </c>
      <c r="H94" s="38">
        <v>16.816807800000014</v>
      </c>
      <c r="I94" s="44">
        <v>1.1919788975433629</v>
      </c>
      <c r="J94" s="74">
        <v>81.522456900000321</v>
      </c>
      <c r="K94" s="76">
        <v>2.3814662338012935</v>
      </c>
      <c r="L94" s="38">
        <v>84.530012899999718</v>
      </c>
      <c r="M94" s="44">
        <v>2.6299230281724975</v>
      </c>
      <c r="N94" s="74">
        <v>160.4383477999998</v>
      </c>
      <c r="O94" s="76">
        <v>4.3089117559946919</v>
      </c>
      <c r="P94" s="38">
        <v>208.01220299999957</v>
      </c>
      <c r="Q94" s="44">
        <v>6.0541323810896737</v>
      </c>
      <c r="R94" s="74">
        <v>86.207790000000116</v>
      </c>
      <c r="S94" s="76">
        <v>2.1554107760450294</v>
      </c>
      <c r="T94" s="38">
        <v>71.048089200000092</v>
      </c>
      <c r="U94" s="44">
        <v>2.7868831825218314</v>
      </c>
      <c r="V94" s="74">
        <v>112.27553919999963</v>
      </c>
      <c r="W94" s="76">
        <v>3.3180413817691203</v>
      </c>
      <c r="X94" s="38">
        <v>281.78840999999971</v>
      </c>
      <c r="Y94" s="44">
        <v>5.3422498227486912</v>
      </c>
    </row>
    <row r="95" spans="1:25" ht="14.4" customHeight="1">
      <c r="A95" s="107" t="s">
        <v>85</v>
      </c>
      <c r="B95" s="90">
        <v>464.55195299999775</v>
      </c>
      <c r="C95" s="91">
        <v>3.0547601076822892</v>
      </c>
      <c r="D95" s="39">
        <v>158.85627950000074</v>
      </c>
      <c r="E95" s="92">
        <v>2.1090811279326287</v>
      </c>
      <c r="F95" s="90">
        <v>305.69567350000062</v>
      </c>
      <c r="G95" s="91">
        <v>3.9827648914553495</v>
      </c>
      <c r="H95" s="39">
        <v>17.942003900000028</v>
      </c>
      <c r="I95" s="92">
        <v>1.2717330353529244</v>
      </c>
      <c r="J95" s="90">
        <v>74.912228900000272</v>
      </c>
      <c r="K95" s="91">
        <v>2.1883656406845042</v>
      </c>
      <c r="L95" s="39">
        <v>85.915371099999817</v>
      </c>
      <c r="M95" s="92">
        <v>2.67302470658769</v>
      </c>
      <c r="N95" s="90">
        <v>131.18689460000047</v>
      </c>
      <c r="O95" s="91">
        <v>3.5233020043252981</v>
      </c>
      <c r="P95" s="39">
        <v>154.59545450000039</v>
      </c>
      <c r="Q95" s="92">
        <v>4.4994540395196418</v>
      </c>
      <c r="R95" s="90">
        <v>75.619316200000114</v>
      </c>
      <c r="S95" s="91">
        <v>1.890672397641054</v>
      </c>
      <c r="T95" s="39">
        <v>62.614550900000147</v>
      </c>
      <c r="U95" s="92">
        <v>2.4560750450747859</v>
      </c>
      <c r="V95" s="90">
        <v>82.358788499999932</v>
      </c>
      <c r="W95" s="91">
        <v>2.4339216746809571</v>
      </c>
      <c r="X95" s="39">
        <v>243.95929739999951</v>
      </c>
      <c r="Y95" s="92">
        <v>4.6250713905978031</v>
      </c>
    </row>
    <row r="96" spans="1:25" ht="14.4" customHeight="1">
      <c r="A96" s="106" t="s">
        <v>86</v>
      </c>
      <c r="B96" s="74">
        <v>143.91479479999916</v>
      </c>
      <c r="C96" s="76">
        <v>0.94634232236307514</v>
      </c>
      <c r="D96" s="38">
        <v>71.302594800000108</v>
      </c>
      <c r="E96" s="44">
        <v>0.9466604501794762</v>
      </c>
      <c r="F96" s="74">
        <v>72.612200000000414</v>
      </c>
      <c r="G96" s="76">
        <v>0.94603014017251119</v>
      </c>
      <c r="H96" s="38">
        <v>17.151108500000021</v>
      </c>
      <c r="I96" s="44">
        <v>1.2156742019419768</v>
      </c>
      <c r="J96" s="74">
        <v>45.307253200000119</v>
      </c>
      <c r="K96" s="76">
        <v>1.3235333887745655</v>
      </c>
      <c r="L96" s="38">
        <v>35.899458199999813</v>
      </c>
      <c r="M96" s="44">
        <v>1.1169146742091154</v>
      </c>
      <c r="N96" s="74">
        <v>23.151482899999998</v>
      </c>
      <c r="O96" s="76">
        <v>0.62178212506199959</v>
      </c>
      <c r="P96" s="38">
        <v>22.405491999999978</v>
      </c>
      <c r="Q96" s="44">
        <v>0.65210508169775872</v>
      </c>
      <c r="R96" s="74">
        <v>29.515819500000074</v>
      </c>
      <c r="S96" s="76">
        <v>0.73796945048817619</v>
      </c>
      <c r="T96" s="38">
        <v>18.959900000000015</v>
      </c>
      <c r="U96" s="44">
        <v>0.74370791737345776</v>
      </c>
      <c r="V96" s="74">
        <v>35.44658159999998</v>
      </c>
      <c r="W96" s="76">
        <v>1.0475409463992689</v>
      </c>
      <c r="X96" s="38">
        <v>59.992493699999933</v>
      </c>
      <c r="Y96" s="44">
        <v>1.1373600810447702</v>
      </c>
    </row>
    <row r="97" spans="1:40" ht="14.4" customHeight="1">
      <c r="A97" s="107" t="s">
        <v>87</v>
      </c>
      <c r="B97" s="90">
        <v>415.03324649999837</v>
      </c>
      <c r="C97" s="91">
        <v>2.7291393278677516</v>
      </c>
      <c r="D97" s="39">
        <v>135.96677920000056</v>
      </c>
      <c r="E97" s="92">
        <v>1.8051849693263307</v>
      </c>
      <c r="F97" s="90">
        <v>279.06646730000045</v>
      </c>
      <c r="G97" s="91">
        <v>3.635825511102341</v>
      </c>
      <c r="H97" s="39">
        <v>11.617584300000008</v>
      </c>
      <c r="I97" s="92">
        <v>0.82345683501425759</v>
      </c>
      <c r="J97" s="90">
        <v>71.286212699999979</v>
      </c>
      <c r="K97" s="91">
        <v>2.0824410222188265</v>
      </c>
      <c r="L97" s="39">
        <v>77.87634199999961</v>
      </c>
      <c r="M97" s="92">
        <v>2.4229120302859521</v>
      </c>
      <c r="N97" s="90">
        <v>120.53162960000019</v>
      </c>
      <c r="O97" s="91">
        <v>3.2371322871017445</v>
      </c>
      <c r="P97" s="39">
        <v>133.72147790000031</v>
      </c>
      <c r="Q97" s="92">
        <v>3.8919232512602195</v>
      </c>
      <c r="R97" s="90">
        <v>60.227718700000167</v>
      </c>
      <c r="S97" s="91">
        <v>1.5058438907039482</v>
      </c>
      <c r="T97" s="39">
        <v>52.766590899999834</v>
      </c>
      <c r="U97" s="92">
        <v>2.0697857807866122</v>
      </c>
      <c r="V97" s="90">
        <v>76.609402199999593</v>
      </c>
      <c r="W97" s="91">
        <v>2.264011988215807</v>
      </c>
      <c r="X97" s="39">
        <v>225.42953470000029</v>
      </c>
      <c r="Y97" s="92">
        <v>4.2737772351722967</v>
      </c>
    </row>
    <row r="98" spans="1:40" ht="14.4" customHeight="1">
      <c r="A98" s="108" t="s">
        <v>88</v>
      </c>
      <c r="B98" s="47">
        <v>66.850664899999956</v>
      </c>
      <c r="C98" s="48">
        <v>0.43959075618945354</v>
      </c>
      <c r="D98" s="45">
        <v>19.632765100000153</v>
      </c>
      <c r="E98" s="46">
        <v>0.26065758616450835</v>
      </c>
      <c r="F98" s="47">
        <v>47.21789980000019</v>
      </c>
      <c r="G98" s="48">
        <v>0.61517976822690279</v>
      </c>
      <c r="H98" s="45">
        <v>0.67156230000000061</v>
      </c>
      <c r="I98" s="46">
        <v>4.7600478016147946E-2</v>
      </c>
      <c r="J98" s="47">
        <v>9.721653700000024</v>
      </c>
      <c r="K98" s="48">
        <v>0.28399279049769871</v>
      </c>
      <c r="L98" s="45">
        <v>3.7575787999999894</v>
      </c>
      <c r="M98" s="46">
        <v>0.1169069148017696</v>
      </c>
      <c r="N98" s="47">
        <v>18.148645999999971</v>
      </c>
      <c r="O98" s="48">
        <v>0.48742034044298488</v>
      </c>
      <c r="P98" s="45">
        <v>34.551224100000063</v>
      </c>
      <c r="Q98" s="46">
        <v>1.0056029483524904</v>
      </c>
      <c r="R98" s="47">
        <v>20.247321700000036</v>
      </c>
      <c r="S98" s="48">
        <v>0.50623377978057882</v>
      </c>
      <c r="T98" s="45">
        <v>7.3018515000000113</v>
      </c>
      <c r="U98" s="46">
        <v>0.28641737414412849</v>
      </c>
      <c r="V98" s="47">
        <v>17.634911899999953</v>
      </c>
      <c r="W98" s="48">
        <v>0.52115864118738287</v>
      </c>
      <c r="X98" s="45">
        <v>21.666579799999987</v>
      </c>
      <c r="Y98" s="46">
        <v>0.41076310447303493</v>
      </c>
    </row>
    <row r="99" spans="1:40" ht="14.4" customHeight="1">
      <c r="A99" s="106"/>
      <c r="D99" s="5"/>
      <c r="E99" s="8"/>
      <c r="H99" s="5"/>
      <c r="I99" s="8"/>
      <c r="L99" s="5"/>
      <c r="M99" s="8"/>
      <c r="P99" s="5"/>
      <c r="Q99" s="8"/>
      <c r="T99" s="5"/>
      <c r="U99" s="8"/>
      <c r="X99" s="5"/>
      <c r="Y99" s="8"/>
    </row>
    <row r="100" spans="1:40" ht="14.4" customHeight="1">
      <c r="A100" s="117" t="s">
        <v>89</v>
      </c>
      <c r="B100" s="6"/>
      <c r="C100" s="6"/>
      <c r="D100" s="22"/>
      <c r="E100" s="11"/>
      <c r="F100" s="6"/>
      <c r="G100" s="6"/>
      <c r="H100" s="22"/>
      <c r="I100" s="11"/>
      <c r="J100" s="6"/>
      <c r="K100" s="6"/>
      <c r="L100" s="22"/>
      <c r="M100" s="11"/>
      <c r="N100" s="6"/>
      <c r="O100" s="6"/>
      <c r="P100" s="22"/>
      <c r="Q100" s="11"/>
      <c r="R100" s="6"/>
      <c r="S100" s="6"/>
      <c r="T100" s="22"/>
      <c r="U100" s="11"/>
      <c r="V100" s="6"/>
      <c r="W100" s="6"/>
      <c r="X100" s="22"/>
      <c r="Y100" s="8"/>
    </row>
    <row r="101" spans="1:40" ht="14.4" customHeight="1">
      <c r="A101" s="107" t="s">
        <v>90</v>
      </c>
      <c r="B101" s="90">
        <v>1223.2071601999958</v>
      </c>
      <c r="C101" s="91">
        <v>8.0434586751383321</v>
      </c>
      <c r="D101" s="39">
        <v>651.1503676000026</v>
      </c>
      <c r="E101" s="92">
        <v>8.645103335380286</v>
      </c>
      <c r="F101" s="90">
        <v>572.0567926000042</v>
      </c>
      <c r="G101" s="91">
        <v>7.4530584074028337</v>
      </c>
      <c r="H101" s="39">
        <v>203.54974490000041</v>
      </c>
      <c r="I101" s="92">
        <v>14.427649016785162</v>
      </c>
      <c r="J101" s="90">
        <v>244.37199789999971</v>
      </c>
      <c r="K101" s="91">
        <v>7.13869139394654</v>
      </c>
      <c r="L101" s="39">
        <v>414.31517469999739</v>
      </c>
      <c r="M101" s="92">
        <v>12.890297558026734</v>
      </c>
      <c r="N101" s="90">
        <v>206.12189759999995</v>
      </c>
      <c r="O101" s="91">
        <v>5.5358402770623334</v>
      </c>
      <c r="P101" s="39">
        <v>154.84834510000036</v>
      </c>
      <c r="Q101" s="92">
        <v>4.5068143440991424</v>
      </c>
      <c r="R101" s="90">
        <v>377.96019870000117</v>
      </c>
      <c r="S101" s="91">
        <v>9.4499520889481321</v>
      </c>
      <c r="T101" s="39">
        <v>191.42399470000024</v>
      </c>
      <c r="U101" s="92">
        <v>7.5086651529620339</v>
      </c>
      <c r="V101" s="90">
        <v>271.94040109999946</v>
      </c>
      <c r="W101" s="91">
        <v>8.036563535155965</v>
      </c>
      <c r="X101" s="39">
        <v>381.88256570000067</v>
      </c>
      <c r="Y101" s="89">
        <v>7.2398721754441429</v>
      </c>
    </row>
    <row r="102" spans="1:40" ht="14.4" customHeight="1">
      <c r="A102" s="106" t="s">
        <v>91</v>
      </c>
      <c r="B102" s="74">
        <v>124.47152429999905</v>
      </c>
      <c r="C102" s="76">
        <v>0.81848896451425668</v>
      </c>
      <c r="D102" s="38">
        <v>31.011731100000041</v>
      </c>
      <c r="E102" s="44">
        <v>0.41173227154379605</v>
      </c>
      <c r="F102" s="74">
        <v>93.459793200000377</v>
      </c>
      <c r="G102" s="76">
        <v>1.2176436089457388</v>
      </c>
      <c r="H102" s="38">
        <v>32.896930799999993</v>
      </c>
      <c r="I102" s="44">
        <v>2.3317414204819693</v>
      </c>
      <c r="J102" s="74">
        <v>27.288198199999989</v>
      </c>
      <c r="K102" s="76">
        <v>0.79715363184272425</v>
      </c>
      <c r="L102" s="38">
        <v>42.634089999999802</v>
      </c>
      <c r="M102" s="44">
        <v>1.3264445518164429</v>
      </c>
      <c r="N102" s="74">
        <v>13.124320200000012</v>
      </c>
      <c r="O102" s="76">
        <v>0.35248142588525666</v>
      </c>
      <c r="P102" s="38">
        <v>8.5279851000000289</v>
      </c>
      <c r="Q102" s="44">
        <v>0.24820443221477989</v>
      </c>
      <c r="R102" s="74">
        <v>25.592054300000051</v>
      </c>
      <c r="S102" s="76">
        <v>0.63986548801853715</v>
      </c>
      <c r="T102" s="38">
        <v>21.878889300000061</v>
      </c>
      <c r="U102" s="44">
        <v>0.85820617174918956</v>
      </c>
      <c r="V102" s="74">
        <v>27.974203499999973</v>
      </c>
      <c r="W102" s="76">
        <v>0.82671226071502835</v>
      </c>
      <c r="X102" s="38">
        <v>49.026377199999892</v>
      </c>
      <c r="Y102" s="46">
        <v>0.92946035256279758</v>
      </c>
    </row>
    <row r="103" spans="1:40" ht="14.4" customHeight="1">
      <c r="A103" s="116"/>
      <c r="B103" s="18"/>
      <c r="C103" s="18"/>
      <c r="D103" s="77"/>
      <c r="E103" s="73"/>
      <c r="F103" s="18"/>
      <c r="G103" s="18"/>
      <c r="H103" s="77"/>
      <c r="I103" s="73"/>
      <c r="J103" s="18"/>
      <c r="K103" s="18"/>
      <c r="L103" s="77"/>
      <c r="M103" s="73"/>
      <c r="N103" s="18"/>
      <c r="O103" s="18"/>
      <c r="P103" s="77"/>
      <c r="Q103" s="73"/>
      <c r="R103" s="18"/>
      <c r="S103" s="18"/>
      <c r="T103" s="77"/>
      <c r="U103" s="73"/>
      <c r="V103" s="18"/>
      <c r="W103" s="18"/>
      <c r="X103" s="77"/>
      <c r="Y103" s="8"/>
    </row>
    <row r="104" spans="1:40" ht="14.4" customHeight="1">
      <c r="A104" s="114" t="s">
        <v>92</v>
      </c>
      <c r="B104" s="6"/>
      <c r="C104" s="6"/>
      <c r="D104" s="22"/>
      <c r="E104" s="11"/>
      <c r="F104" s="6"/>
      <c r="G104" s="6"/>
      <c r="H104" s="22"/>
      <c r="I104" s="11"/>
      <c r="J104" s="6"/>
      <c r="K104" s="6"/>
      <c r="L104" s="22"/>
      <c r="M104" s="11"/>
      <c r="N104" s="6"/>
      <c r="O104" s="6"/>
      <c r="P104" s="22"/>
      <c r="Q104" s="11"/>
      <c r="R104" s="6"/>
      <c r="S104" s="6"/>
      <c r="T104" s="22"/>
      <c r="U104" s="11"/>
      <c r="V104" s="6"/>
      <c r="W104" s="6"/>
      <c r="X104" s="22"/>
      <c r="Y104" s="8"/>
    </row>
    <row r="105" spans="1:40" ht="14.4" customHeight="1">
      <c r="A105" s="192" t="s">
        <v>93</v>
      </c>
      <c r="B105" s="193">
        <v>39.334759999999946</v>
      </c>
      <c r="C105" s="194">
        <v>0.25865407500128929</v>
      </c>
      <c r="D105" s="195">
        <v>33.193105000000173</v>
      </c>
      <c r="E105" s="95">
        <v>0.44069363548821006</v>
      </c>
      <c r="F105" s="193">
        <v>6.141654999999993</v>
      </c>
      <c r="G105" s="194">
        <v>8.0016729152141988E-2</v>
      </c>
      <c r="H105" s="195">
        <v>0.68161029999999945</v>
      </c>
      <c r="I105" s="95">
        <v>4.8312682383644751E-2</v>
      </c>
      <c r="J105" s="193">
        <v>12.604047400000026</v>
      </c>
      <c r="K105" s="194">
        <v>0.36819441456665575</v>
      </c>
      <c r="L105" s="195">
        <v>4.1517990999999981</v>
      </c>
      <c r="M105" s="95">
        <v>0.12917201461158043</v>
      </c>
      <c r="N105" s="193">
        <v>4.1517990999999981</v>
      </c>
      <c r="O105" s="194">
        <v>0.28075592905810298</v>
      </c>
      <c r="P105" s="195">
        <v>11.443615600000026</v>
      </c>
      <c r="Q105" s="95">
        <v>0.33306297785184863</v>
      </c>
      <c r="R105" s="193">
        <v>14.658271999999974</v>
      </c>
      <c r="S105" s="194">
        <v>0.36649353181422495</v>
      </c>
      <c r="T105" s="195">
        <v>2.3664035000000028</v>
      </c>
      <c r="U105" s="95">
        <v>9.2822906167767838E-2</v>
      </c>
      <c r="V105" s="193">
        <v>10.822469299999961</v>
      </c>
      <c r="W105" s="194">
        <v>0.31983280816277632</v>
      </c>
      <c r="X105" s="195">
        <v>11.487615199999997</v>
      </c>
      <c r="Y105" s="95">
        <v>0.2177864954275629</v>
      </c>
    </row>
    <row r="106" spans="1:40" ht="14.4" customHeight="1">
      <c r="A106" s="116"/>
      <c r="B106" s="18"/>
      <c r="C106" s="18"/>
      <c r="D106" s="77"/>
      <c r="E106" s="73"/>
      <c r="F106" s="18"/>
      <c r="G106" s="18"/>
      <c r="H106" s="77"/>
      <c r="I106" s="73"/>
      <c r="J106" s="18"/>
      <c r="K106" s="18"/>
      <c r="L106" s="77"/>
      <c r="M106" s="73"/>
      <c r="N106" s="18"/>
      <c r="O106" s="18"/>
      <c r="P106" s="77"/>
      <c r="Q106" s="73"/>
      <c r="R106" s="18"/>
      <c r="S106" s="18"/>
      <c r="T106" s="77"/>
      <c r="U106" s="73"/>
      <c r="V106" s="18"/>
      <c r="W106" s="18"/>
      <c r="X106" s="77"/>
      <c r="Y106" s="8"/>
      <c r="AB106" t="s">
        <v>229</v>
      </c>
      <c r="AC106" t="s">
        <v>3</v>
      </c>
      <c r="AD106" t="s">
        <v>4</v>
      </c>
      <c r="AE106" t="s">
        <v>5</v>
      </c>
      <c r="AF106" t="s">
        <v>6</v>
      </c>
      <c r="AG106" t="s">
        <v>7</v>
      </c>
      <c r="AH106" t="s">
        <v>8</v>
      </c>
      <c r="AI106" t="s">
        <v>9</v>
      </c>
      <c r="AJ106" t="s">
        <v>230</v>
      </c>
      <c r="AK106" t="s">
        <v>231</v>
      </c>
      <c r="AL106" t="s">
        <v>232</v>
      </c>
      <c r="AM106" t="s">
        <v>233</v>
      </c>
    </row>
    <row r="107" spans="1:40" ht="14.4" customHeight="1">
      <c r="A107" s="117" t="s">
        <v>94</v>
      </c>
      <c r="B107" s="20"/>
      <c r="C107" s="20"/>
      <c r="D107" s="23"/>
      <c r="E107" s="21"/>
      <c r="F107" s="20"/>
      <c r="G107" s="20"/>
      <c r="H107" s="23"/>
      <c r="I107" s="21"/>
      <c r="J107" s="20"/>
      <c r="K107" s="20"/>
      <c r="L107" s="23"/>
      <c r="M107" s="21"/>
      <c r="N107" s="20"/>
      <c r="O107" s="20"/>
      <c r="P107" s="23"/>
      <c r="Q107" s="21"/>
      <c r="R107" s="20"/>
      <c r="S107" s="20"/>
      <c r="T107" s="23"/>
      <c r="U107" s="21"/>
      <c r="V107" s="20"/>
      <c r="W107" s="20"/>
      <c r="X107" s="23"/>
      <c r="Y107" s="8"/>
    </row>
    <row r="108" spans="1:40" ht="14.4" customHeight="1">
      <c r="A108" s="107" t="s">
        <v>95</v>
      </c>
      <c r="B108" s="90">
        <v>134.83880109999993</v>
      </c>
      <c r="C108" s="91">
        <v>0.88666119668210419</v>
      </c>
      <c r="D108" s="39">
        <v>97.132257100000146</v>
      </c>
      <c r="E108" s="92">
        <v>1.2895921458560247</v>
      </c>
      <c r="F108" s="90">
        <v>37.706544000000264</v>
      </c>
      <c r="G108" s="91">
        <v>0.49126079509698101</v>
      </c>
      <c r="H108" s="39">
        <v>7.8820587999999994</v>
      </c>
      <c r="I108" s="92">
        <v>0.55868199663885998</v>
      </c>
      <c r="J108" s="90">
        <v>54.076633000000093</v>
      </c>
      <c r="K108" s="91">
        <v>1.579707977706502</v>
      </c>
      <c r="L108" s="39">
        <v>35.856608399999899</v>
      </c>
      <c r="M108" s="92">
        <v>1.1155815184233038</v>
      </c>
      <c r="N108" s="90">
        <v>26.651484299999996</v>
      </c>
      <c r="O108" s="91">
        <v>0.71578207822318451</v>
      </c>
      <c r="P108" s="39">
        <v>10.372016600000059</v>
      </c>
      <c r="Q108" s="92">
        <v>0.30187441241252611</v>
      </c>
      <c r="R108" s="90">
        <v>43.740738000000107</v>
      </c>
      <c r="S108" s="91">
        <v>1.0936280588722018</v>
      </c>
      <c r="T108" s="39">
        <v>32.512279400000025</v>
      </c>
      <c r="U108" s="92">
        <v>1.2753041736316104</v>
      </c>
      <c r="V108" s="90">
        <v>27.356001799999909</v>
      </c>
      <c r="W108" s="91">
        <v>0.80844275306005875</v>
      </c>
      <c r="X108" s="39">
        <v>31.22978190000013</v>
      </c>
      <c r="Y108" s="89">
        <v>0.5920658582791114</v>
      </c>
      <c r="AA108"/>
      <c r="AB108" s="196"/>
      <c r="AC108" s="196"/>
      <c r="AD108" s="196"/>
      <c r="AE108" s="196"/>
      <c r="AF108" s="196"/>
      <c r="AG108" s="196"/>
      <c r="AH108" s="196"/>
      <c r="AI108" s="196"/>
      <c r="AJ108" s="196"/>
      <c r="AK108" s="196"/>
      <c r="AL108" s="196"/>
      <c r="AM108" s="196"/>
      <c r="AN108"/>
    </row>
    <row r="109" spans="1:40" ht="14.4" customHeight="1">
      <c r="A109" s="106" t="s">
        <v>96</v>
      </c>
      <c r="B109" s="74">
        <v>170.95113839999965</v>
      </c>
      <c r="C109" s="76">
        <v>1.1241255462921182</v>
      </c>
      <c r="D109" s="38">
        <v>125.34758470000079</v>
      </c>
      <c r="E109" s="44">
        <v>1.6641975133422859</v>
      </c>
      <c r="F109" s="74">
        <v>45.603553700000255</v>
      </c>
      <c r="G109" s="76">
        <v>0.59414721354229216</v>
      </c>
      <c r="H109" s="38">
        <v>7.0593599000000058</v>
      </c>
      <c r="I109" s="44">
        <v>0.50036892441405112</v>
      </c>
      <c r="J109" s="74">
        <v>41.296248799999972</v>
      </c>
      <c r="K109" s="76">
        <v>1.2063623428387711</v>
      </c>
      <c r="L109" s="38">
        <v>45.796372899999767</v>
      </c>
      <c r="M109" s="44">
        <v>1.4248304426377854</v>
      </c>
      <c r="N109" s="74">
        <v>40.018315300000069</v>
      </c>
      <c r="O109" s="76">
        <v>1.0747766454577807</v>
      </c>
      <c r="P109" s="38">
        <v>36.780841500000037</v>
      </c>
      <c r="Q109" s="44">
        <v>1.0704952897829632</v>
      </c>
      <c r="R109" s="74">
        <v>62.304529600000016</v>
      </c>
      <c r="S109" s="76">
        <v>1.5577693674348496</v>
      </c>
      <c r="T109" s="38">
        <v>34.518845700000121</v>
      </c>
      <c r="U109" s="44">
        <v>1.354012354795268</v>
      </c>
      <c r="V109" s="74">
        <v>32.404723599999947</v>
      </c>
      <c r="W109" s="76">
        <v>0.95764593637855011</v>
      </c>
      <c r="X109" s="38">
        <v>41.723039499999871</v>
      </c>
      <c r="Y109" s="46">
        <v>0.79100095129324577</v>
      </c>
      <c r="AA109"/>
      <c r="AB109" s="196"/>
      <c r="AC109" s="196"/>
      <c r="AD109" s="196"/>
      <c r="AE109" s="196"/>
      <c r="AF109" s="196"/>
      <c r="AG109" s="196"/>
      <c r="AH109" s="196"/>
      <c r="AI109" s="196"/>
      <c r="AJ109" s="196"/>
      <c r="AK109" s="196"/>
      <c r="AL109" s="196"/>
      <c r="AM109" s="196"/>
      <c r="AN109"/>
    </row>
    <row r="110" spans="1:40" ht="14.4" customHeight="1">
      <c r="A110" s="116"/>
      <c r="B110" s="18"/>
      <c r="C110" s="18"/>
      <c r="D110" s="77"/>
      <c r="E110" s="73"/>
      <c r="F110" s="18"/>
      <c r="G110" s="18"/>
      <c r="H110" s="77"/>
      <c r="I110" s="73"/>
      <c r="J110" s="18"/>
      <c r="K110" s="18"/>
      <c r="L110" s="77"/>
      <c r="M110" s="73"/>
      <c r="N110" s="18"/>
      <c r="O110" s="18"/>
      <c r="P110" s="77"/>
      <c r="Q110" s="73"/>
      <c r="R110" s="18"/>
      <c r="S110" s="18"/>
      <c r="T110" s="77"/>
      <c r="U110" s="73"/>
      <c r="V110" s="18"/>
      <c r="W110" s="18"/>
      <c r="X110" s="77"/>
      <c r="Y110" s="8"/>
      <c r="AA110"/>
      <c r="AB110" s="196"/>
      <c r="AC110" s="196"/>
      <c r="AD110" s="196"/>
      <c r="AE110" s="196"/>
      <c r="AF110" s="196"/>
      <c r="AG110" s="196"/>
      <c r="AH110" s="196"/>
      <c r="AI110" s="196"/>
      <c r="AJ110" s="196"/>
      <c r="AK110" s="196"/>
      <c r="AL110" s="196"/>
      <c r="AM110" s="196"/>
      <c r="AN110"/>
    </row>
    <row r="111" spans="1:40" ht="14.4" customHeight="1">
      <c r="A111" s="114" t="s">
        <v>97</v>
      </c>
      <c r="B111" s="6"/>
      <c r="C111" s="6"/>
      <c r="D111" s="22"/>
      <c r="E111" s="11"/>
      <c r="F111" s="6"/>
      <c r="G111" s="6"/>
      <c r="H111" s="22"/>
      <c r="I111" s="11"/>
      <c r="J111" s="6"/>
      <c r="K111" s="6"/>
      <c r="L111" s="22"/>
      <c r="M111" s="11"/>
      <c r="N111" s="6"/>
      <c r="O111" s="6"/>
      <c r="P111" s="22"/>
      <c r="Q111" s="11"/>
      <c r="R111" s="6"/>
      <c r="S111" s="6"/>
      <c r="T111" s="22"/>
      <c r="U111" s="11"/>
      <c r="V111" s="6"/>
      <c r="W111" s="6"/>
      <c r="X111" s="22"/>
      <c r="Y111" s="8"/>
      <c r="AA111"/>
      <c r="AB111" s="196"/>
      <c r="AC111" s="196"/>
      <c r="AD111" s="196"/>
      <c r="AE111" s="196"/>
      <c r="AF111" s="196"/>
      <c r="AG111" s="196"/>
      <c r="AH111" s="196"/>
      <c r="AI111" s="196"/>
      <c r="AJ111" s="196"/>
      <c r="AK111" s="196"/>
      <c r="AL111" s="196"/>
      <c r="AM111" s="196"/>
      <c r="AN111"/>
    </row>
    <row r="112" spans="1:40" ht="14.4" customHeight="1">
      <c r="A112" s="107" t="s">
        <v>98</v>
      </c>
      <c r="B112" s="90">
        <v>195.36385569999908</v>
      </c>
      <c r="C112" s="91">
        <v>1.2846565578325302</v>
      </c>
      <c r="D112" s="39">
        <v>36.302193700000323</v>
      </c>
      <c r="E112" s="92">
        <v>0.48197195525547415</v>
      </c>
      <c r="F112" s="90">
        <v>159.06166200000013</v>
      </c>
      <c r="G112" s="91">
        <v>2.0723394470616765</v>
      </c>
      <c r="H112" s="39">
        <v>19.449328900000019</v>
      </c>
      <c r="I112" s="92">
        <v>1.3785725505039232</v>
      </c>
      <c r="J112" s="90">
        <v>57.174288200000113</v>
      </c>
      <c r="K112" s="91">
        <v>1.6701979057984386</v>
      </c>
      <c r="L112" s="39">
        <v>42.790287399999862</v>
      </c>
      <c r="M112" s="92">
        <v>1.3313042120141387</v>
      </c>
      <c r="N112" s="90">
        <v>54.931034900000142</v>
      </c>
      <c r="O112" s="91">
        <v>1.4752893263686775</v>
      </c>
      <c r="P112" s="39">
        <v>21.018916299999955</v>
      </c>
      <c r="Q112" s="92">
        <v>0.61174921447874642</v>
      </c>
      <c r="R112" s="90">
        <v>59.001138500000096</v>
      </c>
      <c r="S112" s="91">
        <v>1.4751763120458754</v>
      </c>
      <c r="T112" s="39">
        <v>29.661890800000045</v>
      </c>
      <c r="U112" s="92">
        <v>1.163496802843208</v>
      </c>
      <c r="V112" s="90">
        <v>52.728293999999927</v>
      </c>
      <c r="W112" s="91">
        <v>1.5582616011350117</v>
      </c>
      <c r="X112" s="39">
        <v>53.972532399999999</v>
      </c>
      <c r="Y112" s="89">
        <v>1.0232314084429499</v>
      </c>
      <c r="AA112"/>
      <c r="AB112" s="196"/>
      <c r="AC112" s="196"/>
      <c r="AD112" s="196"/>
      <c r="AE112" s="196"/>
      <c r="AF112" s="196"/>
      <c r="AG112" s="196"/>
      <c r="AH112" s="196"/>
      <c r="AI112" s="196"/>
      <c r="AJ112" s="196"/>
      <c r="AK112" s="196"/>
      <c r="AL112" s="196"/>
      <c r="AM112" s="196"/>
      <c r="AN112"/>
    </row>
    <row r="113" spans="1:40" ht="14.4" customHeight="1">
      <c r="A113" s="106" t="s">
        <v>99</v>
      </c>
      <c r="B113" s="74">
        <v>262.82359519999773</v>
      </c>
      <c r="C113" s="76">
        <v>1.728252413513361</v>
      </c>
      <c r="D113" s="38">
        <v>61.987801400000109</v>
      </c>
      <c r="E113" s="44">
        <v>0.82299108669969445</v>
      </c>
      <c r="F113" s="74">
        <v>200.8357938000006</v>
      </c>
      <c r="G113" s="76">
        <v>2.6165949270270152</v>
      </c>
      <c r="H113" s="38">
        <v>15.275904199999996</v>
      </c>
      <c r="I113" s="44">
        <v>1.082759324114652</v>
      </c>
      <c r="J113" s="74">
        <v>58.85623719999996</v>
      </c>
      <c r="K113" s="76">
        <v>1.7193316647992112</v>
      </c>
      <c r="L113" s="38">
        <v>66.427994999999697</v>
      </c>
      <c r="M113" s="44">
        <v>2.0667276364017608</v>
      </c>
      <c r="N113" s="74">
        <v>75.934392900000049</v>
      </c>
      <c r="O113" s="76">
        <v>2.0393790059406882</v>
      </c>
      <c r="P113" s="38">
        <v>46.329065900000124</v>
      </c>
      <c r="Q113" s="44">
        <v>1.3483934788711829</v>
      </c>
      <c r="R113" s="74">
        <v>67.105749799999941</v>
      </c>
      <c r="S113" s="76">
        <v>1.6778119036980448</v>
      </c>
      <c r="T113" s="38">
        <v>44.409669100000016</v>
      </c>
      <c r="U113" s="44">
        <v>1.7419829491508596</v>
      </c>
      <c r="V113" s="74">
        <v>72.22469239999981</v>
      </c>
      <c r="W113" s="76">
        <v>2.1344321289952517</v>
      </c>
      <c r="X113" s="38">
        <v>79.083483900000189</v>
      </c>
      <c r="Y113" s="44">
        <v>1.4992941968306128</v>
      </c>
      <c r="AA113"/>
      <c r="AB113" s="196"/>
      <c r="AC113" s="196"/>
      <c r="AD113" s="196"/>
      <c r="AE113" s="196"/>
      <c r="AF113" s="196"/>
      <c r="AG113" s="196"/>
      <c r="AH113" s="196"/>
      <c r="AI113" s="196"/>
      <c r="AJ113" s="196"/>
      <c r="AK113" s="196"/>
      <c r="AL113" s="196"/>
      <c r="AM113" s="196"/>
      <c r="AN113"/>
    </row>
    <row r="114" spans="1:40" ht="14.4" customHeight="1">
      <c r="A114" s="107" t="s">
        <v>100</v>
      </c>
      <c r="B114" s="90">
        <v>131.46620509999946</v>
      </c>
      <c r="C114" s="91">
        <v>0.86448397483727346</v>
      </c>
      <c r="D114" s="39">
        <v>32.258860600000347</v>
      </c>
      <c r="E114" s="92">
        <v>0.42828998837323173</v>
      </c>
      <c r="F114" s="90">
        <v>99.207344500000573</v>
      </c>
      <c r="G114" s="91">
        <v>1.2925257466855105</v>
      </c>
      <c r="H114" s="39">
        <v>5.7443633999999992</v>
      </c>
      <c r="I114" s="92">
        <v>0.40716169406541225</v>
      </c>
      <c r="J114" s="90">
        <v>23.52814500000002</v>
      </c>
      <c r="K114" s="91">
        <v>0.68731347155314404</v>
      </c>
      <c r="L114" s="39">
        <v>22.65447989999992</v>
      </c>
      <c r="M114" s="92">
        <v>0.70483295028907966</v>
      </c>
      <c r="N114" s="90">
        <v>36.655531100000104</v>
      </c>
      <c r="O114" s="91">
        <v>0.98446195092903888</v>
      </c>
      <c r="P114" s="39">
        <v>42.883685700000207</v>
      </c>
      <c r="Q114" s="92">
        <v>1.2481167281173595</v>
      </c>
      <c r="R114" s="90">
        <v>20.057409299999975</v>
      </c>
      <c r="S114" s="91">
        <v>0.50148549388362329</v>
      </c>
      <c r="T114" s="39">
        <v>17.909761600000021</v>
      </c>
      <c r="U114" s="92">
        <v>0.70251591517840972</v>
      </c>
      <c r="V114" s="90">
        <v>26.784223899999883</v>
      </c>
      <c r="W114" s="91">
        <v>0.79154519240794174</v>
      </c>
      <c r="X114" s="39">
        <v>66.714810300000011</v>
      </c>
      <c r="Y114" s="92">
        <v>1.2648042674994617</v>
      </c>
      <c r="AA114"/>
      <c r="AB114" s="196"/>
      <c r="AC114" s="196"/>
      <c r="AD114" s="196"/>
      <c r="AE114" s="196"/>
      <c r="AF114" s="196"/>
      <c r="AG114" s="196"/>
      <c r="AH114" s="196"/>
      <c r="AI114" s="196"/>
      <c r="AJ114" s="196"/>
      <c r="AK114" s="196"/>
      <c r="AL114" s="196"/>
      <c r="AM114" s="196"/>
      <c r="AN114"/>
    </row>
    <row r="115" spans="1:40" ht="14.4" customHeight="1">
      <c r="A115" s="106" t="s">
        <v>201</v>
      </c>
      <c r="B115" s="74">
        <v>129.45347919999944</v>
      </c>
      <c r="C115" s="76">
        <v>0.85124886787600951</v>
      </c>
      <c r="D115" s="38">
        <v>43.128455700000046</v>
      </c>
      <c r="E115" s="44">
        <v>0.57260192848560376</v>
      </c>
      <c r="F115" s="74">
        <v>86.325023500000313</v>
      </c>
      <c r="G115" s="76">
        <v>1.1246880563059674</v>
      </c>
      <c r="H115" s="38">
        <v>2.5232227000000003</v>
      </c>
      <c r="I115" s="44">
        <v>0.17884655922644163</v>
      </c>
      <c r="J115" s="74">
        <v>18.622416500000035</v>
      </c>
      <c r="K115" s="76">
        <v>0.54400539155651939</v>
      </c>
      <c r="L115" s="38">
        <v>15.98496709999991</v>
      </c>
      <c r="M115" s="44">
        <v>0.49732907447444213</v>
      </c>
      <c r="N115" s="74">
        <v>19.402860999999966</v>
      </c>
      <c r="O115" s="76">
        <v>0.52110494161316012</v>
      </c>
      <c r="P115" s="38">
        <v>72.920011900000063</v>
      </c>
      <c r="Q115" s="44">
        <v>2.1223149358849667</v>
      </c>
      <c r="R115" s="74">
        <v>22.710448100000118</v>
      </c>
      <c r="S115" s="76">
        <v>0.56781811207028454</v>
      </c>
      <c r="T115" s="38">
        <v>16.731412199999991</v>
      </c>
      <c r="U115" s="44">
        <v>0.65629479701785576</v>
      </c>
      <c r="V115" s="74">
        <v>31.27446200000001</v>
      </c>
      <c r="W115" s="76">
        <v>0.92424369411147955</v>
      </c>
      <c r="X115" s="38">
        <v>58.737156899999839</v>
      </c>
      <c r="Y115" s="44">
        <v>1.1135609375764834</v>
      </c>
      <c r="AA115"/>
      <c r="AB115" s="196"/>
      <c r="AC115" s="196"/>
      <c r="AD115" s="196"/>
      <c r="AE115" s="196"/>
      <c r="AF115" s="196"/>
      <c r="AG115" s="196"/>
      <c r="AH115" s="196"/>
      <c r="AI115" s="196"/>
      <c r="AJ115" s="196"/>
      <c r="AK115" s="196"/>
      <c r="AL115" s="196"/>
      <c r="AM115" s="196"/>
      <c r="AN115"/>
    </row>
    <row r="116" spans="1:40" ht="14.4" customHeight="1">
      <c r="A116" s="107" t="s">
        <v>101</v>
      </c>
      <c r="B116" s="90">
        <v>251.29752339999698</v>
      </c>
      <c r="C116" s="91">
        <v>1.6524602785206053</v>
      </c>
      <c r="D116" s="39">
        <v>87.597892900000645</v>
      </c>
      <c r="E116" s="92">
        <v>1.163007615081745</v>
      </c>
      <c r="F116" s="90">
        <v>163.69963049999987</v>
      </c>
      <c r="G116" s="91">
        <v>2.1327653533166919</v>
      </c>
      <c r="H116" s="39">
        <v>12.471708400000022</v>
      </c>
      <c r="I116" s="92">
        <v>0.88399733206883135</v>
      </c>
      <c r="J116" s="90">
        <v>57.477566700000011</v>
      </c>
      <c r="K116" s="91">
        <v>1.679057397215308</v>
      </c>
      <c r="L116" s="39">
        <v>64.97568919999982</v>
      </c>
      <c r="M116" s="92">
        <v>2.0215430642440984</v>
      </c>
      <c r="N116" s="90">
        <v>73.131613299999714</v>
      </c>
      <c r="O116" s="91">
        <v>1.9641044214444781</v>
      </c>
      <c r="P116" s="39">
        <v>43.240945800000155</v>
      </c>
      <c r="Q116" s="92">
        <v>1.2585146754910574</v>
      </c>
      <c r="R116" s="90">
        <v>81.633027700000085</v>
      </c>
      <c r="S116" s="91">
        <v>2.0410302547572825</v>
      </c>
      <c r="T116" s="39">
        <v>43.76769390000014</v>
      </c>
      <c r="U116" s="92">
        <v>1.7168012741949097</v>
      </c>
      <c r="V116" s="90">
        <v>63.891931400000011</v>
      </c>
      <c r="W116" s="91">
        <v>1.8881768358174547</v>
      </c>
      <c r="X116" s="39">
        <v>62.004870399999895</v>
      </c>
      <c r="Y116" s="92">
        <v>1.1755114694176221</v>
      </c>
      <c r="AA116"/>
      <c r="AB116" s="196"/>
      <c r="AC116" s="196"/>
      <c r="AD116" s="196"/>
      <c r="AE116" s="196"/>
      <c r="AF116" s="196"/>
      <c r="AG116" s="196"/>
      <c r="AH116" s="196"/>
      <c r="AI116" s="196"/>
      <c r="AJ116" s="196"/>
      <c r="AK116" s="196"/>
      <c r="AL116" s="196"/>
      <c r="AM116" s="196"/>
      <c r="AN116"/>
    </row>
    <row r="117" spans="1:40" ht="14.4" customHeight="1">
      <c r="A117" s="106" t="s">
        <v>102</v>
      </c>
      <c r="B117" s="74">
        <v>82.471259199999409</v>
      </c>
      <c r="C117" s="76">
        <v>0.54230729417358714</v>
      </c>
      <c r="D117" s="38">
        <v>24.628569000000105</v>
      </c>
      <c r="E117" s="44">
        <v>0.32698518591382819</v>
      </c>
      <c r="F117" s="74">
        <v>57.842690200000163</v>
      </c>
      <c r="G117" s="76">
        <v>0.75360515612887347</v>
      </c>
      <c r="H117" s="38">
        <v>2.1649039000000054</v>
      </c>
      <c r="I117" s="44">
        <v>0.15344884681439552</v>
      </c>
      <c r="J117" s="74">
        <v>15.214465100000076</v>
      </c>
      <c r="K117" s="76">
        <v>0.44445096822147251</v>
      </c>
      <c r="L117" s="38">
        <v>13.946001599999969</v>
      </c>
      <c r="M117" s="44">
        <v>0.43389217037219374</v>
      </c>
      <c r="N117" s="74">
        <v>26.929102199999999</v>
      </c>
      <c r="O117" s="76">
        <v>0.72323809512555115</v>
      </c>
      <c r="P117" s="38">
        <v>24.216786400000064</v>
      </c>
      <c r="Q117" s="44">
        <v>0.70482225848150226</v>
      </c>
      <c r="R117" s="74">
        <v>14.982700400000043</v>
      </c>
      <c r="S117" s="76">
        <v>0.3746050547916171</v>
      </c>
      <c r="T117" s="38">
        <v>13.518983400000005</v>
      </c>
      <c r="U117" s="44">
        <v>0.53028628787178944</v>
      </c>
      <c r="V117" s="74">
        <v>20.604007899999942</v>
      </c>
      <c r="W117" s="76">
        <v>0.60890334020767645</v>
      </c>
      <c r="X117" s="38">
        <v>33.365567499999869</v>
      </c>
      <c r="Y117" s="44">
        <v>0.63255687862671128</v>
      </c>
      <c r="AA117"/>
      <c r="AB117" s="196"/>
      <c r="AC117" s="196"/>
      <c r="AD117" s="196"/>
      <c r="AE117" s="196"/>
      <c r="AF117" s="196"/>
      <c r="AG117" s="196"/>
      <c r="AH117" s="196"/>
      <c r="AI117" s="196"/>
      <c r="AJ117" s="196"/>
      <c r="AK117" s="196"/>
      <c r="AL117" s="196"/>
      <c r="AM117" s="196"/>
      <c r="AN117"/>
    </row>
    <row r="118" spans="1:40" ht="14.4" customHeight="1">
      <c r="A118" s="107" t="s">
        <v>225</v>
      </c>
      <c r="B118" s="90">
        <v>64.535692099999338</v>
      </c>
      <c r="C118" s="91">
        <v>0.42436816049451853</v>
      </c>
      <c r="D118" s="39">
        <v>21.565541700000086</v>
      </c>
      <c r="E118" s="92">
        <v>0.28631840778515844</v>
      </c>
      <c r="F118" s="90">
        <v>42.970150400000293</v>
      </c>
      <c r="G118" s="91">
        <v>0.55983784276121551</v>
      </c>
      <c r="H118" s="39">
        <v>3.6971196000000033</v>
      </c>
      <c r="I118" s="92">
        <v>0.26205262005158669</v>
      </c>
      <c r="J118" s="90">
        <v>22.625367600000025</v>
      </c>
      <c r="K118" s="91">
        <v>0.66094118130953516</v>
      </c>
      <c r="L118" s="39">
        <v>16.738807099999935</v>
      </c>
      <c r="M118" s="92">
        <v>0.52078276988441441</v>
      </c>
      <c r="N118" s="90">
        <v>10.989800299999981</v>
      </c>
      <c r="O118" s="91">
        <v>0.29515437149561552</v>
      </c>
      <c r="P118" s="39">
        <v>10.484597500000023</v>
      </c>
      <c r="Q118" s="92">
        <v>0.30515104552516137</v>
      </c>
      <c r="R118" s="90">
        <v>15.763526599999985</v>
      </c>
      <c r="S118" s="91">
        <v>0.39412766644536862</v>
      </c>
      <c r="T118" s="39">
        <v>10.596931800000014</v>
      </c>
      <c r="U118" s="92">
        <v>0.41566791383533513</v>
      </c>
      <c r="V118" s="90">
        <v>17.308370900000043</v>
      </c>
      <c r="W118" s="91">
        <v>0.51150848445187225</v>
      </c>
      <c r="X118" s="39">
        <v>20.866862799999947</v>
      </c>
      <c r="Y118" s="93">
        <v>0.39560177118221818</v>
      </c>
      <c r="AA118"/>
      <c r="AB118" s="196"/>
      <c r="AC118" s="196"/>
      <c r="AD118" s="196"/>
      <c r="AE118" s="196"/>
      <c r="AF118" s="196"/>
      <c r="AG118" s="196"/>
      <c r="AH118" s="196"/>
      <c r="AI118" s="196"/>
      <c r="AJ118" s="196"/>
      <c r="AK118" s="196"/>
      <c r="AL118" s="196"/>
      <c r="AM118" s="196"/>
      <c r="AN118"/>
    </row>
    <row r="119" spans="1:40" ht="14.4" customHeight="1">
      <c r="A119" s="116"/>
      <c r="B119" s="18"/>
      <c r="C119" s="18"/>
      <c r="D119" s="77"/>
      <c r="E119" s="73"/>
      <c r="F119" s="18"/>
      <c r="G119" s="18"/>
      <c r="H119" s="77"/>
      <c r="I119" s="73"/>
      <c r="J119" s="18"/>
      <c r="K119" s="18"/>
      <c r="L119" s="77"/>
      <c r="M119" s="73"/>
      <c r="N119" s="18"/>
      <c r="O119" s="18"/>
      <c r="P119" s="77"/>
      <c r="Q119" s="73"/>
      <c r="R119" s="18"/>
      <c r="S119" s="18"/>
      <c r="T119" s="77"/>
      <c r="U119" s="73"/>
      <c r="V119" s="18"/>
      <c r="W119" s="18"/>
      <c r="X119" s="77"/>
      <c r="Y119" s="8"/>
      <c r="AA119"/>
      <c r="AB119" s="196"/>
      <c r="AC119" s="196"/>
      <c r="AD119" s="196"/>
      <c r="AE119" s="196"/>
      <c r="AF119" s="196"/>
      <c r="AG119" s="196"/>
      <c r="AH119" s="196"/>
      <c r="AI119" s="196"/>
      <c r="AJ119" s="196"/>
      <c r="AK119" s="196"/>
      <c r="AL119" s="196"/>
      <c r="AM119" s="196"/>
      <c r="AN119"/>
    </row>
    <row r="120" spans="1:40" ht="14.4" customHeight="1">
      <c r="A120" s="112" t="s">
        <v>103</v>
      </c>
      <c r="B120" s="6"/>
      <c r="C120" s="6"/>
      <c r="D120" s="22"/>
      <c r="E120" s="11"/>
      <c r="F120" s="6"/>
      <c r="G120" s="6"/>
      <c r="H120" s="22"/>
      <c r="I120" s="11"/>
      <c r="J120" s="6"/>
      <c r="K120" s="6"/>
      <c r="L120" s="22"/>
      <c r="M120" s="11"/>
      <c r="N120" s="6"/>
      <c r="O120" s="6"/>
      <c r="P120" s="22"/>
      <c r="Q120" s="11"/>
      <c r="R120" s="6"/>
      <c r="S120" s="6"/>
      <c r="T120" s="22"/>
      <c r="U120" s="11"/>
      <c r="V120" s="6"/>
      <c r="W120" s="6"/>
      <c r="X120" s="22"/>
      <c r="Y120" s="8"/>
      <c r="AA120"/>
      <c r="AB120" s="196"/>
      <c r="AC120" s="196"/>
      <c r="AD120" s="196"/>
      <c r="AE120" s="196"/>
      <c r="AF120" s="196"/>
      <c r="AG120" s="196"/>
      <c r="AH120" s="196"/>
      <c r="AI120" s="196"/>
      <c r="AJ120" s="196"/>
      <c r="AK120" s="196"/>
      <c r="AL120" s="196"/>
      <c r="AM120" s="196"/>
      <c r="AN120"/>
    </row>
    <row r="121" spans="1:40" ht="14.4" customHeight="1">
      <c r="A121" s="107" t="s">
        <v>104</v>
      </c>
      <c r="B121" s="90">
        <v>97.967740999999336</v>
      </c>
      <c r="C121" s="91">
        <v>0.6442077040338049</v>
      </c>
      <c r="D121" s="39">
        <v>60.804834000000476</v>
      </c>
      <c r="E121" s="92">
        <v>0.80728522838454531</v>
      </c>
      <c r="F121" s="90">
        <v>37.162907000000146</v>
      </c>
      <c r="G121" s="91">
        <v>0.48417800477644163</v>
      </c>
      <c r="H121" s="39">
        <v>2.005470600000002</v>
      </c>
      <c r="I121" s="92">
        <v>0.14214818075304558</v>
      </c>
      <c r="J121" s="90">
        <v>23.227027800000076</v>
      </c>
      <c r="K121" s="91">
        <v>0.6785171168861559</v>
      </c>
      <c r="L121" s="39">
        <v>16.416159499999981</v>
      </c>
      <c r="M121" s="92">
        <v>0.51074446131076845</v>
      </c>
      <c r="N121" s="90">
        <v>20.793833899999946</v>
      </c>
      <c r="O121" s="91">
        <v>0.55846246594114346</v>
      </c>
      <c r="P121" s="39">
        <v>35.525249200000076</v>
      </c>
      <c r="Q121" s="92">
        <v>1.0339516548844057</v>
      </c>
      <c r="R121" s="90">
        <v>45.003838800000203</v>
      </c>
      <c r="S121" s="91">
        <v>1.1252087440463756</v>
      </c>
      <c r="T121" s="39">
        <v>9.4959467000000277</v>
      </c>
      <c r="U121" s="92">
        <v>0.37248143417140239</v>
      </c>
      <c r="V121" s="90">
        <v>22.885465199999985</v>
      </c>
      <c r="W121" s="91">
        <v>0.67632648318323385</v>
      </c>
      <c r="X121" s="39">
        <v>20.582490299999982</v>
      </c>
      <c r="Y121" s="89">
        <v>0.39021053121702798</v>
      </c>
      <c r="AA121"/>
      <c r="AB121" s="196"/>
      <c r="AC121" s="196"/>
      <c r="AD121" s="196"/>
      <c r="AE121" s="196"/>
      <c r="AF121" s="196"/>
      <c r="AG121" s="196"/>
      <c r="AH121" s="196"/>
      <c r="AI121" s="196"/>
      <c r="AJ121" s="196"/>
      <c r="AK121" s="196"/>
      <c r="AL121" s="196"/>
      <c r="AM121" s="196"/>
      <c r="AN121"/>
    </row>
    <row r="122" spans="1:40" ht="14.4" customHeight="1">
      <c r="A122" s="106" t="s">
        <v>169</v>
      </c>
      <c r="B122" s="74">
        <v>186.61610109999779</v>
      </c>
      <c r="C122" s="76">
        <v>1.2271338381209669</v>
      </c>
      <c r="D122" s="38">
        <v>125.90169140000027</v>
      </c>
      <c r="E122" s="44">
        <v>1.6715542007046507</v>
      </c>
      <c r="F122" s="74">
        <v>60.714409700000061</v>
      </c>
      <c r="G122" s="76">
        <v>0.79101943638922934</v>
      </c>
      <c r="H122" s="38">
        <v>2.5511209999999993</v>
      </c>
      <c r="I122" s="44">
        <v>0.18082399663744261</v>
      </c>
      <c r="J122" s="74">
        <v>28.921743200000023</v>
      </c>
      <c r="K122" s="76">
        <v>0.84487339406317563</v>
      </c>
      <c r="L122" s="38">
        <v>18.773334799999912</v>
      </c>
      <c r="M122" s="44">
        <v>0.58408160382656293</v>
      </c>
      <c r="N122" s="74">
        <v>50.846199099999815</v>
      </c>
      <c r="O122" s="76">
        <v>1.3655824062882564</v>
      </c>
      <c r="P122" s="38">
        <v>85.523703000000339</v>
      </c>
      <c r="Q122" s="44">
        <v>2.4891415610025494</v>
      </c>
      <c r="R122" s="74">
        <v>86.056175200000112</v>
      </c>
      <c r="S122" s="76">
        <v>2.1516200261171177</v>
      </c>
      <c r="T122" s="38">
        <v>32.366666000000023</v>
      </c>
      <c r="U122" s="44">
        <v>1.2695924431659606</v>
      </c>
      <c r="V122" s="74">
        <v>36.607631799999993</v>
      </c>
      <c r="W122" s="76">
        <v>1.0818530738435996</v>
      </c>
      <c r="X122" s="38">
        <v>31.585628099999873</v>
      </c>
      <c r="Y122" s="44">
        <v>0.59881212331845224</v>
      </c>
      <c r="AA122"/>
      <c r="AB122" s="196"/>
      <c r="AC122" s="196"/>
      <c r="AD122" s="196"/>
      <c r="AE122" s="196"/>
      <c r="AF122" s="196"/>
      <c r="AG122" s="196"/>
      <c r="AH122" s="196"/>
      <c r="AI122" s="196"/>
      <c r="AJ122" s="196"/>
      <c r="AK122" s="196"/>
      <c r="AL122" s="196"/>
      <c r="AM122" s="196"/>
      <c r="AN122"/>
    </row>
    <row r="123" spans="1:40" ht="14.4" customHeight="1">
      <c r="A123" s="107" t="s">
        <v>105</v>
      </c>
      <c r="B123" s="90">
        <v>74.143050999999659</v>
      </c>
      <c r="C123" s="91">
        <v>0.48754339099001381</v>
      </c>
      <c r="D123" s="39">
        <v>41.4684278000002</v>
      </c>
      <c r="E123" s="92">
        <v>0.55056229916310484</v>
      </c>
      <c r="F123" s="90">
        <v>32.674623199999985</v>
      </c>
      <c r="G123" s="91">
        <v>0.42570226994884874</v>
      </c>
      <c r="H123" s="39">
        <v>2.009739099999996</v>
      </c>
      <c r="I123" s="92">
        <v>0.14245073293682906</v>
      </c>
      <c r="J123" s="90">
        <v>18.646304800000035</v>
      </c>
      <c r="K123" s="91">
        <v>0.54470322601828858</v>
      </c>
      <c r="L123" s="39">
        <v>6.9378423000000069</v>
      </c>
      <c r="M123" s="92">
        <v>0.21585222342488633</v>
      </c>
      <c r="N123" s="90">
        <v>17.990563199999972</v>
      </c>
      <c r="O123" s="91">
        <v>0.48317469191393309</v>
      </c>
      <c r="P123" s="39">
        <v>28.558601600000006</v>
      </c>
      <c r="Q123" s="92">
        <v>0.83118947932684395</v>
      </c>
      <c r="R123" s="90">
        <v>28.831277100000012</v>
      </c>
      <c r="S123" s="91">
        <v>0.72085417510969974</v>
      </c>
      <c r="T123" s="39">
        <v>10.433618700000013</v>
      </c>
      <c r="U123" s="92">
        <v>0.40926190718546857</v>
      </c>
      <c r="V123" s="90">
        <v>18.42668829999997</v>
      </c>
      <c r="W123" s="91">
        <v>0.5445577437793413</v>
      </c>
      <c r="X123" s="39">
        <v>16.451466900000035</v>
      </c>
      <c r="Y123" s="93">
        <v>0.31189304815794672</v>
      </c>
      <c r="AA123"/>
      <c r="AB123" s="196"/>
      <c r="AC123" s="196"/>
      <c r="AD123" s="196"/>
      <c r="AE123" s="196"/>
      <c r="AF123" s="196"/>
      <c r="AG123" s="196"/>
      <c r="AH123" s="196"/>
      <c r="AI123" s="196"/>
      <c r="AJ123" s="196"/>
      <c r="AK123" s="196"/>
      <c r="AL123" s="196"/>
      <c r="AM123" s="196"/>
      <c r="AN123"/>
    </row>
    <row r="124" spans="1:40" ht="14.4" customHeight="1">
      <c r="A124" s="116"/>
      <c r="B124" s="34"/>
      <c r="C124" s="34"/>
      <c r="D124" s="78"/>
      <c r="E124" s="79"/>
      <c r="F124" s="34"/>
      <c r="G124" s="34"/>
      <c r="H124" s="78"/>
      <c r="I124" s="79"/>
      <c r="J124" s="34"/>
      <c r="K124" s="34"/>
      <c r="L124" s="78"/>
      <c r="M124" s="79"/>
      <c r="N124" s="34"/>
      <c r="O124" s="34"/>
      <c r="P124" s="78"/>
      <c r="Q124" s="79"/>
      <c r="R124" s="34"/>
      <c r="S124" s="34"/>
      <c r="T124" s="78"/>
      <c r="U124" s="79"/>
      <c r="V124" s="34"/>
      <c r="W124" s="34"/>
      <c r="X124" s="78"/>
      <c r="Y124" s="8"/>
      <c r="AA124"/>
      <c r="AB124" s="196"/>
      <c r="AC124" s="196"/>
      <c r="AD124" s="196"/>
      <c r="AE124" s="196"/>
      <c r="AF124" s="196"/>
      <c r="AG124" s="196"/>
      <c r="AH124" s="196"/>
      <c r="AI124" s="196"/>
      <c r="AJ124" s="196"/>
      <c r="AK124" s="196"/>
      <c r="AL124" s="196"/>
      <c r="AM124" s="196"/>
      <c r="AN124"/>
    </row>
    <row r="125" spans="1:40" ht="14.4" customHeight="1">
      <c r="A125" s="114" t="s">
        <v>106</v>
      </c>
      <c r="B125" s="16"/>
      <c r="C125" s="16"/>
      <c r="D125" s="24"/>
      <c r="E125" s="17"/>
      <c r="F125" s="16"/>
      <c r="G125" s="16"/>
      <c r="H125" s="24"/>
      <c r="I125" s="17"/>
      <c r="J125" s="16"/>
      <c r="K125" s="16"/>
      <c r="L125" s="24"/>
      <c r="M125" s="17"/>
      <c r="N125" s="16"/>
      <c r="O125" s="16"/>
      <c r="P125" s="24"/>
      <c r="Q125" s="17"/>
      <c r="R125" s="16"/>
      <c r="S125" s="16"/>
      <c r="T125" s="24"/>
      <c r="U125" s="17"/>
      <c r="V125" s="16"/>
      <c r="W125" s="16"/>
      <c r="X125" s="24"/>
      <c r="Y125" s="8"/>
      <c r="AA125"/>
      <c r="AB125" s="196"/>
      <c r="AC125" s="196"/>
      <c r="AD125" s="196"/>
      <c r="AE125" s="196"/>
      <c r="AF125" s="196"/>
      <c r="AG125" s="196"/>
      <c r="AH125" s="196"/>
      <c r="AI125" s="196"/>
      <c r="AJ125" s="196"/>
      <c r="AK125" s="196"/>
      <c r="AL125" s="196"/>
      <c r="AM125" s="196"/>
      <c r="AN125"/>
    </row>
    <row r="126" spans="1:40" ht="14.4" customHeight="1">
      <c r="A126" s="192" t="s">
        <v>107</v>
      </c>
      <c r="B126" s="193">
        <v>213.80498939999885</v>
      </c>
      <c r="C126" s="194">
        <v>1.4059201521483096</v>
      </c>
      <c r="D126" s="195">
        <v>67.987871300000492</v>
      </c>
      <c r="E126" s="95">
        <v>0.90265198667920932</v>
      </c>
      <c r="F126" s="193">
        <v>145.8171181000003</v>
      </c>
      <c r="G126" s="194">
        <v>1.8997825251912781</v>
      </c>
      <c r="H126" s="195">
        <v>7.2734462000000084</v>
      </c>
      <c r="I126" s="95">
        <v>0.51554340668726473</v>
      </c>
      <c r="J126" s="193">
        <v>103.04041170000004</v>
      </c>
      <c r="K126" s="194">
        <v>3.0100572346775394</v>
      </c>
      <c r="L126" s="195">
        <v>78.155673199999498</v>
      </c>
      <c r="M126" s="95">
        <v>2.4316026660751104</v>
      </c>
      <c r="N126" s="193">
        <v>13.993180900000056</v>
      </c>
      <c r="O126" s="194">
        <v>0.37581652086653244</v>
      </c>
      <c r="P126" s="195">
        <v>11.342277400000054</v>
      </c>
      <c r="Q126" s="95">
        <v>0.33011356012917209</v>
      </c>
      <c r="R126" s="193">
        <v>66.938595099999901</v>
      </c>
      <c r="S126" s="194">
        <v>1.6736326173290672</v>
      </c>
      <c r="T126" s="195">
        <v>41.954505500000032</v>
      </c>
      <c r="U126" s="95">
        <v>1.6456784007214318</v>
      </c>
      <c r="V126" s="193">
        <v>38.726034399999982</v>
      </c>
      <c r="W126" s="194">
        <v>1.1444575159164754</v>
      </c>
      <c r="X126" s="195">
        <v>66.185854399999926</v>
      </c>
      <c r="Y126" s="95">
        <v>1.2547761241737041</v>
      </c>
      <c r="AA126"/>
      <c r="AB126" s="196"/>
      <c r="AC126" s="196"/>
      <c r="AD126" s="196"/>
      <c r="AE126" s="196"/>
      <c r="AF126" s="196"/>
      <c r="AG126" s="196"/>
      <c r="AH126" s="196"/>
      <c r="AI126" s="196"/>
      <c r="AJ126" s="196"/>
      <c r="AK126" s="196"/>
      <c r="AL126" s="196"/>
      <c r="AM126" s="196"/>
      <c r="AN126"/>
    </row>
    <row r="127" spans="1:40" ht="14.4" customHeight="1">
      <c r="A127" s="116"/>
      <c r="B127" s="34"/>
      <c r="C127" s="34"/>
      <c r="D127" s="78"/>
      <c r="E127" s="79"/>
      <c r="F127" s="34"/>
      <c r="G127" s="34"/>
      <c r="H127" s="78"/>
      <c r="I127" s="79"/>
      <c r="J127" s="34"/>
      <c r="K127" s="34"/>
      <c r="L127" s="78"/>
      <c r="M127" s="79"/>
      <c r="N127" s="34"/>
      <c r="O127" s="34"/>
      <c r="P127" s="78"/>
      <c r="Q127" s="79"/>
      <c r="R127" s="34"/>
      <c r="S127" s="34"/>
      <c r="T127" s="78"/>
      <c r="U127" s="79"/>
      <c r="V127" s="34"/>
      <c r="W127" s="34"/>
      <c r="X127" s="78"/>
      <c r="Y127" s="8"/>
      <c r="AA127"/>
      <c r="AB127" s="196"/>
      <c r="AC127" s="196"/>
      <c r="AD127" s="196"/>
      <c r="AE127" s="196"/>
      <c r="AF127" s="196"/>
      <c r="AG127" s="196"/>
      <c r="AH127" s="196"/>
      <c r="AI127" s="196"/>
      <c r="AJ127" s="196"/>
      <c r="AK127" s="196"/>
      <c r="AL127" s="196"/>
      <c r="AM127" s="196"/>
      <c r="AN127"/>
    </row>
    <row r="128" spans="1:40" ht="14.4" customHeight="1">
      <c r="A128" s="114" t="s">
        <v>108</v>
      </c>
      <c r="B128" s="16"/>
      <c r="C128" s="16"/>
      <c r="D128" s="24"/>
      <c r="E128" s="17"/>
      <c r="F128" s="16"/>
      <c r="G128" s="16"/>
      <c r="H128" s="24"/>
      <c r="I128" s="17"/>
      <c r="J128" s="16"/>
      <c r="K128" s="16"/>
      <c r="L128" s="24"/>
      <c r="M128" s="17"/>
      <c r="N128" s="16"/>
      <c r="O128" s="16"/>
      <c r="P128" s="24"/>
      <c r="Q128" s="17"/>
      <c r="R128" s="16"/>
      <c r="S128" s="16"/>
      <c r="T128" s="24"/>
      <c r="U128" s="17"/>
      <c r="V128" s="16"/>
      <c r="W128" s="16"/>
      <c r="X128" s="24"/>
      <c r="Y128" s="8"/>
      <c r="AA128"/>
      <c r="AB128" s="196"/>
      <c r="AC128" s="196"/>
      <c r="AD128" s="196"/>
      <c r="AE128" s="196"/>
      <c r="AF128" s="196"/>
      <c r="AG128" s="196"/>
      <c r="AH128" s="196"/>
      <c r="AI128" s="196"/>
      <c r="AJ128" s="196"/>
      <c r="AK128" s="196"/>
      <c r="AL128" s="196"/>
      <c r="AM128" s="196"/>
      <c r="AN128"/>
    </row>
    <row r="129" spans="1:40" ht="14.4" customHeight="1">
      <c r="A129" s="107" t="s">
        <v>109</v>
      </c>
      <c r="B129" s="90">
        <v>132.72868869999965</v>
      </c>
      <c r="C129" s="91">
        <v>0.87278570409054324</v>
      </c>
      <c r="D129" s="39">
        <v>101.73563610000055</v>
      </c>
      <c r="E129" s="92">
        <v>1.3507096528515361</v>
      </c>
      <c r="F129" s="90">
        <v>30.993052600000187</v>
      </c>
      <c r="G129" s="91">
        <v>0.40379387892877538</v>
      </c>
      <c r="H129" s="39">
        <v>12.553408500000014</v>
      </c>
      <c r="I129" s="92">
        <v>0.88978825245546822</v>
      </c>
      <c r="J129" s="90">
        <v>38.907114700000079</v>
      </c>
      <c r="K129" s="91">
        <v>1.1365700131724534</v>
      </c>
      <c r="L129" s="39">
        <v>33.38836619999995</v>
      </c>
      <c r="M129" s="92">
        <v>1.0387888293157521</v>
      </c>
      <c r="N129" s="90">
        <v>33.339264100000015</v>
      </c>
      <c r="O129" s="91">
        <v>0.89539657436376341</v>
      </c>
      <c r="P129" s="39">
        <v>14.540535200000024</v>
      </c>
      <c r="Q129" s="92">
        <v>0.42319788802339897</v>
      </c>
      <c r="R129" s="90">
        <v>40.747822600000099</v>
      </c>
      <c r="S129" s="91">
        <v>1.0187976739968776</v>
      </c>
      <c r="T129" s="39">
        <v>26.414810100000047</v>
      </c>
      <c r="U129" s="92">
        <v>1.0361290622464461</v>
      </c>
      <c r="V129" s="90">
        <v>28.500080999999902</v>
      </c>
      <c r="W129" s="91">
        <v>0.84225334222907777</v>
      </c>
      <c r="X129" s="39">
        <v>37.065974999999966</v>
      </c>
      <c r="Y129" s="89">
        <v>0.70271058477443205</v>
      </c>
      <c r="AA129"/>
      <c r="AB129" s="196"/>
      <c r="AC129" s="196"/>
      <c r="AD129" s="196"/>
      <c r="AE129" s="196"/>
      <c r="AF129" s="196"/>
      <c r="AG129" s="196"/>
      <c r="AH129" s="196"/>
      <c r="AI129" s="196"/>
      <c r="AJ129" s="196"/>
      <c r="AK129" s="196"/>
      <c r="AL129" s="196"/>
      <c r="AM129" s="196"/>
      <c r="AN129"/>
    </row>
    <row r="130" spans="1:40" ht="14.4" customHeight="1">
      <c r="A130" s="106" t="s">
        <v>110</v>
      </c>
      <c r="B130" s="74">
        <v>440.61462669999969</v>
      </c>
      <c r="C130" s="76">
        <v>2.8973551307069618</v>
      </c>
      <c r="D130" s="38">
        <v>263.99993960000029</v>
      </c>
      <c r="E130" s="44">
        <v>3.5050379634864348</v>
      </c>
      <c r="F130" s="74">
        <v>176.61468710000028</v>
      </c>
      <c r="G130" s="76">
        <v>2.3010295404041816</v>
      </c>
      <c r="H130" s="38">
        <v>36.690651700000018</v>
      </c>
      <c r="I130" s="44">
        <v>2.6006411611312763</v>
      </c>
      <c r="J130" s="74">
        <v>92.583102100000303</v>
      </c>
      <c r="K130" s="76">
        <v>2.7045741732512418</v>
      </c>
      <c r="L130" s="38">
        <v>85.900752099999522</v>
      </c>
      <c r="M130" s="44">
        <v>2.6725698758899221</v>
      </c>
      <c r="N130" s="74">
        <v>122.41160739999968</v>
      </c>
      <c r="O130" s="76">
        <v>3.2876230740894359</v>
      </c>
      <c r="P130" s="38">
        <v>103.02851340000011</v>
      </c>
      <c r="Q130" s="44">
        <v>2.9986137839734011</v>
      </c>
      <c r="R130" s="74">
        <v>149.83526560000061</v>
      </c>
      <c r="S130" s="76">
        <v>3.7462571086187215</v>
      </c>
      <c r="T130" s="38">
        <v>77.317896799999914</v>
      </c>
      <c r="U130" s="44">
        <v>3.0328183168067242</v>
      </c>
      <c r="V130" s="74">
        <v>101.05327249999981</v>
      </c>
      <c r="W130" s="76">
        <v>2.986393495032905</v>
      </c>
      <c r="X130" s="38">
        <v>112.40819179999995</v>
      </c>
      <c r="Y130" s="44">
        <v>2.1310764439142522</v>
      </c>
      <c r="AA130"/>
      <c r="AB130" s="196"/>
      <c r="AC130" s="196"/>
      <c r="AD130" s="196"/>
      <c r="AE130" s="196"/>
      <c r="AF130" s="196"/>
      <c r="AG130" s="196"/>
      <c r="AH130" s="196"/>
      <c r="AI130" s="196"/>
      <c r="AJ130" s="196"/>
      <c r="AK130" s="196"/>
      <c r="AL130" s="196"/>
      <c r="AM130" s="196"/>
      <c r="AN130"/>
    </row>
    <row r="131" spans="1:40" ht="14.4" customHeight="1">
      <c r="A131" s="107" t="s">
        <v>111</v>
      </c>
      <c r="B131" s="90">
        <v>554.65144349999673</v>
      </c>
      <c r="C131" s="91">
        <v>3.6472284581530872</v>
      </c>
      <c r="D131" s="39">
        <v>353.56298590000193</v>
      </c>
      <c r="E131" s="92">
        <v>4.6941362560187656</v>
      </c>
      <c r="F131" s="90">
        <v>201.08845760000079</v>
      </c>
      <c r="G131" s="91">
        <v>2.6198867646263535</v>
      </c>
      <c r="H131" s="39">
        <v>47.999076899999984</v>
      </c>
      <c r="I131" s="92">
        <v>3.4021847336782334</v>
      </c>
      <c r="J131" s="90">
        <v>118.33164990000027</v>
      </c>
      <c r="K131" s="91">
        <v>3.4567509290418084</v>
      </c>
      <c r="L131" s="39">
        <v>146.62932559999965</v>
      </c>
      <c r="M131" s="92">
        <v>4.5619754069722083</v>
      </c>
      <c r="N131" s="90">
        <v>133.95705439999989</v>
      </c>
      <c r="O131" s="91">
        <v>3.5977005149798771</v>
      </c>
      <c r="P131" s="39">
        <v>107.7343367000003</v>
      </c>
      <c r="Q131" s="92">
        <v>3.1355753506956066</v>
      </c>
      <c r="R131" s="90">
        <v>177.56212420000037</v>
      </c>
      <c r="S131" s="91">
        <v>4.4394980536924349</v>
      </c>
      <c r="T131" s="39">
        <v>103.0909604000002</v>
      </c>
      <c r="U131" s="92">
        <v>4.0437746749251673</v>
      </c>
      <c r="V131" s="90">
        <v>113.81782659999986</v>
      </c>
      <c r="W131" s="91">
        <v>3.3636200844165973</v>
      </c>
      <c r="X131" s="39">
        <v>160.18053229999975</v>
      </c>
      <c r="Y131" s="93">
        <v>3.0367623007896798</v>
      </c>
      <c r="AA131"/>
      <c r="AB131" s="196"/>
      <c r="AC131" s="196"/>
      <c r="AD131" s="196"/>
      <c r="AE131" s="196"/>
      <c r="AF131" s="196"/>
      <c r="AG131" s="196"/>
      <c r="AH131" s="196"/>
      <c r="AI131" s="196"/>
      <c r="AJ131" s="196"/>
      <c r="AK131" s="196"/>
      <c r="AL131" s="196"/>
      <c r="AM131" s="196"/>
      <c r="AN131"/>
    </row>
    <row r="132" spans="1:40" ht="14.4" customHeight="1">
      <c r="A132" s="116"/>
      <c r="B132" s="34"/>
      <c r="C132" s="34"/>
      <c r="D132" s="78"/>
      <c r="E132" s="79"/>
      <c r="F132" s="34"/>
      <c r="G132" s="34"/>
      <c r="H132" s="78"/>
      <c r="I132" s="79"/>
      <c r="J132" s="34"/>
      <c r="K132" s="34"/>
      <c r="L132" s="78"/>
      <c r="M132" s="79"/>
      <c r="N132" s="34"/>
      <c r="O132" s="34"/>
      <c r="P132" s="78"/>
      <c r="Q132" s="79"/>
      <c r="R132" s="34"/>
      <c r="S132" s="34"/>
      <c r="T132" s="78"/>
      <c r="U132" s="79"/>
      <c r="V132" s="34"/>
      <c r="W132" s="34"/>
      <c r="X132" s="78"/>
      <c r="Y132" s="8"/>
      <c r="AA132"/>
      <c r="AB132" s="196"/>
      <c r="AC132" s="196"/>
      <c r="AD132" s="196"/>
      <c r="AE132" s="196"/>
      <c r="AF132" s="196"/>
      <c r="AG132" s="196"/>
      <c r="AH132" s="196"/>
      <c r="AI132" s="196"/>
      <c r="AJ132" s="196"/>
      <c r="AK132" s="196"/>
      <c r="AL132" s="196"/>
      <c r="AM132" s="196"/>
      <c r="AN132"/>
    </row>
    <row r="133" spans="1:40" ht="14.4" customHeight="1">
      <c r="A133" s="114" t="s">
        <v>112</v>
      </c>
      <c r="B133" s="16"/>
      <c r="C133" s="16"/>
      <c r="D133" s="24"/>
      <c r="E133" s="17"/>
      <c r="F133" s="16"/>
      <c r="G133" s="16"/>
      <c r="H133" s="24"/>
      <c r="I133" s="17"/>
      <c r="J133" s="16"/>
      <c r="K133" s="16"/>
      <c r="L133" s="24"/>
      <c r="M133" s="17"/>
      <c r="N133" s="16"/>
      <c r="O133" s="16"/>
      <c r="P133" s="24"/>
      <c r="Q133" s="17"/>
      <c r="R133" s="16"/>
      <c r="S133" s="16"/>
      <c r="T133" s="24"/>
      <c r="U133" s="17"/>
      <c r="V133" s="16"/>
      <c r="W133" s="16"/>
      <c r="X133" s="24"/>
      <c r="Y133" s="8"/>
      <c r="AA133"/>
      <c r="AB133" s="196"/>
      <c r="AC133" s="196"/>
      <c r="AD133" s="196"/>
      <c r="AE133" s="196"/>
      <c r="AF133" s="196"/>
      <c r="AG133" s="196"/>
      <c r="AH133" s="196"/>
      <c r="AI133" s="196"/>
      <c r="AJ133" s="196"/>
      <c r="AK133" s="196"/>
      <c r="AL133" s="196"/>
      <c r="AM133" s="196"/>
      <c r="AN133"/>
    </row>
    <row r="134" spans="1:40" ht="14.4" customHeight="1">
      <c r="A134" s="107" t="s">
        <v>113</v>
      </c>
      <c r="B134" s="90">
        <v>78.087715199999877</v>
      </c>
      <c r="C134" s="91">
        <v>0.51348236887730125</v>
      </c>
      <c r="D134" s="39">
        <v>41.396709300000268</v>
      </c>
      <c r="E134" s="92">
        <v>0.54961011688016592</v>
      </c>
      <c r="F134" s="90">
        <v>36.691005900000093</v>
      </c>
      <c r="G134" s="91">
        <v>0.47802982769627311</v>
      </c>
      <c r="H134" s="39">
        <v>2.2127037000000014</v>
      </c>
      <c r="I134" s="92">
        <v>0.15683690675920789</v>
      </c>
      <c r="J134" s="90">
        <v>10.195056600000013</v>
      </c>
      <c r="K134" s="91">
        <v>0.29782202313130923</v>
      </c>
      <c r="L134" s="39">
        <v>8.1005810999999905</v>
      </c>
      <c r="M134" s="92">
        <v>0.25202770052421164</v>
      </c>
      <c r="N134" s="90">
        <v>15.623432999999981</v>
      </c>
      <c r="O134" s="91">
        <v>0.41960039507895885</v>
      </c>
      <c r="P134" s="39">
        <v>41.955940800000114</v>
      </c>
      <c r="Q134" s="92">
        <v>1.2211149928370433</v>
      </c>
      <c r="R134" s="90">
        <v>17.24170380000001</v>
      </c>
      <c r="S134" s="91">
        <v>0.43108580057436235</v>
      </c>
      <c r="T134" s="39">
        <v>14.551896900000017</v>
      </c>
      <c r="U134" s="92">
        <v>0.57080263805886522</v>
      </c>
      <c r="V134" s="90">
        <v>12.373945599999963</v>
      </c>
      <c r="W134" s="91">
        <v>0.36568306729236305</v>
      </c>
      <c r="X134" s="39">
        <v>33.920168900000014</v>
      </c>
      <c r="Y134" s="89">
        <v>0.64307121891078112</v>
      </c>
      <c r="AA134"/>
      <c r="AB134" s="196"/>
      <c r="AC134" s="196"/>
      <c r="AD134" s="196"/>
      <c r="AE134" s="196"/>
      <c r="AF134" s="196"/>
      <c r="AG134" s="196"/>
      <c r="AH134" s="196"/>
      <c r="AI134" s="196"/>
      <c r="AJ134" s="196"/>
      <c r="AK134" s="196"/>
      <c r="AL134" s="196"/>
      <c r="AM134" s="196"/>
      <c r="AN134"/>
    </row>
    <row r="135" spans="1:40" ht="14.4" customHeight="1">
      <c r="A135" s="106" t="s">
        <v>176</v>
      </c>
      <c r="B135" s="74">
        <v>263.58300009999817</v>
      </c>
      <c r="C135" s="76">
        <v>1.7332460418451736</v>
      </c>
      <c r="D135" s="38">
        <v>147.76257170000056</v>
      </c>
      <c r="E135" s="44">
        <v>1.9617937192546526</v>
      </c>
      <c r="F135" s="74">
        <v>115.82042840000014</v>
      </c>
      <c r="G135" s="76">
        <v>1.5089697890174352</v>
      </c>
      <c r="H135" s="38">
        <v>6.9782865000000101</v>
      </c>
      <c r="I135" s="44">
        <v>0.49462242465610734</v>
      </c>
      <c r="J135" s="74">
        <v>29.674534600000012</v>
      </c>
      <c r="K135" s="76">
        <v>0.86686423399081736</v>
      </c>
      <c r="L135" s="38">
        <v>47.462982299999751</v>
      </c>
      <c r="M135" s="44">
        <v>1.4766824924560424</v>
      </c>
      <c r="N135" s="74">
        <v>82.868621300000157</v>
      </c>
      <c r="O135" s="76">
        <v>2.2256124013927501</v>
      </c>
      <c r="P135" s="38">
        <v>96.598575400000499</v>
      </c>
      <c r="Q135" s="44">
        <v>2.8114723793213061</v>
      </c>
      <c r="R135" s="74">
        <v>64.405274300000258</v>
      </c>
      <c r="S135" s="76">
        <v>1.6102932491408997</v>
      </c>
      <c r="T135" s="38">
        <v>45.406663700000202</v>
      </c>
      <c r="U135" s="44">
        <v>1.7810903694219959</v>
      </c>
      <c r="V135" s="74">
        <v>66.476708500000086</v>
      </c>
      <c r="W135" s="76">
        <v>1.9645638871873174</v>
      </c>
      <c r="X135" s="38">
        <v>87.294353599999695</v>
      </c>
      <c r="Y135" s="44">
        <v>1.6549589283908464</v>
      </c>
      <c r="AA135"/>
      <c r="AB135" s="196"/>
      <c r="AC135" s="196"/>
      <c r="AD135" s="196"/>
      <c r="AE135" s="196"/>
      <c r="AF135" s="196"/>
      <c r="AG135" s="196"/>
      <c r="AH135" s="196"/>
      <c r="AI135" s="196"/>
      <c r="AJ135" s="196"/>
      <c r="AK135" s="196"/>
      <c r="AL135" s="196"/>
      <c r="AM135" s="196"/>
      <c r="AN135"/>
    </row>
    <row r="136" spans="1:40" ht="14.4" customHeight="1">
      <c r="A136" s="107" t="s">
        <v>114</v>
      </c>
      <c r="B136" s="90">
        <v>143.64066349999868</v>
      </c>
      <c r="C136" s="91">
        <v>0.94453971373318835</v>
      </c>
      <c r="D136" s="39">
        <v>80.501104900000456</v>
      </c>
      <c r="E136" s="92">
        <v>1.0687859595900648</v>
      </c>
      <c r="F136" s="90">
        <v>63.139558600000221</v>
      </c>
      <c r="G136" s="91">
        <v>0.82261555871862235</v>
      </c>
      <c r="H136" s="39">
        <v>9.2434528000000142</v>
      </c>
      <c r="I136" s="92">
        <v>0.65517789161139839</v>
      </c>
      <c r="J136" s="90">
        <v>48.287668400000051</v>
      </c>
      <c r="K136" s="91">
        <v>1.4105984556458258</v>
      </c>
      <c r="L136" s="39">
        <v>38.331350399999756</v>
      </c>
      <c r="M136" s="92">
        <v>1.1925764312513047</v>
      </c>
      <c r="N136" s="90">
        <v>27.730186000000021</v>
      </c>
      <c r="O136" s="91">
        <v>0.74475289785625465</v>
      </c>
      <c r="P136" s="39">
        <v>20.048005900000032</v>
      </c>
      <c r="Q136" s="92">
        <v>0.58349116035018034</v>
      </c>
      <c r="R136" s="90">
        <v>59.239856200000126</v>
      </c>
      <c r="S136" s="91">
        <v>1.4811448527428674</v>
      </c>
      <c r="T136" s="39">
        <v>22.230176600000014</v>
      </c>
      <c r="U136" s="92">
        <v>0.87198552429233123</v>
      </c>
      <c r="V136" s="90">
        <v>28.763322499999962</v>
      </c>
      <c r="W136" s="91">
        <v>0.85003283005539132</v>
      </c>
      <c r="X136" s="39">
        <v>33.407308199999832</v>
      </c>
      <c r="Y136" s="92">
        <v>0.63334821439235278</v>
      </c>
      <c r="AA136"/>
      <c r="AB136" s="196"/>
      <c r="AC136" s="196"/>
      <c r="AD136" s="196"/>
      <c r="AE136" s="196"/>
      <c r="AF136" s="196"/>
      <c r="AG136" s="196"/>
      <c r="AH136" s="196"/>
      <c r="AI136" s="196"/>
      <c r="AJ136" s="196"/>
      <c r="AK136" s="196"/>
      <c r="AL136" s="196"/>
      <c r="AM136" s="196"/>
      <c r="AN136"/>
    </row>
    <row r="137" spans="1:40" ht="14.4" customHeight="1">
      <c r="A137" s="108" t="s">
        <v>115</v>
      </c>
      <c r="B137" s="47">
        <v>48.963045899999656</v>
      </c>
      <c r="C137" s="48">
        <v>0.32196691543332406</v>
      </c>
      <c r="D137" s="45">
        <v>40.717713700000132</v>
      </c>
      <c r="E137" s="46">
        <v>0.54059532180617209</v>
      </c>
      <c r="F137" s="47">
        <v>8.2453322000000426</v>
      </c>
      <c r="G137" s="48">
        <v>0.10742454817420373</v>
      </c>
      <c r="H137" s="45">
        <v>3.2941775999999998</v>
      </c>
      <c r="I137" s="46">
        <v>0.23349200577531948</v>
      </c>
      <c r="J137" s="47">
        <v>20.070740300000054</v>
      </c>
      <c r="K137" s="48">
        <v>0.58631439887142045</v>
      </c>
      <c r="L137" s="45">
        <v>12.726177299999977</v>
      </c>
      <c r="M137" s="46">
        <v>0.39594063213346736</v>
      </c>
      <c r="N137" s="47">
        <v>6.903098300000007</v>
      </c>
      <c r="O137" s="48">
        <v>0.18539733066022657</v>
      </c>
      <c r="P137" s="45">
        <v>5.9688524000000038</v>
      </c>
      <c r="Q137" s="46">
        <v>0.17372164744000576</v>
      </c>
      <c r="R137" s="47">
        <v>17.176257200000027</v>
      </c>
      <c r="S137" s="48">
        <v>0.42944947157328855</v>
      </c>
      <c r="T137" s="45">
        <v>6.3733344999999995</v>
      </c>
      <c r="U137" s="46">
        <v>0.24999600882490955</v>
      </c>
      <c r="V137" s="47">
        <v>13.024135799999979</v>
      </c>
      <c r="W137" s="48">
        <v>0.38489792036715276</v>
      </c>
      <c r="X137" s="45">
        <v>12.389318399999935</v>
      </c>
      <c r="Y137" s="46">
        <v>0.23488132115290625</v>
      </c>
      <c r="AA137"/>
      <c r="AB137" s="196"/>
      <c r="AC137" s="196"/>
      <c r="AD137" s="196"/>
      <c r="AE137" s="196"/>
      <c r="AF137" s="196"/>
      <c r="AG137" s="196"/>
      <c r="AH137" s="196"/>
      <c r="AI137" s="196"/>
      <c r="AJ137" s="196"/>
      <c r="AK137" s="196"/>
      <c r="AL137" s="196"/>
      <c r="AM137" s="196"/>
      <c r="AN137"/>
    </row>
    <row r="138" spans="1:40" ht="14.4" customHeight="1">
      <c r="A138" s="106"/>
      <c r="D138" s="5"/>
      <c r="E138" s="8"/>
      <c r="H138" s="5"/>
      <c r="I138" s="8"/>
      <c r="L138" s="5"/>
      <c r="M138" s="8"/>
      <c r="P138" s="5"/>
      <c r="Q138" s="8"/>
      <c r="T138" s="5"/>
      <c r="U138" s="8"/>
      <c r="X138" s="5"/>
      <c r="Y138" s="8"/>
      <c r="AA138"/>
      <c r="AB138" s="196"/>
      <c r="AC138" s="196"/>
      <c r="AD138" s="196"/>
      <c r="AE138" s="196"/>
      <c r="AF138" s="196"/>
      <c r="AG138" s="196"/>
      <c r="AH138" s="196"/>
      <c r="AI138" s="196"/>
      <c r="AJ138" s="196"/>
      <c r="AK138" s="196"/>
      <c r="AL138" s="196"/>
      <c r="AM138" s="196"/>
      <c r="AN138"/>
    </row>
    <row r="139" spans="1:40" ht="14.4" customHeight="1">
      <c r="A139" s="117" t="s">
        <v>116</v>
      </c>
      <c r="B139" s="6"/>
      <c r="C139" s="6"/>
      <c r="D139" s="22"/>
      <c r="E139" s="11"/>
      <c r="F139" s="6"/>
      <c r="G139" s="6"/>
      <c r="H139" s="22"/>
      <c r="I139" s="11"/>
      <c r="J139" s="6"/>
      <c r="K139" s="6"/>
      <c r="L139" s="22"/>
      <c r="M139" s="11"/>
      <c r="N139" s="6"/>
      <c r="O139" s="6"/>
      <c r="P139" s="22"/>
      <c r="Q139" s="11"/>
      <c r="R139" s="6"/>
      <c r="S139" s="6"/>
      <c r="T139" s="22"/>
      <c r="U139" s="11"/>
      <c r="V139" s="6"/>
      <c r="W139" s="6"/>
      <c r="X139" s="22"/>
      <c r="Y139" s="11"/>
      <c r="AA139"/>
      <c r="AB139" s="196"/>
      <c r="AC139" s="196"/>
      <c r="AD139" s="196"/>
      <c r="AE139" s="196"/>
      <c r="AF139" s="196"/>
      <c r="AG139" s="196"/>
      <c r="AH139" s="196"/>
      <c r="AI139" s="196"/>
      <c r="AJ139" s="196"/>
      <c r="AK139" s="196"/>
      <c r="AL139" s="196"/>
      <c r="AM139" s="196"/>
      <c r="AN139"/>
    </row>
    <row r="140" spans="1:40" ht="14.4" customHeight="1">
      <c r="A140" s="107" t="s">
        <v>117</v>
      </c>
      <c r="B140" s="90">
        <v>142.43127600000005</v>
      </c>
      <c r="C140" s="91">
        <v>0.93658712917107922</v>
      </c>
      <c r="D140" s="39">
        <v>69.57006020000027</v>
      </c>
      <c r="E140" s="92">
        <v>0.92365817390905691</v>
      </c>
      <c r="F140" s="90">
        <v>72.861215800000153</v>
      </c>
      <c r="G140" s="91">
        <v>0.94927444969871921</v>
      </c>
      <c r="H140" s="39">
        <v>1.4183673000000001</v>
      </c>
      <c r="I140" s="92">
        <v>0.10053417453968613</v>
      </c>
      <c r="J140" s="90">
        <v>18.97476820000001</v>
      </c>
      <c r="K140" s="91">
        <v>0.55429842868862789</v>
      </c>
      <c r="L140" s="39">
        <v>12.089594399999978</v>
      </c>
      <c r="M140" s="92">
        <v>0.37613507466796231</v>
      </c>
      <c r="N140" s="90">
        <v>22.519824399999997</v>
      </c>
      <c r="O140" s="91">
        <v>0.60481759772956356</v>
      </c>
      <c r="P140" s="39">
        <v>87.428721700000239</v>
      </c>
      <c r="Q140" s="92">
        <v>2.5445865552476743</v>
      </c>
      <c r="R140" s="90">
        <v>16.281323500000049</v>
      </c>
      <c r="S140" s="91">
        <v>0.40707388648027321</v>
      </c>
      <c r="T140" s="39">
        <v>21.082239899999955</v>
      </c>
      <c r="U140" s="92">
        <v>0.8269573536567475</v>
      </c>
      <c r="V140" s="90">
        <v>26.939331499999941</v>
      </c>
      <c r="W140" s="91">
        <v>0.79612903532772783</v>
      </c>
      <c r="X140" s="39">
        <v>78.128381100000183</v>
      </c>
      <c r="Y140" s="89">
        <v>1.4811870015630473</v>
      </c>
      <c r="AA140"/>
      <c r="AB140" s="196"/>
      <c r="AC140" s="196"/>
      <c r="AD140" s="196"/>
      <c r="AE140" s="196"/>
      <c r="AF140" s="196"/>
      <c r="AG140" s="196"/>
      <c r="AH140" s="196"/>
      <c r="AI140" s="196"/>
      <c r="AJ140" s="196"/>
      <c r="AK140" s="196"/>
      <c r="AL140" s="196"/>
      <c r="AM140" s="196"/>
      <c r="AN140"/>
    </row>
    <row r="141" spans="1:40" ht="14.4" customHeight="1">
      <c r="A141" s="106" t="s">
        <v>118</v>
      </c>
      <c r="B141" s="74">
        <v>89.975613099999364</v>
      </c>
      <c r="C141" s="76">
        <v>0.59165376829690219</v>
      </c>
      <c r="D141" s="38">
        <v>53.422456000000274</v>
      </c>
      <c r="E141" s="44">
        <v>0.70927189099510091</v>
      </c>
      <c r="F141" s="74">
        <v>36.553157100000277</v>
      </c>
      <c r="G141" s="76">
        <v>0.47623386063307388</v>
      </c>
      <c r="H141" s="38">
        <v>0.70059650000000007</v>
      </c>
      <c r="I141" s="44">
        <v>4.9658428259656877E-2</v>
      </c>
      <c r="J141" s="74">
        <v>10.642790400000003</v>
      </c>
      <c r="K141" s="76">
        <v>0.31090139986966547</v>
      </c>
      <c r="L141" s="38">
        <v>5.4404656999999714</v>
      </c>
      <c r="M141" s="44">
        <v>0.16926539506552685</v>
      </c>
      <c r="N141" s="74">
        <v>21.939853100000001</v>
      </c>
      <c r="O141" s="76">
        <v>0.58924123966444075</v>
      </c>
      <c r="P141" s="38">
        <v>51.251907400000121</v>
      </c>
      <c r="Q141" s="44">
        <v>1.491671294798752</v>
      </c>
      <c r="R141" s="74">
        <v>18.855929600000035</v>
      </c>
      <c r="S141" s="76">
        <v>0.47144549062429814</v>
      </c>
      <c r="T141" s="38">
        <v>13.297569100000024</v>
      </c>
      <c r="U141" s="44">
        <v>0.52160124375606687</v>
      </c>
      <c r="V141" s="74">
        <v>14.968683299999963</v>
      </c>
      <c r="W141" s="76">
        <v>0.44236448093581188</v>
      </c>
      <c r="X141" s="38">
        <v>42.853431099999838</v>
      </c>
      <c r="Y141" s="44">
        <v>0.81243133703812598</v>
      </c>
      <c r="AA141"/>
      <c r="AB141" s="196"/>
      <c r="AC141" s="196"/>
      <c r="AD141" s="196"/>
      <c r="AE141" s="196"/>
      <c r="AF141" s="196"/>
      <c r="AG141" s="196"/>
      <c r="AH141" s="196"/>
      <c r="AI141" s="196"/>
      <c r="AJ141" s="196"/>
      <c r="AK141" s="196"/>
      <c r="AL141" s="196"/>
      <c r="AM141" s="196"/>
      <c r="AN141"/>
    </row>
    <row r="142" spans="1:40" ht="14.4" customHeight="1">
      <c r="A142" s="107" t="s">
        <v>119</v>
      </c>
      <c r="B142" s="90">
        <v>249.11918759999827</v>
      </c>
      <c r="C142" s="91">
        <v>1.6381361684614397</v>
      </c>
      <c r="D142" s="39">
        <v>113.5392028</v>
      </c>
      <c r="E142" s="92">
        <v>1.5074216182054947</v>
      </c>
      <c r="F142" s="90">
        <v>135.57998480000032</v>
      </c>
      <c r="G142" s="91">
        <v>1.7664077389878079</v>
      </c>
      <c r="H142" s="39">
        <v>7.2943085000000014</v>
      </c>
      <c r="I142" s="92">
        <v>0.51702213092850935</v>
      </c>
      <c r="J142" s="90">
        <v>14.729335200000035</v>
      </c>
      <c r="K142" s="91">
        <v>0.43027916182860737</v>
      </c>
      <c r="L142" s="39">
        <v>20.024814899999932</v>
      </c>
      <c r="M142" s="92">
        <v>0.62301802677711104</v>
      </c>
      <c r="N142" s="90">
        <v>49.98399510000008</v>
      </c>
      <c r="O142" s="91">
        <v>1.3424260910892505</v>
      </c>
      <c r="P142" s="39">
        <v>157.08673390000041</v>
      </c>
      <c r="Q142" s="92">
        <v>4.5719619744790236</v>
      </c>
      <c r="R142" s="90">
        <v>54.849096800000005</v>
      </c>
      <c r="S142" s="91">
        <v>1.3713648650435974</v>
      </c>
      <c r="T142" s="39">
        <v>33.319687700000024</v>
      </c>
      <c r="U142" s="92">
        <v>1.3069750128904167</v>
      </c>
      <c r="V142" s="90">
        <v>48.92650069999992</v>
      </c>
      <c r="W142" s="91">
        <v>1.4459084778793572</v>
      </c>
      <c r="X142" s="39">
        <v>112.02390239999966</v>
      </c>
      <c r="Y142" s="92">
        <v>2.1237909420760612</v>
      </c>
      <c r="AA142"/>
      <c r="AB142" s="196"/>
      <c r="AC142" s="196"/>
      <c r="AD142" s="196"/>
      <c r="AE142" s="196"/>
      <c r="AF142" s="196"/>
      <c r="AG142" s="196"/>
      <c r="AH142" s="196"/>
      <c r="AI142" s="196"/>
      <c r="AJ142" s="196"/>
      <c r="AK142" s="196"/>
      <c r="AL142" s="196"/>
      <c r="AM142" s="196"/>
      <c r="AN142"/>
    </row>
    <row r="143" spans="1:40" ht="14.4" customHeight="1">
      <c r="A143" s="106" t="s">
        <v>120</v>
      </c>
      <c r="B143" s="74">
        <v>176.90289139999908</v>
      </c>
      <c r="C143" s="76">
        <v>1.1632625631914459</v>
      </c>
      <c r="D143" s="38">
        <v>90.304108300000351</v>
      </c>
      <c r="E143" s="44">
        <v>1.1989371222200511</v>
      </c>
      <c r="F143" s="74">
        <v>86.598783100000048</v>
      </c>
      <c r="G143" s="76">
        <v>1.1282547411435195</v>
      </c>
      <c r="H143" s="38">
        <v>3.5914652000000009</v>
      </c>
      <c r="I143" s="44">
        <v>0.25456381380902454</v>
      </c>
      <c r="J143" s="74">
        <v>13.252158500000004</v>
      </c>
      <c r="K143" s="76">
        <v>0.38712729219441228</v>
      </c>
      <c r="L143" s="38">
        <v>12.614604199999947</v>
      </c>
      <c r="M143" s="44">
        <v>0.39246933649600185</v>
      </c>
      <c r="N143" s="74">
        <v>33.136325799999945</v>
      </c>
      <c r="O143" s="76">
        <v>0.88994623634543646</v>
      </c>
      <c r="P143" s="38">
        <v>114.30833770000022</v>
      </c>
      <c r="Q143" s="44">
        <v>3.3269096654781656</v>
      </c>
      <c r="R143" s="74">
        <v>34.934852299999889</v>
      </c>
      <c r="S143" s="76">
        <v>0.87345884991322875</v>
      </c>
      <c r="T143" s="38">
        <v>26.001269900000025</v>
      </c>
      <c r="U143" s="44">
        <v>1.0199078205261722</v>
      </c>
      <c r="V143" s="74">
        <v>45.92879029999996</v>
      </c>
      <c r="W143" s="76">
        <v>1.3573181470857416</v>
      </c>
      <c r="X143" s="38">
        <v>70.037978899999771</v>
      </c>
      <c r="Y143" s="44">
        <v>1.3278061378188006</v>
      </c>
      <c r="AA143"/>
      <c r="AB143" s="196"/>
      <c r="AC143" s="196"/>
      <c r="AD143" s="196"/>
      <c r="AE143" s="196"/>
      <c r="AF143" s="196"/>
      <c r="AG143" s="196"/>
      <c r="AH143" s="196"/>
      <c r="AI143" s="196"/>
      <c r="AJ143" s="196"/>
      <c r="AK143" s="196"/>
      <c r="AL143" s="196"/>
      <c r="AM143" s="196"/>
      <c r="AN143"/>
    </row>
    <row r="144" spans="1:40" ht="14.4" customHeight="1">
      <c r="A144" s="107" t="s">
        <v>121</v>
      </c>
      <c r="B144" s="90">
        <v>104.08474239999957</v>
      </c>
      <c r="C144" s="91">
        <v>0.6844313469109613</v>
      </c>
      <c r="D144" s="39">
        <v>54.500571899999954</v>
      </c>
      <c r="E144" s="92">
        <v>0.7235856713855916</v>
      </c>
      <c r="F144" s="90">
        <v>49.584170500000212</v>
      </c>
      <c r="G144" s="91">
        <v>0.64600879423089541</v>
      </c>
      <c r="H144" s="39">
        <v>5.0561312000000056</v>
      </c>
      <c r="I144" s="92">
        <v>0.35837965000769073</v>
      </c>
      <c r="J144" s="90">
        <v>16.956510899999998</v>
      </c>
      <c r="K144" s="91">
        <v>0.49534029869790902</v>
      </c>
      <c r="L144" s="39">
        <v>9.6748262999999675</v>
      </c>
      <c r="M144" s="92">
        <v>0.30100608774352761</v>
      </c>
      <c r="N144" s="90">
        <v>26.210200999999948</v>
      </c>
      <c r="O144" s="91">
        <v>0.7039304802407329</v>
      </c>
      <c r="P144" s="39">
        <v>46.187073000000083</v>
      </c>
      <c r="Q144" s="92">
        <v>1.3442608183763798</v>
      </c>
      <c r="R144" s="90">
        <v>18.114424299999939</v>
      </c>
      <c r="S144" s="91">
        <v>0.45290600000384829</v>
      </c>
      <c r="T144" s="39">
        <v>16.296941300000036</v>
      </c>
      <c r="U144" s="92">
        <v>0.6392525421431815</v>
      </c>
      <c r="V144" s="90">
        <v>18.479329399999997</v>
      </c>
      <c r="W144" s="91">
        <v>0.54611342856541745</v>
      </c>
      <c r="X144" s="39">
        <v>51.194047399999889</v>
      </c>
      <c r="Y144" s="92">
        <v>0.97055585305455883</v>
      </c>
      <c r="AA144"/>
      <c r="AB144" s="196"/>
      <c r="AC144" s="196"/>
      <c r="AD144" s="196"/>
      <c r="AE144" s="196"/>
      <c r="AF144" s="196"/>
      <c r="AG144" s="196"/>
      <c r="AH144" s="196"/>
      <c r="AI144" s="196"/>
      <c r="AJ144" s="196"/>
      <c r="AK144" s="196"/>
      <c r="AL144" s="196"/>
      <c r="AM144" s="196"/>
      <c r="AN144"/>
    </row>
    <row r="145" spans="1:40" ht="14.4" customHeight="1">
      <c r="A145" s="106" t="s">
        <v>190</v>
      </c>
      <c r="B145" s="74">
        <v>68.655920699999683</v>
      </c>
      <c r="C145" s="76">
        <v>0.45146159941030051</v>
      </c>
      <c r="D145" s="38">
        <v>41.532106400000011</v>
      </c>
      <c r="E145" s="44">
        <v>0.55140773841130752</v>
      </c>
      <c r="F145" s="74">
        <v>27.12381430000023</v>
      </c>
      <c r="G145" s="76">
        <v>0.3533833962370268</v>
      </c>
      <c r="H145" s="38">
        <v>0.91751300000000147</v>
      </c>
      <c r="I145" s="44">
        <v>6.5033515708118189E-2</v>
      </c>
      <c r="J145" s="74">
        <v>21.75950719999998</v>
      </c>
      <c r="K145" s="76">
        <v>0.63564732506186128</v>
      </c>
      <c r="L145" s="38">
        <v>10.918888999999952</v>
      </c>
      <c r="M145" s="44">
        <v>0.33971173832814289</v>
      </c>
      <c r="N145" s="74">
        <v>13.729238299999993</v>
      </c>
      <c r="O145" s="76">
        <v>0.36872778311995691</v>
      </c>
      <c r="P145" s="38">
        <v>21.330773200000085</v>
      </c>
      <c r="Q145" s="44">
        <v>0.62082571542113119</v>
      </c>
      <c r="R145" s="74">
        <v>5.1427811000000228</v>
      </c>
      <c r="S145" s="76">
        <v>0.12858241467251097</v>
      </c>
      <c r="T145" s="38">
        <v>9.3854649000000023</v>
      </c>
      <c r="U145" s="44">
        <v>0.36814775153670026</v>
      </c>
      <c r="V145" s="74">
        <v>10.300488199999979</v>
      </c>
      <c r="W145" s="76">
        <v>0.30440687565207947</v>
      </c>
      <c r="X145" s="38">
        <v>43.827186499999897</v>
      </c>
      <c r="Y145" s="44">
        <v>0.83089215525648652</v>
      </c>
      <c r="AA145"/>
      <c r="AB145" s="196"/>
      <c r="AC145" s="196"/>
      <c r="AD145" s="196"/>
      <c r="AE145" s="196"/>
      <c r="AF145" s="196"/>
      <c r="AG145" s="196"/>
      <c r="AH145" s="196"/>
      <c r="AI145" s="196"/>
      <c r="AJ145" s="196"/>
      <c r="AK145" s="196"/>
      <c r="AL145" s="196"/>
      <c r="AM145" s="196"/>
      <c r="AN145"/>
    </row>
    <row r="146" spans="1:40" ht="14.4" customHeight="1">
      <c r="A146" s="107" t="s">
        <v>122</v>
      </c>
      <c r="B146" s="90">
        <v>191.87742549999845</v>
      </c>
      <c r="C146" s="91">
        <v>1.2617307950100869</v>
      </c>
      <c r="D146" s="39">
        <v>72.804766300000537</v>
      </c>
      <c r="E146" s="92">
        <v>0.9666042734362027</v>
      </c>
      <c r="F146" s="90">
        <v>119.07265920000003</v>
      </c>
      <c r="G146" s="91">
        <v>1.5513415717150705</v>
      </c>
      <c r="H146" s="39">
        <v>9.9960942000000017</v>
      </c>
      <c r="I146" s="92">
        <v>0.70852527340269644</v>
      </c>
      <c r="J146" s="90">
        <v>19.76110870000003</v>
      </c>
      <c r="K146" s="91">
        <v>0.57726931818619986</v>
      </c>
      <c r="L146" s="39">
        <v>28.272207499999841</v>
      </c>
      <c r="M146" s="92">
        <v>0.87961337057267885</v>
      </c>
      <c r="N146" s="90">
        <v>34.536200400000041</v>
      </c>
      <c r="O146" s="91">
        <v>0.92754283468723764</v>
      </c>
      <c r="P146" s="39">
        <v>99.311814700000113</v>
      </c>
      <c r="Q146" s="92">
        <v>2.8904403901729236</v>
      </c>
      <c r="R146" s="90">
        <v>23.524744600000066</v>
      </c>
      <c r="S146" s="91">
        <v>0.58817756509646268</v>
      </c>
      <c r="T146" s="39">
        <v>25.857719900000063</v>
      </c>
      <c r="U146" s="92">
        <v>1.014277027561076</v>
      </c>
      <c r="V146" s="90">
        <v>36.985370699999834</v>
      </c>
      <c r="W146" s="91">
        <v>1.0930162649592601</v>
      </c>
      <c r="X146" s="39">
        <v>105.50959029999997</v>
      </c>
      <c r="Y146" s="92">
        <v>2.0002901825467641</v>
      </c>
      <c r="AA146"/>
      <c r="AB146" s="196"/>
      <c r="AC146" s="196"/>
      <c r="AD146" s="196"/>
      <c r="AE146" s="196"/>
      <c r="AF146" s="196"/>
      <c r="AG146" s="196"/>
      <c r="AH146" s="196"/>
      <c r="AI146" s="196"/>
      <c r="AJ146" s="196"/>
      <c r="AK146" s="196"/>
      <c r="AL146" s="196"/>
      <c r="AM146" s="196"/>
      <c r="AN146"/>
    </row>
    <row r="147" spans="1:40" ht="14.4" customHeight="1">
      <c r="A147" s="106" t="s">
        <v>123</v>
      </c>
      <c r="B147" s="74">
        <v>146.93182369999923</v>
      </c>
      <c r="C147" s="76">
        <v>0.96618143716590299</v>
      </c>
      <c r="D147" s="38">
        <v>73.232578300000455</v>
      </c>
      <c r="E147" s="44">
        <v>0.97228418875552713</v>
      </c>
      <c r="F147" s="74">
        <v>73.699245400000208</v>
      </c>
      <c r="G147" s="76">
        <v>0.96019274249189657</v>
      </c>
      <c r="H147" s="38">
        <v>5.6065791000000065</v>
      </c>
      <c r="I147" s="44">
        <v>0.39739551370787879</v>
      </c>
      <c r="J147" s="74">
        <v>24.310181200000066</v>
      </c>
      <c r="K147" s="76">
        <v>0.71015862213778469</v>
      </c>
      <c r="L147" s="38">
        <v>19.099973599999963</v>
      </c>
      <c r="M147" s="44">
        <v>0.59424408780761984</v>
      </c>
      <c r="N147" s="74">
        <v>50.993956999999988</v>
      </c>
      <c r="O147" s="76">
        <v>1.3695507577521189</v>
      </c>
      <c r="P147" s="38">
        <v>46.921132800000059</v>
      </c>
      <c r="Q147" s="44">
        <v>1.3656254072838685</v>
      </c>
      <c r="R147" s="74">
        <v>21.195890900000034</v>
      </c>
      <c r="S147" s="76">
        <v>0.52995038677751505</v>
      </c>
      <c r="T147" s="38">
        <v>19.812275800000034</v>
      </c>
      <c r="U147" s="44">
        <v>0.77714262067028661</v>
      </c>
      <c r="V147" s="74">
        <v>38.457906599999909</v>
      </c>
      <c r="W147" s="76">
        <v>1.1365336249038642</v>
      </c>
      <c r="X147" s="38">
        <v>67.465750399999976</v>
      </c>
      <c r="Y147" s="44">
        <v>1.2790408701195612</v>
      </c>
      <c r="AA147"/>
      <c r="AB147" s="196"/>
      <c r="AC147" s="196"/>
      <c r="AD147" s="196"/>
      <c r="AE147" s="196"/>
      <c r="AF147" s="196"/>
      <c r="AG147" s="196"/>
      <c r="AH147" s="196"/>
      <c r="AI147" s="196"/>
      <c r="AJ147" s="196"/>
      <c r="AK147" s="196"/>
      <c r="AL147" s="196"/>
      <c r="AM147" s="196"/>
      <c r="AN147"/>
    </row>
    <row r="148" spans="1:40" ht="14.4" customHeight="1">
      <c r="A148" s="107" t="s">
        <v>124</v>
      </c>
      <c r="B148" s="90">
        <v>190.81222139999906</v>
      </c>
      <c r="C148" s="91">
        <v>1.2547263190409208</v>
      </c>
      <c r="D148" s="39">
        <v>94.512739300000291</v>
      </c>
      <c r="E148" s="92">
        <v>1.254813693448273</v>
      </c>
      <c r="F148" s="90">
        <v>96.299482100000191</v>
      </c>
      <c r="G148" s="91">
        <v>1.2546405776109648</v>
      </c>
      <c r="H148" s="39">
        <v>5.6397694000000129</v>
      </c>
      <c r="I148" s="92">
        <v>0.39974804919937323</v>
      </c>
      <c r="J148" s="90">
        <v>42.649534000000138</v>
      </c>
      <c r="K148" s="91">
        <v>1.245895045005202</v>
      </c>
      <c r="L148" s="39">
        <v>17.598528199999944</v>
      </c>
      <c r="M148" s="92">
        <v>0.54753066972645759</v>
      </c>
      <c r="N148" s="90">
        <v>58.770542899999995</v>
      </c>
      <c r="O148" s="91">
        <v>1.5784074485962802</v>
      </c>
      <c r="P148" s="39">
        <v>66.153846900000147</v>
      </c>
      <c r="Q148" s="92">
        <v>1.9253877458859492</v>
      </c>
      <c r="R148" s="90">
        <v>19.837123000000027</v>
      </c>
      <c r="S148" s="91">
        <v>0.49597778437343892</v>
      </c>
      <c r="T148" s="39">
        <v>24.701948900000072</v>
      </c>
      <c r="U148" s="92">
        <v>0.96894155409493787</v>
      </c>
      <c r="V148" s="90">
        <v>37.039593099999962</v>
      </c>
      <c r="W148" s="91">
        <v>1.0946186813742798</v>
      </c>
      <c r="X148" s="39">
        <v>109.23355639999997</v>
      </c>
      <c r="Y148" s="92">
        <v>2.0708905214238924</v>
      </c>
      <c r="AA148"/>
      <c r="AB148" s="196"/>
      <c r="AC148" s="196"/>
      <c r="AD148" s="196"/>
      <c r="AE148" s="196"/>
      <c r="AF148" s="196"/>
      <c r="AG148" s="196"/>
      <c r="AH148" s="196"/>
      <c r="AI148" s="196"/>
      <c r="AJ148" s="196"/>
      <c r="AK148" s="196"/>
      <c r="AL148" s="196"/>
      <c r="AM148" s="196"/>
      <c r="AN148"/>
    </row>
    <row r="149" spans="1:40" ht="14.4" customHeight="1">
      <c r="A149" s="106" t="s">
        <v>125</v>
      </c>
      <c r="B149" s="74">
        <v>308.51832609999985</v>
      </c>
      <c r="C149" s="76">
        <v>2.028727828982348</v>
      </c>
      <c r="D149" s="38">
        <v>153.82289970000076</v>
      </c>
      <c r="E149" s="44">
        <v>2.0422546456600332</v>
      </c>
      <c r="F149" s="74">
        <v>154.69542640000043</v>
      </c>
      <c r="G149" s="76">
        <v>2.015453820724864</v>
      </c>
      <c r="H149" s="38">
        <v>5.9917656000000026</v>
      </c>
      <c r="I149" s="44">
        <v>0.4246976143847136</v>
      </c>
      <c r="J149" s="74">
        <v>21.030096799999995</v>
      </c>
      <c r="K149" s="76">
        <v>0.61433950014787186</v>
      </c>
      <c r="L149" s="38">
        <v>17.658906099999925</v>
      </c>
      <c r="M149" s="44">
        <v>0.54940916499878767</v>
      </c>
      <c r="N149" s="74">
        <v>81.703758300000217</v>
      </c>
      <c r="O149" s="76">
        <v>2.1943275374954978</v>
      </c>
      <c r="P149" s="38">
        <v>182.13379930000065</v>
      </c>
      <c r="Q149" s="44">
        <v>5.3009492526408364</v>
      </c>
      <c r="R149" s="74">
        <v>77.56052750000039</v>
      </c>
      <c r="S149" s="76">
        <v>1.9392075445761623</v>
      </c>
      <c r="T149" s="38">
        <v>44.755504899999934</v>
      </c>
      <c r="U149" s="44">
        <v>1.7555484649273732</v>
      </c>
      <c r="V149" s="74">
        <v>65.051388699999634</v>
      </c>
      <c r="W149" s="76">
        <v>1.922441888821921</v>
      </c>
      <c r="X149" s="38">
        <v>121.15090499999965</v>
      </c>
      <c r="Y149" s="44">
        <v>2.2968240629985184</v>
      </c>
      <c r="AA149"/>
      <c r="AB149" s="196"/>
      <c r="AC149" s="196"/>
      <c r="AD149" s="196"/>
      <c r="AE149" s="196"/>
      <c r="AF149" s="196"/>
      <c r="AG149" s="196"/>
      <c r="AH149" s="196"/>
      <c r="AI149" s="196"/>
      <c r="AJ149" s="196"/>
      <c r="AK149" s="196"/>
      <c r="AL149" s="196"/>
      <c r="AM149" s="196"/>
      <c r="AN149"/>
    </row>
    <row r="150" spans="1:40" ht="14.4" customHeight="1">
      <c r="A150" s="107" t="s">
        <v>177</v>
      </c>
      <c r="B150" s="90">
        <v>302.10936569999706</v>
      </c>
      <c r="C150" s="91">
        <v>1.9865843476446554</v>
      </c>
      <c r="D150" s="39">
        <v>163.8783512000004</v>
      </c>
      <c r="E150" s="92">
        <v>2.1757574763837688</v>
      </c>
      <c r="F150" s="90">
        <v>138.23101450000055</v>
      </c>
      <c r="G150" s="91">
        <v>1.8009467558292298</v>
      </c>
      <c r="H150" s="39">
        <v>11.178912300000006</v>
      </c>
      <c r="I150" s="92">
        <v>0.79236367077275727</v>
      </c>
      <c r="J150" s="90">
        <v>52.510250400000103</v>
      </c>
      <c r="K150" s="91">
        <v>1.5339501900616863</v>
      </c>
      <c r="L150" s="39">
        <v>54.506500099999684</v>
      </c>
      <c r="M150" s="92">
        <v>1.695822523624342</v>
      </c>
      <c r="N150" s="90">
        <v>95.235053999999948</v>
      </c>
      <c r="O150" s="91">
        <v>2.5577391527051714</v>
      </c>
      <c r="P150" s="39">
        <v>88.678648900000212</v>
      </c>
      <c r="Q150" s="92">
        <v>2.5809653091207085</v>
      </c>
      <c r="R150" s="90">
        <v>64.557023399999679</v>
      </c>
      <c r="S150" s="91">
        <v>1.6140873569053356</v>
      </c>
      <c r="T150" s="39">
        <v>46.326151800000019</v>
      </c>
      <c r="U150" s="92">
        <v>1.8171575733576992</v>
      </c>
      <c r="V150" s="90">
        <v>53.970964999999815</v>
      </c>
      <c r="W150" s="91">
        <v>1.5949858407272099</v>
      </c>
      <c r="X150" s="39">
        <v>137.2552254999998</v>
      </c>
      <c r="Y150" s="92">
        <v>2.6021357801717477</v>
      </c>
      <c r="AA150"/>
      <c r="AB150" s="196"/>
      <c r="AC150" s="196"/>
      <c r="AD150" s="196"/>
      <c r="AE150" s="196"/>
      <c r="AF150" s="196"/>
      <c r="AG150" s="196"/>
      <c r="AH150" s="196"/>
      <c r="AI150" s="196"/>
      <c r="AJ150" s="196"/>
      <c r="AK150" s="196"/>
      <c r="AL150" s="196"/>
      <c r="AM150" s="196"/>
      <c r="AN150"/>
    </row>
    <row r="151" spans="1:40" ht="14.4" customHeight="1">
      <c r="A151" s="106" t="s">
        <v>126</v>
      </c>
      <c r="B151" s="74">
        <v>135.88371899999885</v>
      </c>
      <c r="C151" s="76">
        <v>0.89353227643132604</v>
      </c>
      <c r="D151" s="38">
        <v>74.519133200000624</v>
      </c>
      <c r="E151" s="44">
        <v>0.98936534329458703</v>
      </c>
      <c r="F151" s="74">
        <v>61.364585800000015</v>
      </c>
      <c r="G151" s="76">
        <v>0.79949027444426379</v>
      </c>
      <c r="H151" s="38">
        <v>3.6792520000000053</v>
      </c>
      <c r="I151" s="44">
        <v>0.26078616078041972</v>
      </c>
      <c r="J151" s="74">
        <v>15.209985800000045</v>
      </c>
      <c r="K151" s="76">
        <v>0.44432011713936848</v>
      </c>
      <c r="L151" s="38">
        <v>24.148520099999921</v>
      </c>
      <c r="M151" s="44">
        <v>0.75131597557435637</v>
      </c>
      <c r="N151" s="74">
        <v>30.294368199999958</v>
      </c>
      <c r="O151" s="76">
        <v>0.81361944365156147</v>
      </c>
      <c r="P151" s="38">
        <v>62.551592900000067</v>
      </c>
      <c r="Q151" s="44">
        <v>1.8205452305345284</v>
      </c>
      <c r="R151" s="74">
        <v>28.566420200000064</v>
      </c>
      <c r="S151" s="76">
        <v>0.7142320889111119</v>
      </c>
      <c r="T151" s="38">
        <v>24.810116600000086</v>
      </c>
      <c r="U151" s="44">
        <v>0.97318446544436932</v>
      </c>
      <c r="V151" s="74">
        <v>22.595841699999951</v>
      </c>
      <c r="W151" s="76">
        <v>0.66776733695262802</v>
      </c>
      <c r="X151" s="38">
        <v>59.911340499999902</v>
      </c>
      <c r="Y151" s="44">
        <v>1.1358215483978256</v>
      </c>
      <c r="AA151"/>
      <c r="AB151" s="196"/>
      <c r="AC151" s="196"/>
      <c r="AD151" s="196"/>
      <c r="AE151" s="196"/>
      <c r="AF151" s="196"/>
      <c r="AG151" s="196"/>
      <c r="AH151" s="196"/>
      <c r="AI151" s="196"/>
      <c r="AJ151" s="196"/>
      <c r="AK151" s="196"/>
      <c r="AL151" s="196"/>
      <c r="AM151" s="196"/>
      <c r="AN151"/>
    </row>
    <row r="152" spans="1:40" ht="14.4" customHeight="1">
      <c r="A152" s="60" t="s">
        <v>127</v>
      </c>
      <c r="B152" s="90">
        <v>276.15042179999807</v>
      </c>
      <c r="C152" s="91">
        <v>1.8158857944447728</v>
      </c>
      <c r="D152" s="39">
        <v>140.95061650000034</v>
      </c>
      <c r="E152" s="92">
        <v>1.8713536925722769</v>
      </c>
      <c r="F152" s="90">
        <v>135.19980530000035</v>
      </c>
      <c r="G152" s="91">
        <v>1.7614545594163904</v>
      </c>
      <c r="H152" s="39">
        <v>4.2128898000000037</v>
      </c>
      <c r="I152" s="92">
        <v>0.29861052103334851</v>
      </c>
      <c r="J152" s="90">
        <v>31.957782900000087</v>
      </c>
      <c r="K152" s="91">
        <v>0.9335633858147655</v>
      </c>
      <c r="L152" s="39">
        <v>16.314844499999957</v>
      </c>
      <c r="M152" s="92">
        <v>0.50759231874674704</v>
      </c>
      <c r="N152" s="90">
        <v>59.503761899999951</v>
      </c>
      <c r="O152" s="91">
        <v>1.5980995983356738</v>
      </c>
      <c r="P152" s="39">
        <v>164.16114270000074</v>
      </c>
      <c r="Q152" s="92">
        <v>4.777860507235526</v>
      </c>
      <c r="R152" s="90">
        <v>136.37647079999979</v>
      </c>
      <c r="S152" s="91">
        <v>3.4097535125457856</v>
      </c>
      <c r="T152" s="39">
        <v>33.284791300000037</v>
      </c>
      <c r="U152" s="92">
        <v>1.3056061908519132</v>
      </c>
      <c r="V152" s="90">
        <v>62.686374999999849</v>
      </c>
      <c r="W152" s="91">
        <v>1.8525494315604001</v>
      </c>
      <c r="X152" s="39">
        <v>43.802784700000061</v>
      </c>
      <c r="Y152" s="93">
        <v>0.83042953682685039</v>
      </c>
      <c r="AA152"/>
      <c r="AB152" s="196"/>
      <c r="AC152" s="196"/>
      <c r="AD152" s="196"/>
      <c r="AE152" s="196"/>
      <c r="AF152" s="196"/>
      <c r="AG152" s="196"/>
      <c r="AH152" s="196"/>
      <c r="AI152" s="196"/>
      <c r="AJ152" s="196"/>
      <c r="AK152" s="196"/>
      <c r="AL152" s="196"/>
      <c r="AM152" s="196"/>
      <c r="AN152"/>
    </row>
    <row r="153" spans="1:40" ht="14.4" customHeight="1">
      <c r="A153" s="106"/>
      <c r="B153" s="34"/>
      <c r="C153" s="34"/>
      <c r="D153" s="78"/>
      <c r="E153" s="79"/>
      <c r="F153" s="34"/>
      <c r="G153" s="34"/>
      <c r="H153" s="78"/>
      <c r="I153" s="79"/>
      <c r="J153" s="34"/>
      <c r="K153" s="34"/>
      <c r="L153" s="78"/>
      <c r="M153" s="79"/>
      <c r="N153" s="34"/>
      <c r="O153" s="34"/>
      <c r="P153" s="78"/>
      <c r="Q153" s="79"/>
      <c r="R153" s="34"/>
      <c r="S153" s="34"/>
      <c r="T153" s="78"/>
      <c r="U153" s="79"/>
      <c r="V153" s="34"/>
      <c r="W153" s="34"/>
      <c r="X153" s="78"/>
      <c r="Y153" s="8"/>
      <c r="AA153"/>
      <c r="AB153" s="196"/>
      <c r="AC153" s="196"/>
      <c r="AD153" s="196"/>
      <c r="AE153" s="196"/>
      <c r="AF153" s="196"/>
      <c r="AG153" s="196"/>
      <c r="AH153" s="196"/>
      <c r="AI153" s="196"/>
      <c r="AJ153" s="196"/>
      <c r="AK153" s="196"/>
      <c r="AL153" s="196"/>
      <c r="AM153" s="196"/>
      <c r="AN153"/>
    </row>
    <row r="154" spans="1:40" ht="14.4" customHeight="1">
      <c r="A154" s="114" t="s">
        <v>128</v>
      </c>
      <c r="B154" s="16"/>
      <c r="C154" s="16"/>
      <c r="D154" s="24"/>
      <c r="E154" s="17"/>
      <c r="F154" s="16"/>
      <c r="G154" s="16"/>
      <c r="H154" s="24"/>
      <c r="I154" s="17"/>
      <c r="J154" s="16"/>
      <c r="K154" s="16"/>
      <c r="L154" s="24"/>
      <c r="M154" s="17"/>
      <c r="N154" s="16"/>
      <c r="O154" s="16"/>
      <c r="P154" s="24"/>
      <c r="Q154" s="17"/>
      <c r="R154" s="16"/>
      <c r="S154" s="16"/>
      <c r="T154" s="24"/>
      <c r="U154" s="17"/>
      <c r="V154" s="16"/>
      <c r="W154" s="16"/>
      <c r="X154" s="24"/>
      <c r="Y154" s="8"/>
      <c r="AA154"/>
      <c r="AB154" s="196"/>
      <c r="AC154" s="196"/>
      <c r="AD154" s="196"/>
      <c r="AE154" s="196"/>
      <c r="AF154" s="196"/>
      <c r="AG154" s="196"/>
      <c r="AH154" s="196"/>
      <c r="AI154" s="196"/>
      <c r="AJ154" s="196"/>
      <c r="AK154" s="196"/>
      <c r="AL154" s="196"/>
      <c r="AM154" s="196"/>
      <c r="AN154"/>
    </row>
    <row r="155" spans="1:40" ht="14.4" customHeight="1">
      <c r="A155" s="107" t="s">
        <v>129</v>
      </c>
      <c r="B155" s="90">
        <v>126.00842119999918</v>
      </c>
      <c r="C155" s="91">
        <v>0.82859515674834883</v>
      </c>
      <c r="D155" s="39">
        <v>70.471841000000737</v>
      </c>
      <c r="E155" s="92">
        <v>0.93563081277986071</v>
      </c>
      <c r="F155" s="90">
        <v>55.536580200000003</v>
      </c>
      <c r="G155" s="91">
        <v>0.72355993553848552</v>
      </c>
      <c r="H155" s="39">
        <v>5.0521027999999957</v>
      </c>
      <c r="I155" s="92">
        <v>0.35809411616274328</v>
      </c>
      <c r="J155" s="90">
        <v>36.005441300000051</v>
      </c>
      <c r="K155" s="91">
        <v>1.0518051828865371</v>
      </c>
      <c r="L155" s="39">
        <v>28.596369499999863</v>
      </c>
      <c r="M155" s="92">
        <v>0.88969879561179555</v>
      </c>
      <c r="N155" s="90">
        <v>28.864034700000047</v>
      </c>
      <c r="O155" s="91">
        <v>0.77520480701602601</v>
      </c>
      <c r="P155" s="39">
        <v>27.490472900000086</v>
      </c>
      <c r="Q155" s="92">
        <v>0.80010191592153368</v>
      </c>
      <c r="R155" s="90">
        <v>73.762781799999956</v>
      </c>
      <c r="S155" s="91">
        <v>1.8442543853957729</v>
      </c>
      <c r="T155" s="39">
        <v>14.310642500000016</v>
      </c>
      <c r="U155" s="92">
        <v>0.56133935990965644</v>
      </c>
      <c r="V155" s="90">
        <v>21.062226499999976</v>
      </c>
      <c r="W155" s="91">
        <v>0.62244492092534376</v>
      </c>
      <c r="X155" s="39">
        <v>16.872770399999926</v>
      </c>
      <c r="Y155" s="89">
        <v>0.31988027711529743</v>
      </c>
      <c r="AA155"/>
      <c r="AB155" s="196"/>
      <c r="AC155" s="196"/>
      <c r="AD155" s="196"/>
      <c r="AE155" s="196"/>
      <c r="AF155" s="196"/>
      <c r="AG155" s="196"/>
      <c r="AH155" s="196"/>
      <c r="AI155" s="196"/>
      <c r="AJ155" s="196"/>
      <c r="AK155" s="196"/>
      <c r="AL155" s="196"/>
      <c r="AM155" s="196"/>
      <c r="AN155"/>
    </row>
    <row r="156" spans="1:40" ht="14.4" customHeight="1">
      <c r="A156" s="106" t="s">
        <v>130</v>
      </c>
      <c r="B156" s="74">
        <v>73.220372099999537</v>
      </c>
      <c r="C156" s="76">
        <v>0.48147611976723942</v>
      </c>
      <c r="D156" s="38">
        <v>34.41771630000008</v>
      </c>
      <c r="E156" s="44">
        <v>0.45695238578761405</v>
      </c>
      <c r="F156" s="74">
        <v>38.802655800000224</v>
      </c>
      <c r="G156" s="76">
        <v>0.50554151927003599</v>
      </c>
      <c r="H156" s="38">
        <v>0.22629260000000051</v>
      </c>
      <c r="I156" s="44">
        <v>1.6039667401694491E-2</v>
      </c>
      <c r="J156" s="74">
        <v>12.726360800000013</v>
      </c>
      <c r="K156" s="76">
        <v>0.37176748195345821</v>
      </c>
      <c r="L156" s="38">
        <v>2.8334439999999943</v>
      </c>
      <c r="M156" s="44">
        <v>8.8154956671457035E-2</v>
      </c>
      <c r="N156" s="74">
        <v>13.773604100000018</v>
      </c>
      <c r="O156" s="76">
        <v>0.36991932067818789</v>
      </c>
      <c r="P156" s="38">
        <v>43.66067060000006</v>
      </c>
      <c r="Q156" s="44">
        <v>1.2707306391036626</v>
      </c>
      <c r="R156" s="74">
        <v>24.829383100000054</v>
      </c>
      <c r="S156" s="76">
        <v>0.62079679685896583</v>
      </c>
      <c r="T156" s="38">
        <v>8.4186634000000211</v>
      </c>
      <c r="U156" s="44">
        <v>0.3302246649129037</v>
      </c>
      <c r="V156" s="74">
        <v>24.248186999999941</v>
      </c>
      <c r="W156" s="76">
        <v>0.71659854383381216</v>
      </c>
      <c r="X156" s="38">
        <v>15.724138599999948</v>
      </c>
      <c r="Y156" s="44">
        <v>0.29810408685270506</v>
      </c>
      <c r="AA156"/>
      <c r="AB156" s="196"/>
      <c r="AC156" s="196"/>
      <c r="AD156" s="196"/>
      <c r="AE156" s="196"/>
      <c r="AF156" s="196"/>
      <c r="AG156" s="196"/>
      <c r="AH156" s="196"/>
      <c r="AI156" s="196"/>
      <c r="AJ156" s="196"/>
      <c r="AK156" s="196"/>
      <c r="AL156" s="196"/>
      <c r="AM156" s="196"/>
      <c r="AN156"/>
    </row>
    <row r="157" spans="1:40" ht="14.4" customHeight="1">
      <c r="A157" s="107" t="s">
        <v>131</v>
      </c>
      <c r="B157" s="90">
        <v>90.406464499999416</v>
      </c>
      <c r="C157" s="91">
        <v>0.59448692325526531</v>
      </c>
      <c r="D157" s="39">
        <v>39.439597200000257</v>
      </c>
      <c r="E157" s="92">
        <v>0.52362620105165369</v>
      </c>
      <c r="F157" s="90">
        <v>50.96686730000016</v>
      </c>
      <c r="G157" s="91">
        <v>0.66402329933499682</v>
      </c>
      <c r="H157" s="39">
        <v>4.0986307000000091</v>
      </c>
      <c r="I157" s="92">
        <v>0.29051181183288477</v>
      </c>
      <c r="J157" s="90">
        <v>25.979189200000086</v>
      </c>
      <c r="K157" s="91">
        <v>0.75891434353145948</v>
      </c>
      <c r="L157" s="39">
        <v>10.311870499999957</v>
      </c>
      <c r="M157" s="92">
        <v>0.32082599731251932</v>
      </c>
      <c r="N157" s="90">
        <v>25.107606500000081</v>
      </c>
      <c r="O157" s="91">
        <v>0.67431796884123252</v>
      </c>
      <c r="P157" s="39">
        <v>24.90916760000005</v>
      </c>
      <c r="Q157" s="92">
        <v>0.72497380431642455</v>
      </c>
      <c r="R157" s="90">
        <v>32.712463800000066</v>
      </c>
      <c r="S157" s="91">
        <v>0.81789356838289184</v>
      </c>
      <c r="T157" s="39">
        <v>11.763810600000065</v>
      </c>
      <c r="U157" s="92">
        <v>0.46143909417780932</v>
      </c>
      <c r="V157" s="90">
        <v>17.491266499999945</v>
      </c>
      <c r="W157" s="91">
        <v>0.51691353682273777</v>
      </c>
      <c r="X157" s="39">
        <v>28.438923599999924</v>
      </c>
      <c r="Y157" s="93">
        <v>0.53915572525237399</v>
      </c>
      <c r="AA157"/>
      <c r="AB157" s="196"/>
      <c r="AC157" s="196"/>
      <c r="AD157" s="196"/>
      <c r="AE157" s="196"/>
      <c r="AF157" s="196"/>
      <c r="AG157" s="196"/>
      <c r="AH157" s="196"/>
      <c r="AI157" s="196"/>
      <c r="AJ157" s="196"/>
      <c r="AK157" s="196"/>
      <c r="AL157" s="196"/>
      <c r="AM157" s="196"/>
      <c r="AN157"/>
    </row>
    <row r="158" spans="1:40" ht="14.4" customHeight="1">
      <c r="A158" s="116"/>
      <c r="B158" s="34"/>
      <c r="C158" s="34"/>
      <c r="D158" s="78"/>
      <c r="E158" s="79"/>
      <c r="F158" s="34"/>
      <c r="G158" s="34"/>
      <c r="H158" s="78"/>
      <c r="I158" s="79"/>
      <c r="J158" s="34"/>
      <c r="K158" s="34"/>
      <c r="L158" s="78"/>
      <c r="M158" s="79"/>
      <c r="N158" s="34"/>
      <c r="O158" s="34"/>
      <c r="P158" s="78"/>
      <c r="Q158" s="79"/>
      <c r="R158" s="34"/>
      <c r="S158" s="34"/>
      <c r="T158" s="78"/>
      <c r="U158" s="79"/>
      <c r="V158" s="34"/>
      <c r="W158" s="34"/>
      <c r="X158" s="78"/>
      <c r="Y158" s="8"/>
      <c r="AA158"/>
      <c r="AB158" s="196"/>
      <c r="AC158" s="196"/>
      <c r="AD158" s="196"/>
      <c r="AE158" s="196"/>
      <c r="AF158" s="196"/>
      <c r="AG158" s="196"/>
      <c r="AH158" s="196"/>
      <c r="AI158" s="196"/>
      <c r="AJ158" s="196"/>
      <c r="AK158" s="196"/>
      <c r="AL158" s="196"/>
      <c r="AM158" s="196"/>
      <c r="AN158"/>
    </row>
    <row r="159" spans="1:40" ht="14.4" customHeight="1">
      <c r="A159" s="114" t="s">
        <v>132</v>
      </c>
      <c r="B159" s="16"/>
      <c r="C159" s="16"/>
      <c r="D159" s="24"/>
      <c r="E159" s="17"/>
      <c r="F159" s="16"/>
      <c r="G159" s="16"/>
      <c r="H159" s="24"/>
      <c r="I159" s="17"/>
      <c r="J159" s="16"/>
      <c r="K159" s="16"/>
      <c r="L159" s="24"/>
      <c r="M159" s="17"/>
      <c r="N159" s="16"/>
      <c r="O159" s="16"/>
      <c r="P159" s="24"/>
      <c r="Q159" s="17"/>
      <c r="R159" s="16"/>
      <c r="S159" s="16"/>
      <c r="T159" s="24"/>
      <c r="U159" s="17"/>
      <c r="V159" s="16"/>
      <c r="W159" s="16"/>
      <c r="X159" s="24"/>
      <c r="Y159" s="8"/>
      <c r="AA159"/>
      <c r="AB159" s="196"/>
      <c r="AC159" s="196"/>
      <c r="AD159" s="196"/>
      <c r="AE159" s="196"/>
      <c r="AF159" s="196"/>
      <c r="AG159" s="196"/>
      <c r="AH159" s="196"/>
      <c r="AI159" s="196"/>
      <c r="AJ159" s="196"/>
      <c r="AK159" s="196"/>
      <c r="AL159" s="196"/>
      <c r="AM159" s="196"/>
      <c r="AN159"/>
    </row>
    <row r="160" spans="1:40" ht="14.4" customHeight="1">
      <c r="A160" s="107" t="s">
        <v>133</v>
      </c>
      <c r="B160" s="90">
        <v>71.149049399999882</v>
      </c>
      <c r="C160" s="91">
        <v>0.46785569709280117</v>
      </c>
      <c r="D160" s="39">
        <v>57.990855400000079</v>
      </c>
      <c r="E160" s="92">
        <v>0.76992498566485423</v>
      </c>
      <c r="F160" s="90">
        <v>13.158194000000123</v>
      </c>
      <c r="G160" s="91">
        <v>0.17143190970989919</v>
      </c>
      <c r="H160" s="39">
        <v>2.9206425000000009</v>
      </c>
      <c r="I160" s="92">
        <v>0.20701575879747461</v>
      </c>
      <c r="J160" s="90">
        <v>19.199187100000056</v>
      </c>
      <c r="K160" s="91">
        <v>0.56085424229999292</v>
      </c>
      <c r="L160" s="39">
        <v>23.4000644999998</v>
      </c>
      <c r="M160" s="92">
        <v>0.72802980122662964</v>
      </c>
      <c r="N160" s="90">
        <v>16.354541700000041</v>
      </c>
      <c r="O160" s="91">
        <v>0.43923586824069544</v>
      </c>
      <c r="P160" s="39">
        <v>9.2746136000000092</v>
      </c>
      <c r="Q160" s="92">
        <v>0.2699348293419826</v>
      </c>
      <c r="R160" s="90">
        <v>26.666403899999974</v>
      </c>
      <c r="S160" s="91">
        <v>0.66672692020557611</v>
      </c>
      <c r="T160" s="39">
        <v>12.398368199999975</v>
      </c>
      <c r="U160" s="92">
        <v>0.48632981148905208</v>
      </c>
      <c r="V160" s="90">
        <v>10.438971399999978</v>
      </c>
      <c r="W160" s="91">
        <v>0.30849942325019242</v>
      </c>
      <c r="X160" s="39">
        <v>21.645305899999983</v>
      </c>
      <c r="Y160" s="89">
        <v>0.41035978593873407</v>
      </c>
      <c r="AA160"/>
      <c r="AB160" s="196"/>
      <c r="AC160" s="196"/>
      <c r="AD160" s="196"/>
      <c r="AE160" s="196"/>
      <c r="AF160" s="196"/>
      <c r="AG160" s="196"/>
      <c r="AH160" s="196"/>
      <c r="AI160" s="196"/>
      <c r="AJ160" s="196"/>
      <c r="AK160" s="196"/>
      <c r="AL160" s="196"/>
      <c r="AM160" s="196"/>
      <c r="AN160"/>
    </row>
    <row r="161" spans="1:40" ht="14.4" customHeight="1">
      <c r="A161" s="106" t="s">
        <v>134</v>
      </c>
      <c r="B161" s="74">
        <v>99.354614599999863</v>
      </c>
      <c r="C161" s="76">
        <v>0.65332738617122854</v>
      </c>
      <c r="D161" s="38">
        <v>60.397922100000315</v>
      </c>
      <c r="E161" s="44">
        <v>0.80188279662847772</v>
      </c>
      <c r="F161" s="74">
        <v>38.956692500000194</v>
      </c>
      <c r="G161" s="76">
        <v>0.50754839085487546</v>
      </c>
      <c r="H161" s="38">
        <v>3.6115817000000074</v>
      </c>
      <c r="I161" s="44">
        <v>0.25598967558835928</v>
      </c>
      <c r="J161" s="74">
        <v>22.402424200000038</v>
      </c>
      <c r="K161" s="76">
        <v>0.65442847058738285</v>
      </c>
      <c r="L161" s="38">
        <v>23.38438319999991</v>
      </c>
      <c r="M161" s="44">
        <v>0.72754191993374284</v>
      </c>
      <c r="N161" s="74">
        <v>28.147518200000032</v>
      </c>
      <c r="O161" s="76">
        <v>0.75596123830224859</v>
      </c>
      <c r="P161" s="38">
        <v>21.808707300000037</v>
      </c>
      <c r="Q161" s="44">
        <v>0.63473584314011255</v>
      </c>
      <c r="R161" s="74">
        <v>28.532570500000052</v>
      </c>
      <c r="S161" s="76">
        <v>0.71338576158795564</v>
      </c>
      <c r="T161" s="38">
        <v>22.96796490000002</v>
      </c>
      <c r="U161" s="44">
        <v>0.9009254976073543</v>
      </c>
      <c r="V161" s="74">
        <v>18.984312200000009</v>
      </c>
      <c r="W161" s="76">
        <v>0.56103701601305345</v>
      </c>
      <c r="X161" s="38">
        <v>28.869766999999964</v>
      </c>
      <c r="Y161" s="44">
        <v>0.54732381519362694</v>
      </c>
      <c r="AA161"/>
      <c r="AB161" s="196"/>
      <c r="AC161" s="196"/>
      <c r="AD161" s="196"/>
      <c r="AE161" s="196"/>
      <c r="AF161" s="196"/>
      <c r="AG161" s="196"/>
      <c r="AH161" s="196"/>
      <c r="AI161" s="196"/>
      <c r="AJ161" s="196"/>
      <c r="AK161" s="196"/>
      <c r="AL161" s="196"/>
      <c r="AM161" s="196"/>
      <c r="AN161"/>
    </row>
    <row r="162" spans="1:40" ht="14.4" customHeight="1">
      <c r="A162" s="107" t="s">
        <v>135</v>
      </c>
      <c r="B162" s="90">
        <v>83.312571799999688</v>
      </c>
      <c r="C162" s="91">
        <v>0.54783952399626812</v>
      </c>
      <c r="D162" s="39">
        <v>58.346185300000116</v>
      </c>
      <c r="E162" s="92">
        <v>0.77464258064214475</v>
      </c>
      <c r="F162" s="90">
        <v>24.966386500000105</v>
      </c>
      <c r="G162" s="91">
        <v>0.32527528597392802</v>
      </c>
      <c r="H162" s="39">
        <v>3.7426607999999968</v>
      </c>
      <c r="I162" s="92">
        <v>0.26528058995017795</v>
      </c>
      <c r="J162" s="90">
        <v>28.747783700000067</v>
      </c>
      <c r="K162" s="91">
        <v>0.83979162038936417</v>
      </c>
      <c r="L162" s="39">
        <v>26.78965270000004</v>
      </c>
      <c r="M162" s="92">
        <v>0.83348768248530414</v>
      </c>
      <c r="N162" s="90">
        <v>18.226771200000023</v>
      </c>
      <c r="O162" s="91">
        <v>0.48951855821533002</v>
      </c>
      <c r="P162" s="39">
        <v>5.8057034000000032</v>
      </c>
      <c r="Q162" s="92">
        <v>0.16897324504054459</v>
      </c>
      <c r="R162" s="90">
        <v>34.189076000000036</v>
      </c>
      <c r="S162" s="91">
        <v>0.85481257359018792</v>
      </c>
      <c r="T162" s="39">
        <v>16.257056700000007</v>
      </c>
      <c r="U162" s="92">
        <v>0.63768805642325177</v>
      </c>
      <c r="V162" s="90">
        <v>16.346402399999963</v>
      </c>
      <c r="W162" s="91">
        <v>0.48307975176707163</v>
      </c>
      <c r="X162" s="39">
        <v>16.520036699999984</v>
      </c>
      <c r="Y162" s="92">
        <v>0.31319302001234495</v>
      </c>
      <c r="AA162"/>
      <c r="AB162" s="196"/>
      <c r="AC162" s="196"/>
      <c r="AD162" s="196"/>
      <c r="AE162" s="196"/>
      <c r="AF162" s="196"/>
      <c r="AG162" s="196"/>
      <c r="AH162" s="196"/>
      <c r="AI162" s="196"/>
      <c r="AJ162" s="196"/>
      <c r="AK162" s="196"/>
      <c r="AL162" s="196"/>
      <c r="AM162" s="196"/>
      <c r="AN162"/>
    </row>
    <row r="163" spans="1:40" ht="14.4" customHeight="1">
      <c r="A163" s="108" t="s">
        <v>136</v>
      </c>
      <c r="B163" s="47">
        <v>310.26322869999746</v>
      </c>
      <c r="C163" s="48">
        <v>2.0402018069084806</v>
      </c>
      <c r="D163" s="45">
        <v>245.58489290000171</v>
      </c>
      <c r="E163" s="46">
        <v>3.2605476129179203</v>
      </c>
      <c r="F163" s="47">
        <v>64.678335799999999</v>
      </c>
      <c r="G163" s="48">
        <v>0.84266356181190494</v>
      </c>
      <c r="H163" s="45">
        <v>36.234343900000027</v>
      </c>
      <c r="I163" s="46">
        <v>2.5682979676516897</v>
      </c>
      <c r="J163" s="47">
        <v>83.329651200000228</v>
      </c>
      <c r="K163" s="48">
        <v>2.4342587080105433</v>
      </c>
      <c r="L163" s="45">
        <v>69.379105599999946</v>
      </c>
      <c r="M163" s="46">
        <v>2.1585434715040952</v>
      </c>
      <c r="N163" s="47">
        <v>62.597073999999878</v>
      </c>
      <c r="O163" s="48">
        <v>1.6811770486798137</v>
      </c>
      <c r="P163" s="45">
        <v>58.723054000000012</v>
      </c>
      <c r="Q163" s="46">
        <v>1.7091167614713367</v>
      </c>
      <c r="R163" s="47">
        <v>67.515867400000175</v>
      </c>
      <c r="S163" s="48">
        <v>1.6880658714019634</v>
      </c>
      <c r="T163" s="45">
        <v>68.939511700000139</v>
      </c>
      <c r="U163" s="46">
        <v>2.7041735806175233</v>
      </c>
      <c r="V163" s="47">
        <v>52.476946300000009</v>
      </c>
      <c r="W163" s="48">
        <v>1.5508336067939947</v>
      </c>
      <c r="X163" s="45">
        <v>121.33090329999979</v>
      </c>
      <c r="Y163" s="46">
        <v>2.3002365379341296</v>
      </c>
      <c r="AA163"/>
      <c r="AB163" s="196"/>
      <c r="AC163" s="196"/>
      <c r="AD163" s="196"/>
      <c r="AE163" s="196"/>
      <c r="AF163" s="196"/>
      <c r="AG163" s="196"/>
      <c r="AH163" s="196"/>
      <c r="AI163" s="196"/>
      <c r="AJ163" s="196"/>
      <c r="AK163" s="196"/>
      <c r="AL163" s="196"/>
      <c r="AM163" s="196"/>
      <c r="AN163"/>
    </row>
    <row r="164" spans="1:40" ht="14.4" customHeight="1">
      <c r="A164" s="116"/>
      <c r="B164" s="34"/>
      <c r="C164" s="34"/>
      <c r="D164" s="78"/>
      <c r="E164" s="79"/>
      <c r="F164" s="34"/>
      <c r="G164" s="34"/>
      <c r="H164" s="78"/>
      <c r="I164" s="79"/>
      <c r="J164" s="34"/>
      <c r="K164" s="34"/>
      <c r="L164" s="78"/>
      <c r="M164" s="79"/>
      <c r="N164" s="34"/>
      <c r="O164" s="34"/>
      <c r="P164" s="78"/>
      <c r="Q164" s="79"/>
      <c r="R164" s="34"/>
      <c r="S164" s="34"/>
      <c r="T164" s="78"/>
      <c r="U164" s="79"/>
      <c r="V164" s="34"/>
      <c r="W164" s="34"/>
      <c r="X164" s="78"/>
      <c r="Y164" s="8"/>
      <c r="AA164"/>
      <c r="AB164" s="196"/>
      <c r="AC164" s="196"/>
      <c r="AD164" s="196"/>
      <c r="AE164" s="196"/>
      <c r="AF164" s="196"/>
      <c r="AG164" s="196"/>
      <c r="AH164" s="196"/>
      <c r="AI164" s="196"/>
      <c r="AJ164" s="196"/>
      <c r="AK164" s="196"/>
      <c r="AL164" s="196"/>
      <c r="AM164" s="196"/>
      <c r="AN164"/>
    </row>
    <row r="165" spans="1:40" ht="14.4" customHeight="1">
      <c r="A165" s="112" t="s">
        <v>137</v>
      </c>
      <c r="B165" s="16"/>
      <c r="C165" s="16"/>
      <c r="D165" s="24"/>
      <c r="E165" s="17"/>
      <c r="F165" s="16"/>
      <c r="G165" s="16"/>
      <c r="H165" s="24"/>
      <c r="I165" s="17"/>
      <c r="J165" s="16"/>
      <c r="K165" s="16"/>
      <c r="L165" s="24"/>
      <c r="M165" s="17"/>
      <c r="N165" s="16"/>
      <c r="O165" s="16"/>
      <c r="P165" s="24"/>
      <c r="Q165" s="17"/>
      <c r="R165" s="16"/>
      <c r="S165" s="16"/>
      <c r="T165" s="24"/>
      <c r="U165" s="17"/>
      <c r="V165" s="16"/>
      <c r="W165" s="16"/>
      <c r="X165" s="24"/>
      <c r="Y165" s="8"/>
      <c r="AA165"/>
      <c r="AB165" s="196"/>
      <c r="AC165" s="196"/>
      <c r="AD165" s="196"/>
      <c r="AE165" s="196"/>
      <c r="AF165" s="196"/>
      <c r="AG165" s="196"/>
      <c r="AH165" s="196"/>
      <c r="AI165" s="196"/>
      <c r="AJ165" s="196"/>
      <c r="AK165" s="196"/>
      <c r="AL165" s="196"/>
      <c r="AM165" s="196"/>
      <c r="AN165"/>
    </row>
    <row r="166" spans="1:40" ht="14.4" customHeight="1">
      <c r="A166" s="107" t="s">
        <v>138</v>
      </c>
      <c r="B166" s="90">
        <v>180.39955209999928</v>
      </c>
      <c r="C166" s="91">
        <v>1.1862555988411339</v>
      </c>
      <c r="D166" s="39">
        <v>37.908098400000164</v>
      </c>
      <c r="E166" s="92">
        <v>0.50329300914574826</v>
      </c>
      <c r="F166" s="90">
        <v>142.49145370000008</v>
      </c>
      <c r="G166" s="91">
        <v>1.8564540107198955</v>
      </c>
      <c r="H166" s="39">
        <v>8.2402232999999967</v>
      </c>
      <c r="I166" s="92">
        <v>0.58406877223423581</v>
      </c>
      <c r="J166" s="90">
        <v>84.505102500000149</v>
      </c>
      <c r="K166" s="91">
        <v>2.4685964559989464</v>
      </c>
      <c r="L166" s="39">
        <v>52.48119459999981</v>
      </c>
      <c r="M166" s="92">
        <v>1.6328106135252003</v>
      </c>
      <c r="N166" s="90">
        <v>23.998121799999971</v>
      </c>
      <c r="O166" s="91">
        <v>0.64452040652223974</v>
      </c>
      <c r="P166" s="39">
        <v>11.174909900000031</v>
      </c>
      <c r="Q166" s="92">
        <v>0.32524237956053903</v>
      </c>
      <c r="R166" s="90">
        <v>49.533865599999885</v>
      </c>
      <c r="S166" s="91">
        <v>1.2384707657324912</v>
      </c>
      <c r="T166" s="39">
        <v>36.476316400000037</v>
      </c>
      <c r="U166" s="92">
        <v>1.4307947459268933</v>
      </c>
      <c r="V166" s="90">
        <v>39.209995899999861</v>
      </c>
      <c r="W166" s="91">
        <v>1.1587598679303206</v>
      </c>
      <c r="X166" s="39">
        <v>55.179374200000083</v>
      </c>
      <c r="Y166" s="89">
        <v>1.0461111656059043</v>
      </c>
      <c r="AA166"/>
      <c r="AB166" s="196"/>
      <c r="AC166" s="196"/>
      <c r="AD166" s="196"/>
      <c r="AE166" s="196"/>
      <c r="AF166" s="196"/>
      <c r="AG166" s="196"/>
      <c r="AH166" s="196"/>
      <c r="AI166" s="196"/>
      <c r="AJ166" s="196"/>
      <c r="AK166" s="196"/>
      <c r="AL166" s="196"/>
      <c r="AM166" s="196"/>
      <c r="AN166"/>
    </row>
    <row r="167" spans="1:40" ht="14.4" customHeight="1">
      <c r="A167" s="106" t="s">
        <v>139</v>
      </c>
      <c r="B167" s="74">
        <v>155.38098769999979</v>
      </c>
      <c r="C167" s="76">
        <v>1.0217407109215924</v>
      </c>
      <c r="D167" s="38">
        <v>38.679691400000223</v>
      </c>
      <c r="E167" s="44">
        <v>0.51353718860070674</v>
      </c>
      <c r="F167" s="74">
        <v>116.70129630000039</v>
      </c>
      <c r="G167" s="76">
        <v>1.5204462018366405</v>
      </c>
      <c r="H167" s="38">
        <v>10.411604600000006</v>
      </c>
      <c r="I167" s="44">
        <v>0.73797673853211332</v>
      </c>
      <c r="J167" s="74">
        <v>78.976509899999996</v>
      </c>
      <c r="K167" s="76">
        <v>2.3070930237177727</v>
      </c>
      <c r="L167" s="38">
        <v>30.638727299999914</v>
      </c>
      <c r="M167" s="44">
        <v>0.95324124196563809</v>
      </c>
      <c r="N167" s="74">
        <v>19.632257200000002</v>
      </c>
      <c r="O167" s="76">
        <v>0.52726586259317942</v>
      </c>
      <c r="P167" s="38">
        <v>15.721888700000024</v>
      </c>
      <c r="Q167" s="44">
        <v>0.45758082505649045</v>
      </c>
      <c r="R167" s="74">
        <v>38.743463199999937</v>
      </c>
      <c r="S167" s="76">
        <v>0.96868366632045422</v>
      </c>
      <c r="T167" s="38">
        <v>22.675952800000037</v>
      </c>
      <c r="U167" s="44">
        <v>0.88947123304167419</v>
      </c>
      <c r="V167" s="74">
        <v>30.09032610000007</v>
      </c>
      <c r="W167" s="76">
        <v>0.88924932271203017</v>
      </c>
      <c r="X167" s="38">
        <v>63.871245600000002</v>
      </c>
      <c r="Y167" s="44">
        <v>1.2108949068747663</v>
      </c>
      <c r="AA167"/>
      <c r="AB167" s="196"/>
      <c r="AC167" s="196"/>
      <c r="AD167" s="196"/>
      <c r="AE167" s="196"/>
      <c r="AF167" s="196"/>
      <c r="AG167" s="196"/>
      <c r="AH167" s="196"/>
      <c r="AI167" s="196"/>
      <c r="AJ167" s="196"/>
      <c r="AK167" s="196"/>
      <c r="AL167" s="196"/>
      <c r="AM167" s="196"/>
      <c r="AN167"/>
    </row>
    <row r="168" spans="1:40" ht="14.4" customHeight="1">
      <c r="A168" s="107" t="s">
        <v>140</v>
      </c>
      <c r="B168" s="90">
        <v>120.18255289999955</v>
      </c>
      <c r="C168" s="91">
        <v>0.79028592145072052</v>
      </c>
      <c r="D168" s="39">
        <v>30.065994300000241</v>
      </c>
      <c r="E168" s="92">
        <v>0.39917604371856258</v>
      </c>
      <c r="F168" s="90">
        <v>90.116558600000531</v>
      </c>
      <c r="G168" s="91">
        <v>1.1740861806173388</v>
      </c>
      <c r="H168" s="39">
        <v>10.729086900000009</v>
      </c>
      <c r="I168" s="92">
        <v>0.76047995117771039</v>
      </c>
      <c r="J168" s="90">
        <v>48.226246600000039</v>
      </c>
      <c r="K168" s="91">
        <v>1.4088041777464397</v>
      </c>
      <c r="L168" s="39">
        <v>26.74209229999996</v>
      </c>
      <c r="M168" s="92">
        <v>0.83200796910424413</v>
      </c>
      <c r="N168" s="90">
        <v>20.21786049999994</v>
      </c>
      <c r="O168" s="91">
        <v>0.54299347995099811</v>
      </c>
      <c r="P168" s="39">
        <v>14.267266600000051</v>
      </c>
      <c r="Q168" s="92">
        <v>0.41524448790487384</v>
      </c>
      <c r="R168" s="90">
        <v>26.56906470000002</v>
      </c>
      <c r="S168" s="91">
        <v>0.66429319628559746</v>
      </c>
      <c r="T168" s="39">
        <v>22.109139300000098</v>
      </c>
      <c r="U168" s="92">
        <v>0.86723779891891439</v>
      </c>
      <c r="V168" s="90">
        <v>24.729288799999981</v>
      </c>
      <c r="W168" s="91">
        <v>0.73081638409196648</v>
      </c>
      <c r="X168" s="39">
        <v>46.775060099999919</v>
      </c>
      <c r="Y168" s="92">
        <v>0.88677904292899845</v>
      </c>
      <c r="AA168"/>
      <c r="AB168" s="196"/>
      <c r="AC168" s="196"/>
      <c r="AD168" s="196"/>
      <c r="AE168" s="196"/>
      <c r="AF168" s="196"/>
      <c r="AG168" s="196"/>
      <c r="AH168" s="196"/>
      <c r="AI168" s="196"/>
      <c r="AJ168" s="196"/>
      <c r="AK168" s="196"/>
      <c r="AL168" s="196"/>
      <c r="AM168" s="196"/>
      <c r="AN168"/>
    </row>
    <row r="169" spans="1:40" ht="14.4" customHeight="1">
      <c r="A169" s="106" t="s">
        <v>141</v>
      </c>
      <c r="B169" s="74">
        <v>89.151675599998583</v>
      </c>
      <c r="C169" s="76">
        <v>0.58623579213735333</v>
      </c>
      <c r="D169" s="38">
        <v>31.414087600000119</v>
      </c>
      <c r="E169" s="44">
        <v>0.41707422279383261</v>
      </c>
      <c r="F169" s="74">
        <v>57.737588000000031</v>
      </c>
      <c r="G169" s="76">
        <v>0.75223582908743181</v>
      </c>
      <c r="H169" s="38">
        <v>3.8779631000000041</v>
      </c>
      <c r="I169" s="44">
        <v>0.27487084562219016</v>
      </c>
      <c r="J169" s="74">
        <v>23.503968800000056</v>
      </c>
      <c r="K169" s="76">
        <v>0.68660722684277953</v>
      </c>
      <c r="L169" s="38">
        <v>21.698433599999991</v>
      </c>
      <c r="M169" s="44">
        <v>0.67508815203211725</v>
      </c>
      <c r="N169" s="74">
        <v>22.215009900000027</v>
      </c>
      <c r="O169" s="76">
        <v>0.59663115851189719</v>
      </c>
      <c r="P169" s="38">
        <v>17.856300200000049</v>
      </c>
      <c r="Q169" s="44">
        <v>0.51970222750478989</v>
      </c>
      <c r="R169" s="74">
        <v>21.183187400000044</v>
      </c>
      <c r="S169" s="76">
        <v>0.52963276744411758</v>
      </c>
      <c r="T169" s="38">
        <v>15.678685999999983</v>
      </c>
      <c r="U169" s="44">
        <v>0.61500128757073436</v>
      </c>
      <c r="V169" s="74">
        <v>17.357270199999959</v>
      </c>
      <c r="W169" s="76">
        <v>0.51295358907657806</v>
      </c>
      <c r="X169" s="38">
        <v>34.932531999999966</v>
      </c>
      <c r="Y169" s="44">
        <v>0.66226397631174028</v>
      </c>
      <c r="AA169"/>
      <c r="AB169" s="196"/>
      <c r="AC169" s="196"/>
      <c r="AD169" s="196"/>
      <c r="AE169" s="196"/>
      <c r="AF169" s="196"/>
      <c r="AG169" s="196"/>
      <c r="AH169" s="196"/>
      <c r="AI169" s="196"/>
      <c r="AJ169" s="196"/>
      <c r="AK169" s="196"/>
      <c r="AL169" s="196"/>
      <c r="AM169" s="196"/>
      <c r="AN169"/>
    </row>
    <row r="170" spans="1:40" ht="14.4" customHeight="1">
      <c r="A170" s="107" t="s">
        <v>142</v>
      </c>
      <c r="B170" s="90">
        <v>257.67565209999816</v>
      </c>
      <c r="C170" s="91">
        <v>1.6944010194616455</v>
      </c>
      <c r="D170" s="39">
        <v>56.979356900000361</v>
      </c>
      <c r="E170" s="92">
        <v>0.75649566197682483</v>
      </c>
      <c r="F170" s="90">
        <v>200.6962952000012</v>
      </c>
      <c r="G170" s="91">
        <v>2.6147774654969789</v>
      </c>
      <c r="H170" s="39">
        <v>15.788308000000022</v>
      </c>
      <c r="I170" s="92">
        <v>1.1190786139516364</v>
      </c>
      <c r="J170" s="90">
        <v>51.928438900000316</v>
      </c>
      <c r="K170" s="91">
        <v>1.5169540825549366</v>
      </c>
      <c r="L170" s="39">
        <v>85.170106199999765</v>
      </c>
      <c r="M170" s="92">
        <v>2.6498378022520965</v>
      </c>
      <c r="N170" s="90">
        <v>62.076500699999968</v>
      </c>
      <c r="O170" s="91">
        <v>1.6671959497531232</v>
      </c>
      <c r="P170" s="39">
        <v>42.712298300000185</v>
      </c>
      <c r="Q170" s="92">
        <v>1.243128549572609</v>
      </c>
      <c r="R170" s="90">
        <v>60.909202700000016</v>
      </c>
      <c r="S170" s="91">
        <v>1.5228826984184474</v>
      </c>
      <c r="T170" s="39">
        <v>45.03110649999995</v>
      </c>
      <c r="U170" s="92">
        <v>1.7663590225759265</v>
      </c>
      <c r="V170" s="90">
        <v>54.59425989999999</v>
      </c>
      <c r="W170" s="91">
        <v>1.6134058660148394</v>
      </c>
      <c r="X170" s="39">
        <v>97.141083000000094</v>
      </c>
      <c r="Y170" s="92">
        <v>1.8416368985451421</v>
      </c>
      <c r="AA170"/>
      <c r="AB170" s="196"/>
      <c r="AC170" s="196"/>
      <c r="AD170" s="196"/>
      <c r="AE170" s="196"/>
      <c r="AF170" s="196"/>
      <c r="AG170" s="196"/>
      <c r="AH170" s="196"/>
      <c r="AI170" s="196"/>
      <c r="AJ170" s="196"/>
      <c r="AK170" s="196"/>
      <c r="AL170" s="196"/>
      <c r="AM170" s="196"/>
      <c r="AN170"/>
    </row>
    <row r="171" spans="1:40" ht="14.4" customHeight="1">
      <c r="A171" s="106" t="s">
        <v>143</v>
      </c>
      <c r="B171" s="74">
        <v>111.4273617999991</v>
      </c>
      <c r="C171" s="76">
        <v>0.73271430145278138</v>
      </c>
      <c r="D171" s="38">
        <v>47.463386900000188</v>
      </c>
      <c r="E171" s="44">
        <v>0.6301553447785152</v>
      </c>
      <c r="F171" s="74">
        <v>63.963974900000295</v>
      </c>
      <c r="G171" s="76">
        <v>0.83335649024045433</v>
      </c>
      <c r="H171" s="38">
        <v>3.0627902999999992</v>
      </c>
      <c r="I171" s="44">
        <v>0.21709122495890701</v>
      </c>
      <c r="J171" s="74">
        <v>23.348398500000034</v>
      </c>
      <c r="K171" s="76">
        <v>0.68206264574794262</v>
      </c>
      <c r="L171" s="38">
        <v>26.216977799999885</v>
      </c>
      <c r="M171" s="44">
        <v>0.81567044981850545</v>
      </c>
      <c r="N171" s="74">
        <v>34.27984060000005</v>
      </c>
      <c r="O171" s="76">
        <v>0.92065774910058318</v>
      </c>
      <c r="P171" s="38">
        <v>24.519354600000078</v>
      </c>
      <c r="Q171" s="44">
        <v>0.71362841461412163</v>
      </c>
      <c r="R171" s="74">
        <v>36.601836200000037</v>
      </c>
      <c r="S171" s="76">
        <v>0.91513762466843218</v>
      </c>
      <c r="T171" s="38">
        <v>14.340187100000009</v>
      </c>
      <c r="U171" s="44">
        <v>0.56249825594474234</v>
      </c>
      <c r="V171" s="74">
        <v>23.682629999999943</v>
      </c>
      <c r="W171" s="76">
        <v>0.69988482735451341</v>
      </c>
      <c r="X171" s="38">
        <v>36.802708499999888</v>
      </c>
      <c r="Y171" s="44">
        <v>0.6977194802326907</v>
      </c>
      <c r="AA171"/>
      <c r="AB171" s="196"/>
      <c r="AC171" s="196"/>
      <c r="AD171" s="196"/>
      <c r="AE171" s="196"/>
      <c r="AF171" s="196"/>
      <c r="AG171" s="196"/>
      <c r="AH171" s="196"/>
      <c r="AI171" s="196"/>
      <c r="AJ171" s="196"/>
      <c r="AK171" s="196"/>
      <c r="AL171" s="196"/>
      <c r="AM171" s="196"/>
      <c r="AN171"/>
    </row>
    <row r="172" spans="1:40" ht="14.4" customHeight="1">
      <c r="A172" s="107" t="s">
        <v>144</v>
      </c>
      <c r="B172" s="90">
        <v>174.60181109999834</v>
      </c>
      <c r="C172" s="91">
        <v>1.1481313205831174</v>
      </c>
      <c r="D172" s="39">
        <v>33.333049300000113</v>
      </c>
      <c r="E172" s="92">
        <v>0.44255162865675596</v>
      </c>
      <c r="F172" s="90">
        <v>141.26876180000028</v>
      </c>
      <c r="G172" s="91">
        <v>1.8405241340663223</v>
      </c>
      <c r="H172" s="39">
        <v>3.5705809999999953</v>
      </c>
      <c r="I172" s="92">
        <v>0.25308353729114214</v>
      </c>
      <c r="J172" s="90">
        <v>32.68178739999999</v>
      </c>
      <c r="K172" s="91">
        <v>0.95471329144119854</v>
      </c>
      <c r="L172" s="39">
        <v>33.143847899999827</v>
      </c>
      <c r="M172" s="92">
        <v>1.0311813028772945</v>
      </c>
      <c r="N172" s="90">
        <v>45.751676300000049</v>
      </c>
      <c r="O172" s="91">
        <v>1.2287582025669188</v>
      </c>
      <c r="P172" s="39">
        <v>59.453918499999922</v>
      </c>
      <c r="Q172" s="92">
        <v>1.7303883521368055</v>
      </c>
      <c r="R172" s="90">
        <v>28.888575400000025</v>
      </c>
      <c r="S172" s="91">
        <v>0.72228677619214354</v>
      </c>
      <c r="T172" s="39">
        <v>22.34550290000001</v>
      </c>
      <c r="U172" s="92">
        <v>0.87650923393169555</v>
      </c>
      <c r="V172" s="90">
        <v>48.116632399999858</v>
      </c>
      <c r="W172" s="91">
        <v>1.4219747114300467</v>
      </c>
      <c r="X172" s="39">
        <v>75.251100400000169</v>
      </c>
      <c r="Y172" s="92">
        <v>1.4266384404296304</v>
      </c>
      <c r="AA172"/>
      <c r="AB172" s="196"/>
      <c r="AC172" s="196"/>
      <c r="AD172" s="196"/>
      <c r="AE172" s="196"/>
      <c r="AF172" s="196"/>
      <c r="AG172" s="196"/>
      <c r="AH172" s="196"/>
      <c r="AI172" s="196"/>
      <c r="AJ172" s="196"/>
      <c r="AK172" s="196"/>
      <c r="AL172" s="196"/>
      <c r="AM172" s="196"/>
      <c r="AN172"/>
    </row>
    <row r="173" spans="1:40" ht="14.4" customHeight="1">
      <c r="A173" s="106" t="s">
        <v>145</v>
      </c>
      <c r="B173" s="74">
        <v>1035.5488982999959</v>
      </c>
      <c r="C173" s="76">
        <v>6.809471887165194</v>
      </c>
      <c r="D173" s="38">
        <v>248.91648160000258</v>
      </c>
      <c r="E173" s="44">
        <v>3.3047799899780004</v>
      </c>
      <c r="F173" s="74">
        <v>786.63241670000093</v>
      </c>
      <c r="G173" s="76">
        <v>10.248663109435311</v>
      </c>
      <c r="H173" s="38">
        <v>34.677703200000032</v>
      </c>
      <c r="I173" s="44">
        <v>2.4579629452429108</v>
      </c>
      <c r="J173" s="74">
        <v>86.868996500000108</v>
      </c>
      <c r="K173" s="76">
        <v>2.5376514618875792</v>
      </c>
      <c r="L173" s="38">
        <v>125.96773069999993</v>
      </c>
      <c r="M173" s="44">
        <v>3.9191456904954833</v>
      </c>
      <c r="N173" s="74">
        <v>286.7768576999996</v>
      </c>
      <c r="O173" s="76">
        <v>7.7020001167747418</v>
      </c>
      <c r="P173" s="38">
        <v>501.25761020000203</v>
      </c>
      <c r="Q173" s="44">
        <v>14.588951443293277</v>
      </c>
      <c r="R173" s="74">
        <v>185.42865729999994</v>
      </c>
      <c r="S173" s="76">
        <v>4.636181093750114</v>
      </c>
      <c r="T173" s="38">
        <v>176.33425400000007</v>
      </c>
      <c r="U173" s="44">
        <v>6.9167654261859095</v>
      </c>
      <c r="V173" s="74">
        <v>196.82119099999994</v>
      </c>
      <c r="W173" s="76">
        <v>5.8165906946460328</v>
      </c>
      <c r="X173" s="38">
        <v>476.9647959999989</v>
      </c>
      <c r="Y173" s="44">
        <v>9.0424765762664343</v>
      </c>
      <c r="AA173"/>
      <c r="AB173" s="196"/>
      <c r="AC173" s="196"/>
      <c r="AD173" s="196"/>
      <c r="AE173" s="196"/>
      <c r="AF173" s="196"/>
      <c r="AG173" s="196"/>
      <c r="AH173" s="196"/>
      <c r="AI173" s="196"/>
      <c r="AJ173" s="196"/>
      <c r="AK173" s="196"/>
      <c r="AL173" s="196"/>
      <c r="AM173" s="196"/>
      <c r="AN173"/>
    </row>
    <row r="174" spans="1:40" ht="14.4" customHeight="1">
      <c r="A174" s="107" t="s">
        <v>146</v>
      </c>
      <c r="B174" s="90">
        <v>850.66797549999785</v>
      </c>
      <c r="C174" s="91">
        <v>5.59374808276882</v>
      </c>
      <c r="D174" s="39">
        <v>223.42212050000069</v>
      </c>
      <c r="E174" s="92">
        <v>2.9662999749987153</v>
      </c>
      <c r="F174" s="90">
        <v>627.24585499999841</v>
      </c>
      <c r="G174" s="91">
        <v>8.1720906972694909</v>
      </c>
      <c r="H174" s="39">
        <v>46.013703299999989</v>
      </c>
      <c r="I174" s="92">
        <v>3.2614610325403937</v>
      </c>
      <c r="J174" s="90">
        <v>189.17601840000054</v>
      </c>
      <c r="K174" s="91">
        <v>5.52628462384543</v>
      </c>
      <c r="L174" s="39">
        <v>223.0818641999991</v>
      </c>
      <c r="M174" s="92">
        <v>6.9405896402889287</v>
      </c>
      <c r="N174" s="90">
        <v>250.37878840000033</v>
      </c>
      <c r="O174" s="91">
        <v>6.7244528479772221</v>
      </c>
      <c r="P174" s="39">
        <v>142.01760120000031</v>
      </c>
      <c r="Q174" s="92">
        <v>4.1333794157720805</v>
      </c>
      <c r="R174" s="90">
        <v>281.41820340000055</v>
      </c>
      <c r="S174" s="91">
        <v>7.0361602841644864</v>
      </c>
      <c r="T174" s="39">
        <v>171.1954822000003</v>
      </c>
      <c r="U174" s="92">
        <v>6.7151955195284234</v>
      </c>
      <c r="V174" s="90">
        <v>152.9206534999997</v>
      </c>
      <c r="W174" s="91">
        <v>4.5192128228067112</v>
      </c>
      <c r="X174" s="39">
        <v>245.13363639999935</v>
      </c>
      <c r="Y174" s="92">
        <v>4.6473349475503269</v>
      </c>
      <c r="AA174"/>
      <c r="AB174" s="196"/>
      <c r="AC174" s="196"/>
      <c r="AD174" s="196"/>
      <c r="AE174" s="196"/>
      <c r="AF174" s="196"/>
      <c r="AG174" s="196"/>
      <c r="AH174" s="196"/>
      <c r="AI174" s="196"/>
      <c r="AJ174" s="196"/>
      <c r="AK174" s="196"/>
      <c r="AL174" s="196"/>
      <c r="AM174" s="196"/>
      <c r="AN174"/>
    </row>
    <row r="175" spans="1:40" ht="14.4" customHeight="1">
      <c r="A175" s="106" t="s">
        <v>147</v>
      </c>
      <c r="B175" s="74">
        <v>207.47775799999999</v>
      </c>
      <c r="C175" s="76">
        <v>1.3643140972216794</v>
      </c>
      <c r="D175" s="38">
        <v>50.353153200000193</v>
      </c>
      <c r="E175" s="44">
        <v>0.66852179517411126</v>
      </c>
      <c r="F175" s="74">
        <v>157.12460480000041</v>
      </c>
      <c r="G175" s="76">
        <v>2.047102441511123</v>
      </c>
      <c r="H175" s="38">
        <v>36.876413500000041</v>
      </c>
      <c r="I175" s="44">
        <v>2.6138079968472496</v>
      </c>
      <c r="J175" s="74">
        <v>81.848012000000196</v>
      </c>
      <c r="K175" s="76">
        <v>2.3909764780624858</v>
      </c>
      <c r="L175" s="38">
        <v>39.251069199999854</v>
      </c>
      <c r="M175" s="44">
        <v>1.2211909974696362</v>
      </c>
      <c r="N175" s="74">
        <v>32.944010600000077</v>
      </c>
      <c r="O175" s="76">
        <v>0.88478120418511463</v>
      </c>
      <c r="P175" s="38">
        <v>16.558252699999997</v>
      </c>
      <c r="Q175" s="44">
        <v>0.48192294682507503</v>
      </c>
      <c r="R175" s="74">
        <v>49.272303300000068</v>
      </c>
      <c r="S175" s="76">
        <v>1.2319310527897662</v>
      </c>
      <c r="T175" s="38">
        <v>26.190535400000066</v>
      </c>
      <c r="U175" s="44">
        <v>1.0273318180596867</v>
      </c>
      <c r="V175" s="74">
        <v>54.442379499999902</v>
      </c>
      <c r="W175" s="76">
        <v>1.6089173954550833</v>
      </c>
      <c r="X175" s="38">
        <v>77.57253979999976</v>
      </c>
      <c r="Y175" s="44">
        <v>1.4706491547921186</v>
      </c>
      <c r="AA175"/>
      <c r="AB175" s="196"/>
      <c r="AC175" s="196"/>
      <c r="AD175" s="196"/>
      <c r="AE175" s="196"/>
      <c r="AF175" s="196"/>
      <c r="AG175" s="196"/>
      <c r="AH175" s="196"/>
      <c r="AI175" s="196"/>
      <c r="AJ175" s="196"/>
      <c r="AK175" s="196"/>
      <c r="AL175" s="196"/>
      <c r="AM175" s="196"/>
      <c r="AN175"/>
    </row>
    <row r="176" spans="1:40" ht="14.4" customHeight="1">
      <c r="A176" s="107" t="s">
        <v>148</v>
      </c>
      <c r="B176" s="90">
        <v>570.76171630000078</v>
      </c>
      <c r="C176" s="91">
        <v>3.7531649811953907</v>
      </c>
      <c r="D176" s="39">
        <v>112.18189500000035</v>
      </c>
      <c r="E176" s="92">
        <v>1.4894011013283197</v>
      </c>
      <c r="F176" s="90">
        <v>458.57982130000175</v>
      </c>
      <c r="G176" s="91">
        <v>5.9746204167443393</v>
      </c>
      <c r="H176" s="39">
        <v>14.415563600000015</v>
      </c>
      <c r="I176" s="92">
        <v>1.0217782002238402</v>
      </c>
      <c r="J176" s="90">
        <v>41.071408400000074</v>
      </c>
      <c r="K176" s="91">
        <v>1.199794216202807</v>
      </c>
      <c r="L176" s="39">
        <v>63.247223299999661</v>
      </c>
      <c r="M176" s="92">
        <v>1.9677665165083371</v>
      </c>
      <c r="N176" s="90">
        <v>170.00370100000009</v>
      </c>
      <c r="O176" s="91">
        <v>4.5658095825984804</v>
      </c>
      <c r="P176" s="39">
        <v>282.02382000000074</v>
      </c>
      <c r="Q176" s="92">
        <v>8.2082181539157748</v>
      </c>
      <c r="R176" s="90">
        <v>95.109669900000313</v>
      </c>
      <c r="S176" s="91">
        <v>2.3779800805535785</v>
      </c>
      <c r="T176" s="39">
        <v>83.126029500000286</v>
      </c>
      <c r="U176" s="92">
        <v>3.2606441109378088</v>
      </c>
      <c r="V176" s="90">
        <v>127.6870507999997</v>
      </c>
      <c r="W176" s="91">
        <v>3.7734926190446321</v>
      </c>
      <c r="X176" s="39">
        <v>264.83896609999982</v>
      </c>
      <c r="Y176" s="92">
        <v>5.0209159408105961</v>
      </c>
      <c r="AA176"/>
      <c r="AB176" s="196"/>
      <c r="AC176" s="196"/>
      <c r="AD176" s="196"/>
      <c r="AE176" s="196"/>
      <c r="AF176" s="196"/>
      <c r="AG176" s="196"/>
      <c r="AH176" s="196"/>
      <c r="AI176" s="196"/>
      <c r="AJ176" s="196"/>
      <c r="AK176" s="196"/>
      <c r="AL176" s="196"/>
      <c r="AM176" s="196"/>
      <c r="AN176"/>
    </row>
    <row r="177" spans="1:40" ht="14.4" customHeight="1">
      <c r="A177" s="106" t="s">
        <v>149</v>
      </c>
      <c r="B177" s="74">
        <v>133.39260880000037</v>
      </c>
      <c r="C177" s="76">
        <v>0.87715145182461984</v>
      </c>
      <c r="D177" s="38">
        <v>32.763069100000159</v>
      </c>
      <c r="E177" s="44">
        <v>0.4349841942002845</v>
      </c>
      <c r="F177" s="74">
        <v>100.62953970000031</v>
      </c>
      <c r="G177" s="76">
        <v>1.3110548578322379</v>
      </c>
      <c r="H177" s="38">
        <v>7.6090469999999959</v>
      </c>
      <c r="I177" s="44">
        <v>0.53933086244915174</v>
      </c>
      <c r="J177" s="74">
        <v>18.886779600000025</v>
      </c>
      <c r="K177" s="76">
        <v>0.55172807092676057</v>
      </c>
      <c r="L177" s="38">
        <v>16.586546299999924</v>
      </c>
      <c r="M177" s="44">
        <v>0.51604558636260756</v>
      </c>
      <c r="N177" s="74">
        <v>39.970385000000036</v>
      </c>
      <c r="O177" s="76">
        <v>1.0734893756998303</v>
      </c>
      <c r="P177" s="38">
        <v>50.339850900000215</v>
      </c>
      <c r="Q177" s="44">
        <v>1.4651261656649925</v>
      </c>
      <c r="R177" s="74">
        <v>25.501935800000044</v>
      </c>
      <c r="S177" s="76">
        <v>0.63761229969273703</v>
      </c>
      <c r="T177" s="38">
        <v>20.899187700000017</v>
      </c>
      <c r="U177" s="44">
        <v>0.81977707472950712</v>
      </c>
      <c r="V177" s="74">
        <v>27.280812799999936</v>
      </c>
      <c r="W177" s="76">
        <v>0.80622071774202431</v>
      </c>
      <c r="X177" s="38">
        <v>59.71067249999976</v>
      </c>
      <c r="Y177" s="44">
        <v>1.1320172095769629</v>
      </c>
      <c r="AA177"/>
      <c r="AB177" s="196"/>
      <c r="AC177" s="196"/>
      <c r="AD177" s="196"/>
      <c r="AE177" s="196"/>
      <c r="AF177" s="196"/>
      <c r="AG177" s="196"/>
      <c r="AH177" s="196"/>
      <c r="AI177" s="196"/>
      <c r="AJ177" s="196"/>
      <c r="AK177" s="196"/>
      <c r="AL177" s="196"/>
      <c r="AM177" s="196"/>
      <c r="AN177"/>
    </row>
    <row r="178" spans="1:40" ht="14.4" customHeight="1">
      <c r="A178" s="107" t="s">
        <v>150</v>
      </c>
      <c r="B178" s="90">
        <v>179.28127809999972</v>
      </c>
      <c r="C178" s="91">
        <v>1.1789021504644848</v>
      </c>
      <c r="D178" s="39">
        <v>54.91175890000023</v>
      </c>
      <c r="E178" s="92">
        <v>0.72904486219933473</v>
      </c>
      <c r="F178" s="90">
        <v>124.36951920000071</v>
      </c>
      <c r="G178" s="91">
        <v>1.6203518648651856</v>
      </c>
      <c r="H178" s="39">
        <v>9.5993352000000076</v>
      </c>
      <c r="I178" s="92">
        <v>0.6804029114755773</v>
      </c>
      <c r="J178" s="90">
        <v>37.712769300000062</v>
      </c>
      <c r="K178" s="91">
        <v>1.101680323266703</v>
      </c>
      <c r="L178" s="39">
        <v>45.498538999999944</v>
      </c>
      <c r="M178" s="92">
        <v>1.4155641453155952</v>
      </c>
      <c r="N178" s="90">
        <v>48.883839000000044</v>
      </c>
      <c r="O178" s="91">
        <v>1.3128790680880611</v>
      </c>
      <c r="P178" s="39">
        <v>37.586795600000173</v>
      </c>
      <c r="Q178" s="92">
        <v>1.0939523405910967</v>
      </c>
      <c r="R178" s="90">
        <v>19.958968800000022</v>
      </c>
      <c r="S178" s="91">
        <v>0.49902423470392315</v>
      </c>
      <c r="T178" s="39">
        <v>28.462597900000024</v>
      </c>
      <c r="U178" s="92">
        <v>1.1164541694443089</v>
      </c>
      <c r="V178" s="90">
        <v>36.136572399999935</v>
      </c>
      <c r="W178" s="91">
        <v>1.0679320132670183</v>
      </c>
      <c r="X178" s="39">
        <v>94.723138999999946</v>
      </c>
      <c r="Y178" s="92">
        <v>1.7957966139663086</v>
      </c>
      <c r="AA178"/>
      <c r="AB178" s="196"/>
      <c r="AC178" s="196"/>
      <c r="AD178" s="196"/>
      <c r="AE178" s="196"/>
      <c r="AF178" s="196"/>
      <c r="AG178" s="196"/>
      <c r="AH178" s="196"/>
      <c r="AI178" s="196"/>
      <c r="AJ178" s="196"/>
      <c r="AK178" s="196"/>
      <c r="AL178" s="196"/>
      <c r="AM178" s="196"/>
    </row>
    <row r="179" spans="1:40" ht="14.4" customHeight="1">
      <c r="A179" s="106" t="s">
        <v>151</v>
      </c>
      <c r="B179" s="74">
        <v>105.55809149999959</v>
      </c>
      <c r="C179" s="76">
        <v>0.69411966707903883</v>
      </c>
      <c r="D179" s="38">
        <v>40.513588400000174</v>
      </c>
      <c r="E179" s="44">
        <v>0.53788521919443688</v>
      </c>
      <c r="F179" s="74">
        <v>65.044503099999886</v>
      </c>
      <c r="G179" s="76">
        <v>0.84743418303183049</v>
      </c>
      <c r="H179" s="38">
        <v>2.6017072999999966</v>
      </c>
      <c r="I179" s="44">
        <v>0.18440956429225006</v>
      </c>
      <c r="J179" s="74">
        <v>24.33360200000007</v>
      </c>
      <c r="K179" s="76">
        <v>0.71084279980476839</v>
      </c>
      <c r="L179" s="38">
        <v>11.892326999999945</v>
      </c>
      <c r="M179" s="44">
        <v>0.36999763235405242</v>
      </c>
      <c r="N179" s="74">
        <v>24.80190739999998</v>
      </c>
      <c r="O179" s="76">
        <v>0.66610777181633241</v>
      </c>
      <c r="P179" s="38">
        <v>41.92854780000016</v>
      </c>
      <c r="Q179" s="44">
        <v>1.220317727840456</v>
      </c>
      <c r="R179" s="74">
        <v>19.479550700000075</v>
      </c>
      <c r="S179" s="76">
        <v>0.48703758084154114</v>
      </c>
      <c r="T179" s="38">
        <v>12.926738899999997</v>
      </c>
      <c r="U179" s="44">
        <v>0.50705531494097811</v>
      </c>
      <c r="V179" s="74">
        <v>20.976259099999968</v>
      </c>
      <c r="W179" s="76">
        <v>0.61990435516439901</v>
      </c>
      <c r="X179" s="38">
        <v>52.17554279999981</v>
      </c>
      <c r="Y179" s="44">
        <v>0.9891634090810052</v>
      </c>
      <c r="AA179"/>
      <c r="AB179" s="196"/>
      <c r="AC179" s="196"/>
      <c r="AD179" s="196"/>
      <c r="AE179" s="196"/>
      <c r="AF179" s="196"/>
      <c r="AG179" s="196"/>
      <c r="AH179" s="196"/>
      <c r="AI179" s="196"/>
      <c r="AJ179" s="196"/>
      <c r="AK179" s="196"/>
      <c r="AL179" s="196"/>
      <c r="AM179" s="196"/>
    </row>
    <row r="180" spans="1:40" ht="14.4" customHeight="1">
      <c r="A180" s="107" t="s">
        <v>152</v>
      </c>
      <c r="B180" s="90">
        <v>110.62883639999934</v>
      </c>
      <c r="C180" s="91">
        <v>0.72746342795814267</v>
      </c>
      <c r="D180" s="39">
        <v>53.192263900000384</v>
      </c>
      <c r="E180" s="92">
        <v>0.70621570829060187</v>
      </c>
      <c r="F180" s="90">
        <v>57.436572500000267</v>
      </c>
      <c r="G180" s="91">
        <v>0.74831403997129331</v>
      </c>
      <c r="H180" s="39">
        <v>3.6263165000000028</v>
      </c>
      <c r="I180" s="92">
        <v>0.25703408133220779</v>
      </c>
      <c r="J180" s="90">
        <v>23.799140400000038</v>
      </c>
      <c r="K180" s="91">
        <v>0.69522989629249121</v>
      </c>
      <c r="L180" s="39">
        <v>13.480982599999987</v>
      </c>
      <c r="M180" s="92">
        <v>0.4194243602455765</v>
      </c>
      <c r="N180" s="90">
        <v>32.656400000000147</v>
      </c>
      <c r="O180" s="91">
        <v>0.87705681215239895</v>
      </c>
      <c r="P180" s="39">
        <v>37.065996900000073</v>
      </c>
      <c r="Q180" s="92">
        <v>1.0787946516275315</v>
      </c>
      <c r="R180" s="90">
        <v>21.8589646</v>
      </c>
      <c r="S180" s="91">
        <v>0.54652889085808565</v>
      </c>
      <c r="T180" s="39">
        <v>14.618776000000009</v>
      </c>
      <c r="U180" s="92">
        <v>0.57342599135591876</v>
      </c>
      <c r="V180" s="90">
        <v>21.362073899999956</v>
      </c>
      <c r="W180" s="91">
        <v>0.63130621064619341</v>
      </c>
      <c r="X180" s="39">
        <v>52.789021899999781</v>
      </c>
      <c r="Y180" s="92">
        <v>1.0007939747711798</v>
      </c>
      <c r="AA180"/>
      <c r="AB180" s="196"/>
      <c r="AC180" s="196"/>
      <c r="AD180" s="196"/>
      <c r="AE180" s="196"/>
      <c r="AF180" s="196"/>
      <c r="AG180" s="196"/>
      <c r="AH180" s="196"/>
      <c r="AI180" s="196"/>
      <c r="AJ180" s="196"/>
      <c r="AK180" s="196"/>
      <c r="AL180" s="196"/>
      <c r="AM180" s="196"/>
    </row>
    <row r="181" spans="1:40" ht="14.4" customHeight="1">
      <c r="A181" s="106" t="s">
        <v>153</v>
      </c>
      <c r="B181" s="74">
        <v>81.647324799999879</v>
      </c>
      <c r="C181" s="76">
        <v>0.5368893383987553</v>
      </c>
      <c r="D181" s="38">
        <v>31.651406700000049</v>
      </c>
      <c r="E181" s="44">
        <v>0.4202250282683358</v>
      </c>
      <c r="F181" s="74">
        <v>49.995918099999919</v>
      </c>
      <c r="G181" s="76">
        <v>0.65137325970286042</v>
      </c>
      <c r="H181" s="38">
        <v>2.2534214999999982</v>
      </c>
      <c r="I181" s="44">
        <v>0.15972299304452461</v>
      </c>
      <c r="J181" s="74">
        <v>19.050963300000042</v>
      </c>
      <c r="K181" s="76">
        <v>0.55652427006695848</v>
      </c>
      <c r="L181" s="38">
        <v>14.007163099999966</v>
      </c>
      <c r="M181" s="44">
        <v>0.43579504524194979</v>
      </c>
      <c r="N181" s="74">
        <v>23.562075799999967</v>
      </c>
      <c r="O181" s="76">
        <v>0.63280946732772325</v>
      </c>
      <c r="P181" s="38">
        <v>22.7737011000001</v>
      </c>
      <c r="Q181" s="44">
        <v>0.66282169641157263</v>
      </c>
      <c r="R181" s="74">
        <v>14.491774599999998</v>
      </c>
      <c r="S181" s="76">
        <v>0.36233067959236165</v>
      </c>
      <c r="T181" s="38">
        <v>10.822759300000014</v>
      </c>
      <c r="U181" s="44">
        <v>0.42452606708037616</v>
      </c>
      <c r="V181" s="74">
        <v>16.776620599999916</v>
      </c>
      <c r="W181" s="76">
        <v>0.49579384604763665</v>
      </c>
      <c r="X181" s="38">
        <v>39.556170300000019</v>
      </c>
      <c r="Y181" s="44">
        <v>0.74992063645837093</v>
      </c>
      <c r="AA181"/>
      <c r="AB181" s="196"/>
      <c r="AC181" s="196"/>
      <c r="AD181" s="196"/>
      <c r="AE181" s="196"/>
      <c r="AF181" s="196"/>
      <c r="AG181" s="196"/>
      <c r="AH181" s="196"/>
      <c r="AI181" s="196"/>
      <c r="AJ181" s="196"/>
      <c r="AK181" s="196"/>
      <c r="AL181" s="196"/>
      <c r="AM181" s="196"/>
    </row>
    <row r="182" spans="1:40" ht="14.4" customHeight="1">
      <c r="A182" s="107" t="s">
        <v>154</v>
      </c>
      <c r="B182" s="90">
        <v>122.44687819999866</v>
      </c>
      <c r="C182" s="91">
        <v>0.80517547374424647</v>
      </c>
      <c r="D182" s="39">
        <v>40.310343800000147</v>
      </c>
      <c r="E182" s="92">
        <v>0.53518680933891538</v>
      </c>
      <c r="F182" s="90">
        <v>82.13653440000067</v>
      </c>
      <c r="G182" s="91">
        <v>1.0701182053665428</v>
      </c>
      <c r="H182" s="39">
        <v>1.2628385000000004</v>
      </c>
      <c r="I182" s="92">
        <v>8.9510260265049449E-2</v>
      </c>
      <c r="J182" s="90">
        <v>17.462938600000022</v>
      </c>
      <c r="K182" s="91">
        <v>0.51013426484261326</v>
      </c>
      <c r="L182" s="39">
        <v>13.661137900000021</v>
      </c>
      <c r="M182" s="92">
        <v>0.42502940578931642</v>
      </c>
      <c r="N182" s="90">
        <v>27.289840000000016</v>
      </c>
      <c r="O182" s="91">
        <v>0.73292647305119152</v>
      </c>
      <c r="P182" s="39">
        <v>62.770123200000072</v>
      </c>
      <c r="Q182" s="92">
        <v>1.8269054889539793</v>
      </c>
      <c r="R182" s="90">
        <v>22.919624000000034</v>
      </c>
      <c r="S182" s="91">
        <v>0.57304803373918167</v>
      </c>
      <c r="T182" s="39">
        <v>16.161649600000008</v>
      </c>
      <c r="U182" s="92">
        <v>0.63394568353923653</v>
      </c>
      <c r="V182" s="90">
        <v>24.990110699999995</v>
      </c>
      <c r="W182" s="91">
        <v>0.73852436629038731</v>
      </c>
      <c r="X182" s="39">
        <v>58.375493899999967</v>
      </c>
      <c r="Y182" s="92">
        <v>1.1067043954722708</v>
      </c>
      <c r="AA182"/>
      <c r="AB182" s="196"/>
      <c r="AC182" s="196"/>
      <c r="AD182" s="196"/>
      <c r="AE182" s="196"/>
      <c r="AF182" s="196"/>
      <c r="AG182" s="196"/>
      <c r="AH182" s="196"/>
      <c r="AI182" s="196"/>
      <c r="AJ182" s="196"/>
      <c r="AK182" s="196"/>
      <c r="AL182" s="196"/>
      <c r="AM182" s="196"/>
    </row>
    <row r="183" spans="1:40" ht="14.4" customHeight="1">
      <c r="A183" s="106" t="s">
        <v>155</v>
      </c>
      <c r="B183" s="74">
        <v>335.10941049999741</v>
      </c>
      <c r="C183" s="76">
        <v>2.203583156401725</v>
      </c>
      <c r="D183" s="38">
        <v>76.456265700000415</v>
      </c>
      <c r="E183" s="44">
        <v>1.0150839967271981</v>
      </c>
      <c r="F183" s="74">
        <v>258.6531448000004</v>
      </c>
      <c r="G183" s="76">
        <v>3.3698699506584822</v>
      </c>
      <c r="H183" s="38">
        <v>17.118749300000022</v>
      </c>
      <c r="I183" s="44">
        <v>1.2133805749944544</v>
      </c>
      <c r="J183" s="74">
        <v>56.187198500000108</v>
      </c>
      <c r="K183" s="76">
        <v>1.6413626513216681</v>
      </c>
      <c r="L183" s="38">
        <v>93.85875559999981</v>
      </c>
      <c r="M183" s="44">
        <v>2.9201616595051374</v>
      </c>
      <c r="N183" s="74">
        <v>99.353732100000116</v>
      </c>
      <c r="O183" s="76">
        <v>2.6683549794548447</v>
      </c>
      <c r="P183" s="38">
        <v>68.590975000000242</v>
      </c>
      <c r="Q183" s="44">
        <v>1.9963196236040754</v>
      </c>
      <c r="R183" s="74">
        <v>42.078482700000094</v>
      </c>
      <c r="S183" s="76">
        <v>1.0520675109662876</v>
      </c>
      <c r="T183" s="38">
        <v>56.198175700000071</v>
      </c>
      <c r="U183" s="44">
        <v>2.2043907515353287</v>
      </c>
      <c r="V183" s="74">
        <v>71.713014099999768</v>
      </c>
      <c r="W183" s="76">
        <v>2.1193106716800556</v>
      </c>
      <c r="X183" s="38">
        <v>165.11973799999956</v>
      </c>
      <c r="Y183" s="44">
        <v>3.1304016054556993</v>
      </c>
      <c r="AA183"/>
      <c r="AB183" s="196"/>
      <c r="AC183" s="196"/>
      <c r="AD183" s="196"/>
      <c r="AE183" s="196"/>
      <c r="AF183" s="196"/>
      <c r="AG183" s="196"/>
      <c r="AH183" s="196"/>
      <c r="AI183" s="196"/>
      <c r="AJ183" s="196"/>
      <c r="AK183" s="196"/>
      <c r="AL183" s="196"/>
      <c r="AM183" s="196"/>
    </row>
    <row r="184" spans="1:40" ht="14.4" customHeight="1">
      <c r="A184" s="107" t="s">
        <v>156</v>
      </c>
      <c r="B184" s="90">
        <v>652.03299799999377</v>
      </c>
      <c r="C184" s="91">
        <v>4.2875815682619178</v>
      </c>
      <c r="D184" s="39">
        <v>242.36362060000039</v>
      </c>
      <c r="E184" s="92">
        <v>3.2177798694126043</v>
      </c>
      <c r="F184" s="90">
        <v>409.66937740000003</v>
      </c>
      <c r="G184" s="91">
        <v>5.3373892889363654</v>
      </c>
      <c r="H184" s="39">
        <v>13.360488900000016</v>
      </c>
      <c r="I184" s="92">
        <v>0.94699428209332004</v>
      </c>
      <c r="J184" s="90">
        <v>45.717181900000163</v>
      </c>
      <c r="K184" s="91">
        <v>1.3355083879887533</v>
      </c>
      <c r="L184" s="39">
        <v>101.16038419999953</v>
      </c>
      <c r="M184" s="92">
        <v>3.1473321110348125</v>
      </c>
      <c r="N184" s="90">
        <v>170.02801049999982</v>
      </c>
      <c r="O184" s="91">
        <v>4.5664624657262838</v>
      </c>
      <c r="P184" s="39">
        <v>321.76693250000062</v>
      </c>
      <c r="Q184" s="92">
        <v>9.3649294470101498</v>
      </c>
      <c r="R184" s="90">
        <v>128.24147460000012</v>
      </c>
      <c r="S184" s="91">
        <v>3.2063582222528244</v>
      </c>
      <c r="T184" s="39">
        <v>115.9737155000002</v>
      </c>
      <c r="U184" s="92">
        <v>4.549104711763615</v>
      </c>
      <c r="V184" s="90">
        <v>117.19012189999972</v>
      </c>
      <c r="W184" s="91">
        <v>3.4632803972209114</v>
      </c>
      <c r="X184" s="39">
        <v>290.62768599999919</v>
      </c>
      <c r="Y184" s="92">
        <v>5.5098281154266049</v>
      </c>
      <c r="AA184"/>
      <c r="AB184" s="196"/>
      <c r="AC184" s="196"/>
      <c r="AD184" s="196"/>
      <c r="AE184" s="196"/>
      <c r="AF184" s="196"/>
      <c r="AG184" s="196"/>
      <c r="AH184" s="196"/>
      <c r="AI184" s="196"/>
      <c r="AJ184" s="196"/>
      <c r="AK184" s="196"/>
      <c r="AL184" s="196"/>
      <c r="AM184" s="196"/>
    </row>
    <row r="185" spans="1:40" ht="14.4" customHeight="1">
      <c r="A185" s="106" t="s">
        <v>157</v>
      </c>
      <c r="B185" s="74">
        <v>171.28552799999915</v>
      </c>
      <c r="C185" s="76">
        <v>1.1263243961815776</v>
      </c>
      <c r="D185" s="38">
        <v>52.750369600000106</v>
      </c>
      <c r="E185" s="44">
        <v>0.70034882703412893</v>
      </c>
      <c r="F185" s="74">
        <v>118.53515840000018</v>
      </c>
      <c r="G185" s="76">
        <v>1.544338727053062</v>
      </c>
      <c r="H185" s="38">
        <v>8.4771110999999983</v>
      </c>
      <c r="I185" s="44">
        <v>0.60085942965528782</v>
      </c>
      <c r="J185" s="74">
        <v>27.451617600000045</v>
      </c>
      <c r="K185" s="76">
        <v>0.80192750394922352</v>
      </c>
      <c r="L185" s="38">
        <v>31.458007999999889</v>
      </c>
      <c r="M185" s="44">
        <v>0.97873094799485871</v>
      </c>
      <c r="N185" s="74">
        <v>45.648209400000106</v>
      </c>
      <c r="O185" s="76">
        <v>1.2259793797488114</v>
      </c>
      <c r="P185" s="38">
        <v>58.250581900000057</v>
      </c>
      <c r="Q185" s="44">
        <v>1.6953656036136837</v>
      </c>
      <c r="R185" s="74">
        <v>34.882329000000048</v>
      </c>
      <c r="S185" s="76">
        <v>0.87214563579634785</v>
      </c>
      <c r="T185" s="38">
        <v>27.426762400000012</v>
      </c>
      <c r="U185" s="44">
        <v>1.0758232029072226</v>
      </c>
      <c r="V185" s="74">
        <v>31.134072399999944</v>
      </c>
      <c r="W185" s="76">
        <v>0.92009480731307847</v>
      </c>
      <c r="X185" s="38">
        <v>77.842364199999764</v>
      </c>
      <c r="Y185" s="44">
        <v>1.4757645864490603</v>
      </c>
      <c r="AA185"/>
      <c r="AB185" s="196"/>
      <c r="AC185" s="196"/>
      <c r="AD185" s="196"/>
      <c r="AE185" s="196"/>
      <c r="AF185" s="196"/>
      <c r="AG185" s="196"/>
      <c r="AH185" s="196"/>
      <c r="AI185" s="196"/>
      <c r="AJ185" s="196"/>
      <c r="AK185" s="196"/>
      <c r="AL185" s="196"/>
      <c r="AM185" s="196"/>
    </row>
    <row r="186" spans="1:40" ht="14.4" customHeight="1">
      <c r="A186" s="60" t="s">
        <v>158</v>
      </c>
      <c r="B186" s="90">
        <v>103.48644139999941</v>
      </c>
      <c r="C186" s="91">
        <v>0.68049709151630799</v>
      </c>
      <c r="D186" s="39">
        <v>33.339362300000211</v>
      </c>
      <c r="E186" s="92">
        <v>0.442635444223901</v>
      </c>
      <c r="F186" s="90">
        <v>70.147079100000312</v>
      </c>
      <c r="G186" s="91">
        <v>0.91391324148924225</v>
      </c>
      <c r="H186" s="39">
        <v>3.323817200000005</v>
      </c>
      <c r="I186" s="92">
        <v>0.23559286689901221</v>
      </c>
      <c r="J186" s="90">
        <v>54.561211500000056</v>
      </c>
      <c r="K186" s="91">
        <v>1.5938636763846166</v>
      </c>
      <c r="L186" s="39">
        <v>22.290992099999922</v>
      </c>
      <c r="M186" s="92">
        <v>0.69352400920550683</v>
      </c>
      <c r="N186" s="90">
        <v>17.715407399999997</v>
      </c>
      <c r="O186" s="91">
        <v>0.47578479992359674</v>
      </c>
      <c r="P186" s="39">
        <v>5.5950132000000181</v>
      </c>
      <c r="Q186" s="92">
        <v>0.16284117036510753</v>
      </c>
      <c r="R186" s="90">
        <v>23.113473800000108</v>
      </c>
      <c r="S186" s="91">
        <v>0.57789476450277422</v>
      </c>
      <c r="T186" s="39">
        <v>22.074482100000044</v>
      </c>
      <c r="U186" s="92">
        <v>0.86587835957408466</v>
      </c>
      <c r="V186" s="90">
        <v>20.405888299999955</v>
      </c>
      <c r="W186" s="91">
        <v>0.60304837806700462</v>
      </c>
      <c r="X186" s="39">
        <v>37.892597199999948</v>
      </c>
      <c r="Y186" s="93">
        <v>0.71838199688620086</v>
      </c>
      <c r="AA186"/>
      <c r="AB186" s="196"/>
      <c r="AC186" s="196"/>
      <c r="AD186" s="196"/>
      <c r="AE186" s="196"/>
      <c r="AF186" s="196"/>
      <c r="AG186" s="196"/>
      <c r="AH186" s="196"/>
      <c r="AI186" s="196"/>
      <c r="AJ186" s="196"/>
      <c r="AK186" s="196"/>
      <c r="AL186" s="196"/>
      <c r="AM186" s="196"/>
    </row>
    <row r="187" spans="1:40" ht="14.4" customHeight="1">
      <c r="A187" s="106"/>
      <c r="B187" s="34"/>
      <c r="C187" s="34"/>
      <c r="D187" s="78"/>
      <c r="E187" s="79"/>
      <c r="F187" s="34"/>
      <c r="G187" s="34"/>
      <c r="H187" s="78"/>
      <c r="I187" s="79"/>
      <c r="J187" s="34"/>
      <c r="K187" s="34"/>
      <c r="L187" s="78"/>
      <c r="M187" s="79"/>
      <c r="N187" s="34"/>
      <c r="O187" s="34"/>
      <c r="P187" s="78"/>
      <c r="Q187" s="79"/>
      <c r="R187" s="34"/>
      <c r="S187" s="34"/>
      <c r="T187" s="78"/>
      <c r="U187" s="79"/>
      <c r="V187" s="34"/>
      <c r="W187" s="34"/>
      <c r="X187" s="78"/>
      <c r="Y187" s="8"/>
      <c r="AA187"/>
      <c r="AB187" s="196"/>
      <c r="AC187" s="196"/>
      <c r="AD187" s="196"/>
      <c r="AE187" s="196"/>
      <c r="AF187" s="196"/>
      <c r="AG187" s="196"/>
      <c r="AH187" s="196"/>
      <c r="AI187" s="196"/>
      <c r="AJ187" s="196"/>
      <c r="AK187" s="196"/>
      <c r="AL187" s="196"/>
      <c r="AM187" s="196"/>
    </row>
    <row r="188" spans="1:40" ht="14.4" customHeight="1">
      <c r="A188" s="115" t="s">
        <v>159</v>
      </c>
      <c r="B188" s="16"/>
      <c r="C188" s="16"/>
      <c r="D188" s="24"/>
      <c r="E188" s="17"/>
      <c r="F188" s="16"/>
      <c r="G188" s="16"/>
      <c r="H188" s="24"/>
      <c r="I188" s="17"/>
      <c r="J188" s="16"/>
      <c r="K188" s="16"/>
      <c r="L188" s="24"/>
      <c r="M188" s="17"/>
      <c r="N188" s="16"/>
      <c r="O188" s="16"/>
      <c r="P188" s="24"/>
      <c r="Q188" s="17"/>
      <c r="R188" s="16"/>
      <c r="S188" s="16"/>
      <c r="T188" s="24"/>
      <c r="U188" s="17"/>
      <c r="V188" s="16"/>
      <c r="W188" s="16"/>
      <c r="X188" s="24"/>
      <c r="Y188" s="8"/>
      <c r="AA188"/>
      <c r="AB188" s="196"/>
      <c r="AC188" s="196"/>
      <c r="AD188" s="196"/>
      <c r="AE188" s="196"/>
      <c r="AF188" s="196"/>
      <c r="AG188" s="196"/>
      <c r="AH188" s="196"/>
      <c r="AI188" s="196"/>
      <c r="AJ188" s="196"/>
      <c r="AK188" s="196"/>
      <c r="AL188" s="196"/>
      <c r="AM188" s="196"/>
    </row>
    <row r="189" spans="1:40" ht="14.4" customHeight="1">
      <c r="A189" s="107" t="s">
        <v>160</v>
      </c>
      <c r="B189" s="90">
        <v>111.38431659999995</v>
      </c>
      <c r="C189" s="91">
        <v>0.73243124859090991</v>
      </c>
      <c r="D189" s="39">
        <v>22.930776600000158</v>
      </c>
      <c r="E189" s="92">
        <v>0.30444417008960123</v>
      </c>
      <c r="F189" s="90">
        <v>88.453540000000316</v>
      </c>
      <c r="G189" s="91">
        <v>1.1524194948638746</v>
      </c>
      <c r="H189" s="39">
        <v>7.6877519999999926</v>
      </c>
      <c r="I189" s="92">
        <v>0.54490948951362628</v>
      </c>
      <c r="J189" s="90">
        <v>23.097900800000076</v>
      </c>
      <c r="K189" s="91">
        <v>0.67474500792298675</v>
      </c>
      <c r="L189" s="39">
        <v>17.898421199999991</v>
      </c>
      <c r="M189" s="92">
        <v>0.55686103038333934</v>
      </c>
      <c r="N189" s="90">
        <v>40.204950899999936</v>
      </c>
      <c r="O189" s="91">
        <v>1.0797891399265538</v>
      </c>
      <c r="P189" s="39">
        <v>22.495291700000081</v>
      </c>
      <c r="Q189" s="92">
        <v>0.6547186748607654</v>
      </c>
      <c r="R189" s="90">
        <v>27.99259030000006</v>
      </c>
      <c r="S189" s="91">
        <v>0.69988490346445043</v>
      </c>
      <c r="T189" s="39">
        <v>16.554960900000033</v>
      </c>
      <c r="U189" s="92">
        <v>0.64937344042626999</v>
      </c>
      <c r="V189" s="90">
        <v>25.661978999999956</v>
      </c>
      <c r="W189" s="91">
        <v>0.75837986498924148</v>
      </c>
      <c r="X189" s="39">
        <v>41.174786399999967</v>
      </c>
      <c r="Y189" s="89">
        <v>0.78060696444937272</v>
      </c>
      <c r="AA189"/>
      <c r="AB189" s="196"/>
      <c r="AC189" s="196"/>
      <c r="AD189" s="196"/>
      <c r="AE189" s="196"/>
      <c r="AF189" s="196"/>
      <c r="AG189" s="196"/>
      <c r="AH189" s="196"/>
      <c r="AI189" s="196"/>
      <c r="AJ189" s="196"/>
      <c r="AK189" s="196"/>
      <c r="AL189" s="196"/>
      <c r="AM189" s="196"/>
    </row>
    <row r="190" spans="1:40" ht="14.4" customHeight="1">
      <c r="A190" s="106" t="s">
        <v>161</v>
      </c>
      <c r="B190" s="74">
        <v>161.26930370000062</v>
      </c>
      <c r="C190" s="76">
        <v>1.0604605843438659</v>
      </c>
      <c r="D190" s="38">
        <v>81.957694000000501</v>
      </c>
      <c r="E190" s="44">
        <v>1.0881246007292869</v>
      </c>
      <c r="F190" s="74">
        <v>79.311609700000304</v>
      </c>
      <c r="G190" s="76">
        <v>1.0333135925064707</v>
      </c>
      <c r="H190" s="38">
        <v>7.413027200000009</v>
      </c>
      <c r="I190" s="44">
        <v>0.52543693752122012</v>
      </c>
      <c r="J190" s="74">
        <v>23.383258400000049</v>
      </c>
      <c r="K190" s="76">
        <v>0.68308098692558372</v>
      </c>
      <c r="L190" s="38">
        <v>21.520959699999928</v>
      </c>
      <c r="M190" s="44">
        <v>0.66956653100667252</v>
      </c>
      <c r="N190" s="74">
        <v>42.638137800000116</v>
      </c>
      <c r="O190" s="76">
        <v>1.1451375293964625</v>
      </c>
      <c r="P190" s="38">
        <v>66.313920600000259</v>
      </c>
      <c r="Q190" s="44">
        <v>1.9300466426071743</v>
      </c>
      <c r="R190" s="74">
        <v>55.495558900000162</v>
      </c>
      <c r="S190" s="76">
        <v>1.3875280374975605</v>
      </c>
      <c r="T190" s="38">
        <v>23.818655000000053</v>
      </c>
      <c r="U190" s="44">
        <v>0.93429407880246829</v>
      </c>
      <c r="V190" s="74">
        <v>36.455810399999983</v>
      </c>
      <c r="W190" s="76">
        <v>1.0773663468910726</v>
      </c>
      <c r="X190" s="38">
        <v>45.499279400000049</v>
      </c>
      <c r="Y190" s="44">
        <v>0.86259231637611944</v>
      </c>
    </row>
    <row r="191" spans="1:40" ht="14.4" customHeight="1">
      <c r="A191" s="107" t="s">
        <v>162</v>
      </c>
      <c r="B191" s="90">
        <v>188.43383749999907</v>
      </c>
      <c r="C191" s="91">
        <v>1.2390867501798812</v>
      </c>
      <c r="D191" s="39">
        <v>84.889841100000609</v>
      </c>
      <c r="E191" s="92">
        <v>1.1270537266813561</v>
      </c>
      <c r="F191" s="90">
        <v>103.54399640000064</v>
      </c>
      <c r="G191" s="91">
        <v>1.3490259409343615</v>
      </c>
      <c r="H191" s="39">
        <v>2.0494645</v>
      </c>
      <c r="I191" s="92">
        <v>0.1452664777000221</v>
      </c>
      <c r="J191" s="90">
        <v>25.879384200000072</v>
      </c>
      <c r="K191" s="91">
        <v>0.75599880042220158</v>
      </c>
      <c r="L191" s="39">
        <v>21.463476599999936</v>
      </c>
      <c r="M191" s="92">
        <v>0.66777809961722556</v>
      </c>
      <c r="N191" s="90">
        <v>52.671252000000081</v>
      </c>
      <c r="O191" s="91">
        <v>1.414598068715337</v>
      </c>
      <c r="P191" s="39">
        <v>86.370260200000274</v>
      </c>
      <c r="Q191" s="92">
        <v>2.513780352780377</v>
      </c>
      <c r="R191" s="90">
        <v>49.724463200000017</v>
      </c>
      <c r="S191" s="91">
        <v>1.2432361833464749</v>
      </c>
      <c r="T191" s="39">
        <v>25.979344500000014</v>
      </c>
      <c r="U191" s="92">
        <v>1.0190477899578894</v>
      </c>
      <c r="V191" s="90">
        <v>33.24691709999999</v>
      </c>
      <c r="W191" s="91">
        <v>0.98253499862993954</v>
      </c>
      <c r="X191" s="39">
        <v>79.483112699999964</v>
      </c>
      <c r="Y191" s="92">
        <v>1.5068705087377066</v>
      </c>
    </row>
    <row r="192" spans="1:40" ht="14.4" customHeight="1">
      <c r="A192" s="106" t="s">
        <v>163</v>
      </c>
      <c r="B192" s="74">
        <v>545.7754020999962</v>
      </c>
      <c r="C192" s="76">
        <v>3.5888621613207103</v>
      </c>
      <c r="D192" s="38">
        <v>232.01153130000199</v>
      </c>
      <c r="E192" s="44">
        <v>3.0803386788847855</v>
      </c>
      <c r="F192" s="74">
        <v>313.7638708000012</v>
      </c>
      <c r="G192" s="76">
        <v>4.0878816324803973</v>
      </c>
      <c r="H192" s="38">
        <v>18.489921100000007</v>
      </c>
      <c r="I192" s="44">
        <v>1.3105695225012775</v>
      </c>
      <c r="J192" s="74">
        <v>57.436711500000243</v>
      </c>
      <c r="K192" s="76">
        <v>1.6778639189643521</v>
      </c>
      <c r="L192" s="38">
        <v>77.068559699999696</v>
      </c>
      <c r="M192" s="44">
        <v>2.3977800659145148</v>
      </c>
      <c r="N192" s="74">
        <v>166.46546329999975</v>
      </c>
      <c r="O192" s="76">
        <v>4.4707827125883224</v>
      </c>
      <c r="P192" s="38">
        <v>226.31474649999984</v>
      </c>
      <c r="Q192" s="44">
        <v>6.5868223851451289</v>
      </c>
      <c r="R192" s="74">
        <v>127.37539750000072</v>
      </c>
      <c r="S192" s="76">
        <v>3.1847041244708891</v>
      </c>
      <c r="T192" s="38">
        <v>90.073878999999792</v>
      </c>
      <c r="U192" s="44">
        <v>3.5331756475951144</v>
      </c>
      <c r="V192" s="74">
        <v>120.80255800000023</v>
      </c>
      <c r="W192" s="76">
        <v>3.5700375106064635</v>
      </c>
      <c r="X192" s="38">
        <v>207.52356759999998</v>
      </c>
      <c r="Y192" s="44">
        <v>3.9343092294934241</v>
      </c>
    </row>
    <row r="193" spans="1:25" ht="14.4" customHeight="1">
      <c r="A193" s="107" t="s">
        <v>164</v>
      </c>
      <c r="B193" s="90">
        <v>97.41191429999914</v>
      </c>
      <c r="C193" s="91">
        <v>0.64055274742673352</v>
      </c>
      <c r="D193" s="39">
        <v>27.00003929999999</v>
      </c>
      <c r="E193" s="92">
        <v>0.35847039550658127</v>
      </c>
      <c r="F193" s="90">
        <v>70.411874999999824</v>
      </c>
      <c r="G193" s="91">
        <v>0.91736314250303375</v>
      </c>
      <c r="H193" s="39">
        <v>6.4319458000000136</v>
      </c>
      <c r="I193" s="92">
        <v>0.45589768016155086</v>
      </c>
      <c r="J193" s="90">
        <v>21.779958600000008</v>
      </c>
      <c r="K193" s="91">
        <v>0.63624475944235082</v>
      </c>
      <c r="L193" s="39">
        <v>12.89522629999993</v>
      </c>
      <c r="M193" s="92">
        <v>0.40120013515182557</v>
      </c>
      <c r="N193" s="90">
        <v>28.395158600000066</v>
      </c>
      <c r="O193" s="91">
        <v>0.76261214592783411</v>
      </c>
      <c r="P193" s="39">
        <v>27.909625000000094</v>
      </c>
      <c r="Q193" s="92">
        <v>0.81230121127350785</v>
      </c>
      <c r="R193" s="90">
        <v>14.904629700000008</v>
      </c>
      <c r="S193" s="91">
        <v>0.37265309165611094</v>
      </c>
      <c r="T193" s="39">
        <v>23.043581499999995</v>
      </c>
      <c r="U193" s="92">
        <v>0.90389158203316045</v>
      </c>
      <c r="V193" s="90">
        <v>24.98142499999993</v>
      </c>
      <c r="W193" s="91">
        <v>0.73826768070922522</v>
      </c>
      <c r="X193" s="39">
        <v>34.482278100000023</v>
      </c>
      <c r="Y193" s="92">
        <v>0.65372789486869376</v>
      </c>
    </row>
    <row r="194" spans="1:25" ht="14.4" customHeight="1">
      <c r="A194" s="106" t="s">
        <v>165</v>
      </c>
      <c r="B194" s="74">
        <v>153.79728789999956</v>
      </c>
      <c r="C194" s="76">
        <v>1.0113267562705717</v>
      </c>
      <c r="D194" s="38">
        <v>60.516804700000371</v>
      </c>
      <c r="E194" s="44">
        <v>0.80346116072518747</v>
      </c>
      <c r="F194" s="74">
        <v>93.280483200000376</v>
      </c>
      <c r="G194" s="76">
        <v>1.2153074634435457</v>
      </c>
      <c r="H194" s="38">
        <v>4.1311903000000019</v>
      </c>
      <c r="I194" s="44">
        <v>0.29281964317483805</v>
      </c>
      <c r="J194" s="74">
        <v>26.24417850000005</v>
      </c>
      <c r="K194" s="76">
        <v>0.76665531570361389</v>
      </c>
      <c r="L194" s="38">
        <v>17.975684999999963</v>
      </c>
      <c r="M194" s="44">
        <v>0.55926488482382575</v>
      </c>
      <c r="N194" s="74">
        <v>43.115285299999961</v>
      </c>
      <c r="O194" s="76">
        <v>1.1579523364565287</v>
      </c>
      <c r="P194" s="38">
        <v>62.330948800000051</v>
      </c>
      <c r="Q194" s="44">
        <v>1.8141234506041148</v>
      </c>
      <c r="R194" s="74">
        <v>41.90602300000009</v>
      </c>
      <c r="S194" s="76">
        <v>1.0477555863036383</v>
      </c>
      <c r="T194" s="38">
        <v>28.331970900000016</v>
      </c>
      <c r="U194" s="44">
        <v>1.1113302851346474</v>
      </c>
      <c r="V194" s="74">
        <v>31.543792299999939</v>
      </c>
      <c r="W194" s="76">
        <v>0.9322031222035787</v>
      </c>
      <c r="X194" s="38">
        <v>52.015501699999923</v>
      </c>
      <c r="Y194" s="44">
        <v>0.98612929018978857</v>
      </c>
    </row>
    <row r="195" spans="1:25" ht="14.4" customHeight="1">
      <c r="A195" s="107" t="s">
        <v>166</v>
      </c>
      <c r="B195" s="90">
        <v>96.511894599999735</v>
      </c>
      <c r="C195" s="91">
        <v>0.63463447658978711</v>
      </c>
      <c r="D195" s="39">
        <v>46.501191800000136</v>
      </c>
      <c r="E195" s="92">
        <v>0.61738060566724617</v>
      </c>
      <c r="F195" s="90">
        <v>50.010702800000104</v>
      </c>
      <c r="G195" s="91">
        <v>0.65156588259286485</v>
      </c>
      <c r="H195" s="39">
        <v>6.9113641000000037</v>
      </c>
      <c r="I195" s="92">
        <v>0.48987895077440174</v>
      </c>
      <c r="J195" s="90">
        <v>31.476444700000034</v>
      </c>
      <c r="K195" s="91">
        <v>0.91950234406101994</v>
      </c>
      <c r="L195" s="39">
        <v>15.243733899999944</v>
      </c>
      <c r="M195" s="92">
        <v>0.47426760559436448</v>
      </c>
      <c r="N195" s="90">
        <v>27.986214900000078</v>
      </c>
      <c r="O195" s="91">
        <v>0.75162909642232234</v>
      </c>
      <c r="P195" s="39">
        <v>14.894137000000022</v>
      </c>
      <c r="Q195" s="92">
        <v>0.43348936167983437</v>
      </c>
      <c r="R195" s="90">
        <v>26.11890540000002</v>
      </c>
      <c r="S195" s="91">
        <v>0.65303808574214317</v>
      </c>
      <c r="T195" s="39">
        <v>17.184331300000025</v>
      </c>
      <c r="U195" s="92">
        <v>0.67406068821979703</v>
      </c>
      <c r="V195" s="90">
        <v>17.338832099999969</v>
      </c>
      <c r="W195" s="91">
        <v>0.51240869408665346</v>
      </c>
      <c r="X195" s="39">
        <v>35.869825799999894</v>
      </c>
      <c r="Y195" s="92">
        <v>0.68003354191208953</v>
      </c>
    </row>
    <row r="196" spans="1:25" ht="14.4" customHeight="1">
      <c r="A196" s="106" t="s">
        <v>167</v>
      </c>
      <c r="B196" s="74">
        <v>432.87845679999725</v>
      </c>
      <c r="C196" s="76">
        <v>2.846484301203033</v>
      </c>
      <c r="D196" s="38">
        <v>156.59335850000059</v>
      </c>
      <c r="E196" s="44">
        <v>2.0790370907052385</v>
      </c>
      <c r="F196" s="74">
        <v>276.28509830000041</v>
      </c>
      <c r="G196" s="76">
        <v>3.5995883649348719</v>
      </c>
      <c r="H196" s="38">
        <v>27.220724900000015</v>
      </c>
      <c r="I196" s="44">
        <v>1.9294107444477757</v>
      </c>
      <c r="J196" s="74">
        <v>95.27161060000023</v>
      </c>
      <c r="K196" s="76">
        <v>2.783111946222085</v>
      </c>
      <c r="L196" s="38">
        <v>95.895923599999577</v>
      </c>
      <c r="M196" s="44">
        <v>2.9835426392500906</v>
      </c>
      <c r="N196" s="74">
        <v>115.43358509999969</v>
      </c>
      <c r="O196" s="76">
        <v>3.1002135006653502</v>
      </c>
      <c r="P196" s="38">
        <v>99.056612600000051</v>
      </c>
      <c r="Q196" s="44">
        <v>2.8830128100836321</v>
      </c>
      <c r="R196" s="74">
        <v>153.18500070000056</v>
      </c>
      <c r="S196" s="76">
        <v>3.8300088801400212</v>
      </c>
      <c r="T196" s="38">
        <v>69.518083800000028</v>
      </c>
      <c r="U196" s="44">
        <v>2.7268682494470693</v>
      </c>
      <c r="V196" s="74">
        <v>75.087348600000098</v>
      </c>
      <c r="W196" s="76">
        <v>2.2190312482785632</v>
      </c>
      <c r="X196" s="38">
        <v>135.08802369999995</v>
      </c>
      <c r="Y196" s="44">
        <v>2.5610491597819669</v>
      </c>
    </row>
    <row r="197" spans="1:25" ht="14.4" customHeight="1">
      <c r="A197" s="60" t="s">
        <v>168</v>
      </c>
      <c r="B197" s="43">
        <v>133.3910642999989</v>
      </c>
      <c r="C197" s="94">
        <v>0.87714129563657606</v>
      </c>
      <c r="D197" s="43">
        <v>48.641672600000227</v>
      </c>
      <c r="E197" s="93">
        <v>0.6457990457452305</v>
      </c>
      <c r="F197" s="40">
        <v>84.74939170000043</v>
      </c>
      <c r="G197" s="94">
        <v>1.104159891994541</v>
      </c>
      <c r="H197" s="43">
        <v>6.2675290000000121</v>
      </c>
      <c r="I197" s="93">
        <v>0.44424378256502789</v>
      </c>
      <c r="J197" s="40">
        <v>30.345738500000103</v>
      </c>
      <c r="K197" s="94">
        <v>0.88647170761991434</v>
      </c>
      <c r="L197" s="43">
        <v>32.224005699999879</v>
      </c>
      <c r="M197" s="93">
        <v>1.0025628974012826</v>
      </c>
      <c r="N197" s="40">
        <v>36.63611370000006</v>
      </c>
      <c r="O197" s="94">
        <v>0.98394045551177534</v>
      </c>
      <c r="P197" s="43">
        <v>27.917677400000152</v>
      </c>
      <c r="Q197" s="93">
        <v>0.81253557394494136</v>
      </c>
      <c r="R197" s="40">
        <v>38.624697200000021</v>
      </c>
      <c r="S197" s="94">
        <v>0.96571421870756935</v>
      </c>
      <c r="T197" s="43">
        <v>24.323196100000022</v>
      </c>
      <c r="U197" s="93">
        <v>0.95408485885459349</v>
      </c>
      <c r="V197" s="40">
        <v>25.987166299999942</v>
      </c>
      <c r="W197" s="94">
        <v>0.76799001628233565</v>
      </c>
      <c r="X197" s="43">
        <v>44.456004699999937</v>
      </c>
      <c r="Y197" s="93">
        <v>0.84281352532806397</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8" max="23" man="1"/>
    <brk id="131" max="23" man="1"/>
    <brk id="163"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E5C08-1DFE-4A9B-8529-5236F34E1C3C}">
  <dimension ref="A1:S56"/>
  <sheetViews>
    <sheetView zoomScaleNormal="100" workbookViewId="0">
      <pane ySplit="4" topLeftCell="A5" activePane="bottomLeft" state="frozen"/>
      <selection pane="bottomLeft"/>
    </sheetView>
  </sheetViews>
  <sheetFormatPr defaultRowHeight="14.4"/>
  <cols>
    <col min="1" max="1" width="47.21875" customWidth="1"/>
    <col min="3" max="3" width="8.88671875" customWidth="1"/>
  </cols>
  <sheetData>
    <row r="1" spans="1:19">
      <c r="A1" s="161" t="s">
        <v>244</v>
      </c>
    </row>
    <row r="2" spans="1:19" s="64" customFormat="1">
      <c r="A2" s="162"/>
      <c r="B2" s="210" t="s">
        <v>206</v>
      </c>
      <c r="C2" s="211"/>
      <c r="D2" s="211"/>
      <c r="E2" s="211"/>
      <c r="F2" s="211"/>
      <c r="G2" s="211"/>
      <c r="H2" s="210" t="s">
        <v>207</v>
      </c>
      <c r="I2" s="211"/>
      <c r="J2" s="211"/>
      <c r="K2" s="211"/>
      <c r="L2" s="211"/>
      <c r="M2" s="212"/>
      <c r="N2" s="211" t="s">
        <v>208</v>
      </c>
      <c r="O2" s="211"/>
      <c r="P2" s="211"/>
      <c r="Q2" s="211"/>
      <c r="R2" s="211"/>
      <c r="S2" s="212"/>
    </row>
    <row r="3" spans="1:19" ht="40.799999999999997" customHeight="1">
      <c r="A3" s="163" t="s">
        <v>202</v>
      </c>
      <c r="B3" s="213" t="s">
        <v>209</v>
      </c>
      <c r="C3" s="213"/>
      <c r="D3" s="209" t="s">
        <v>210</v>
      </c>
      <c r="E3" s="209"/>
      <c r="F3" s="209" t="s">
        <v>211</v>
      </c>
      <c r="G3" s="209"/>
      <c r="H3" s="213" t="s">
        <v>212</v>
      </c>
      <c r="I3" s="213"/>
      <c r="J3" s="209" t="s">
        <v>213</v>
      </c>
      <c r="K3" s="209"/>
      <c r="L3" s="209" t="s">
        <v>214</v>
      </c>
      <c r="M3" s="209"/>
      <c r="N3" s="209" t="s">
        <v>215</v>
      </c>
      <c r="O3" s="209"/>
      <c r="P3" s="209" t="s">
        <v>216</v>
      </c>
      <c r="Q3" s="209"/>
      <c r="R3" s="209" t="s">
        <v>217</v>
      </c>
      <c r="S3" s="209"/>
    </row>
    <row r="4" spans="1:19" ht="27" customHeight="1">
      <c r="A4" s="164"/>
      <c r="B4" s="49" t="s">
        <v>180</v>
      </c>
      <c r="C4" s="50" t="s">
        <v>17</v>
      </c>
      <c r="D4" s="49" t="s">
        <v>180</v>
      </c>
      <c r="E4" s="50" t="s">
        <v>17</v>
      </c>
      <c r="F4" s="49" t="s">
        <v>180</v>
      </c>
      <c r="G4" s="50" t="s">
        <v>17</v>
      </c>
      <c r="H4" s="49" t="s">
        <v>180</v>
      </c>
      <c r="I4" s="50" t="s">
        <v>17</v>
      </c>
      <c r="J4" s="49" t="s">
        <v>180</v>
      </c>
      <c r="K4" s="50" t="s">
        <v>17</v>
      </c>
      <c r="L4" s="49" t="s">
        <v>180</v>
      </c>
      <c r="M4" s="50" t="s">
        <v>17</v>
      </c>
      <c r="N4" s="49" t="s">
        <v>180</v>
      </c>
      <c r="O4" s="50" t="s">
        <v>17</v>
      </c>
      <c r="P4" s="49" t="s">
        <v>180</v>
      </c>
      <c r="Q4" s="50" t="s">
        <v>17</v>
      </c>
      <c r="R4" s="49" t="s">
        <v>180</v>
      </c>
      <c r="S4" s="50" t="s">
        <v>17</v>
      </c>
    </row>
    <row r="5" spans="1:19">
      <c r="A5" s="165" t="s">
        <v>15</v>
      </c>
      <c r="B5" s="158"/>
      <c r="D5" s="68"/>
      <c r="E5" s="66"/>
      <c r="G5" s="66"/>
      <c r="J5" s="68"/>
      <c r="K5" s="66"/>
      <c r="L5" s="65"/>
      <c r="M5" s="67"/>
      <c r="N5" s="68"/>
      <c r="O5" s="69"/>
      <c r="P5" s="68"/>
      <c r="Q5" s="66"/>
      <c r="R5" s="69"/>
      <c r="S5" s="66"/>
    </row>
    <row r="6" spans="1:19">
      <c r="A6" s="166" t="s">
        <v>220</v>
      </c>
      <c r="B6" s="143">
        <v>3768.6422755999629</v>
      </c>
      <c r="C6" s="132">
        <v>24.781508309852892</v>
      </c>
      <c r="D6" s="143">
        <v>3552.0617675999883</v>
      </c>
      <c r="E6" s="133">
        <v>23.357337145212682</v>
      </c>
      <c r="F6" s="143">
        <v>4707.5977205998961</v>
      </c>
      <c r="G6" s="133">
        <v>30.955809413860734</v>
      </c>
      <c r="H6" s="143">
        <v>1212.9704640999826</v>
      </c>
      <c r="I6" s="133">
        <v>7.9761451041182863</v>
      </c>
      <c r="J6" s="143">
        <v>1146.5742506999768</v>
      </c>
      <c r="K6" s="133">
        <v>7.539542690360916</v>
      </c>
      <c r="L6" s="143">
        <v>1565.3095367999924</v>
      </c>
      <c r="M6" s="133">
        <v>10.293025566488813</v>
      </c>
      <c r="N6" s="143">
        <v>4532.5770388999472</v>
      </c>
      <c r="O6" s="133">
        <v>29.804923720616493</v>
      </c>
      <c r="P6" s="143">
        <v>4293.3265286999404</v>
      </c>
      <c r="Q6" s="133">
        <v>28.231681137990599</v>
      </c>
      <c r="R6" s="143">
        <v>5578.7280116999355</v>
      </c>
      <c r="S6" s="133">
        <v>36.684111802132229</v>
      </c>
    </row>
    <row r="7" spans="1:19">
      <c r="A7" s="10" t="s">
        <v>218</v>
      </c>
      <c r="B7" s="144">
        <v>2262.9413944999856</v>
      </c>
      <c r="C7" s="134">
        <v>14.880452128766658</v>
      </c>
      <c r="D7" s="144">
        <v>2084.8513865999898</v>
      </c>
      <c r="E7" s="135">
        <v>13.709383428707319</v>
      </c>
      <c r="F7" s="144">
        <v>3050.9209620999959</v>
      </c>
      <c r="G7" s="135">
        <v>20.061979260939271</v>
      </c>
      <c r="H7" s="144">
        <v>757.56170659999179</v>
      </c>
      <c r="I7" s="135">
        <v>4.9815080218366754</v>
      </c>
      <c r="J7" s="144">
        <v>706.70464929999002</v>
      </c>
      <c r="K7" s="135">
        <v>4.6470866318696427</v>
      </c>
      <c r="L7" s="144">
        <v>1016.003631299984</v>
      </c>
      <c r="M7" s="135">
        <v>6.6809478296511831</v>
      </c>
      <c r="N7" s="144">
        <v>2827.2315137999512</v>
      </c>
      <c r="O7" s="135">
        <v>18.591061748347425</v>
      </c>
      <c r="P7" s="144">
        <v>2623.1823618000071</v>
      </c>
      <c r="Q7" s="135">
        <v>17.249293178630886</v>
      </c>
      <c r="R7" s="144">
        <v>3733.048735199945</v>
      </c>
      <c r="S7" s="135">
        <v>24.547455419529228</v>
      </c>
    </row>
    <row r="8" spans="1:19">
      <c r="A8" s="9" t="s">
        <v>221</v>
      </c>
      <c r="B8" s="145">
        <v>1961.8494098999756</v>
      </c>
      <c r="C8" s="136">
        <v>12.900557786789776</v>
      </c>
      <c r="D8" s="145">
        <v>1877.7372264000105</v>
      </c>
      <c r="E8" s="137">
        <v>12.347460246102548</v>
      </c>
      <c r="F8" s="145">
        <v>2369.8335478999788</v>
      </c>
      <c r="G8" s="137">
        <v>15.583344203424579</v>
      </c>
      <c r="H8" s="145">
        <v>523.48307929999783</v>
      </c>
      <c r="I8" s="137">
        <v>3.4422742545058989</v>
      </c>
      <c r="J8" s="145">
        <v>502.13013139999958</v>
      </c>
      <c r="K8" s="137">
        <v>3.3018634070105843</v>
      </c>
      <c r="L8" s="145">
        <v>656.51456590000271</v>
      </c>
      <c r="M8" s="137">
        <v>4.3170510705477643</v>
      </c>
      <c r="N8" s="145">
        <v>2350.5319591999714</v>
      </c>
      <c r="O8" s="137">
        <v>15.456422504366142</v>
      </c>
      <c r="P8" s="145">
        <v>2253.5772301000043</v>
      </c>
      <c r="Q8" s="137">
        <v>14.818876075397139</v>
      </c>
      <c r="R8" s="145">
        <v>2834.4146462999552</v>
      </c>
      <c r="S8" s="137">
        <v>18.638295962879312</v>
      </c>
    </row>
    <row r="9" spans="1:19">
      <c r="A9" s="35"/>
      <c r="B9" s="38"/>
      <c r="C9" s="4"/>
      <c r="D9" s="38"/>
      <c r="E9" s="8"/>
      <c r="F9" s="74"/>
      <c r="G9" s="8"/>
      <c r="H9" s="74"/>
      <c r="I9" s="4"/>
      <c r="J9" s="38"/>
      <c r="K9" s="8"/>
      <c r="L9" s="38"/>
      <c r="M9" s="8"/>
      <c r="N9" s="38"/>
      <c r="O9" s="4"/>
      <c r="P9" s="38"/>
      <c r="Q9" s="8"/>
      <c r="R9" s="74"/>
      <c r="S9" s="8"/>
    </row>
    <row r="10" spans="1:19">
      <c r="A10" s="2" t="s">
        <v>18</v>
      </c>
      <c r="B10" s="38"/>
      <c r="C10" s="4"/>
      <c r="D10" s="38"/>
      <c r="E10" s="8"/>
      <c r="F10" s="74"/>
      <c r="G10" s="8"/>
      <c r="H10" s="74"/>
      <c r="I10" s="4"/>
      <c r="J10" s="38"/>
      <c r="K10" s="8"/>
      <c r="L10" s="38"/>
      <c r="M10" s="8"/>
      <c r="N10" s="38"/>
      <c r="O10" s="4"/>
      <c r="P10" s="38"/>
      <c r="Q10" s="8"/>
      <c r="R10" s="74"/>
      <c r="S10" s="8"/>
    </row>
    <row r="11" spans="1:19">
      <c r="A11" s="157" t="s">
        <v>31</v>
      </c>
      <c r="B11" s="143">
        <v>1767.600975599983</v>
      </c>
      <c r="C11" s="142">
        <v>11.623235919456313</v>
      </c>
      <c r="D11" s="143">
        <v>1692.2556160999798</v>
      </c>
      <c r="E11" s="133">
        <v>11.127786493373298</v>
      </c>
      <c r="F11" s="143">
        <v>2132.5076864999564</v>
      </c>
      <c r="G11" s="133">
        <v>14.022757558067966</v>
      </c>
      <c r="H11" s="143">
        <v>387.95240630000058</v>
      </c>
      <c r="I11" s="133">
        <v>2.5510635070876679</v>
      </c>
      <c r="J11" s="143">
        <v>372.02901389999533</v>
      </c>
      <c r="K11" s="133">
        <v>2.4463558558370702</v>
      </c>
      <c r="L11" s="143">
        <v>485.26401469999416</v>
      </c>
      <c r="M11" s="133">
        <v>3.1909566717488533</v>
      </c>
      <c r="N11" s="143">
        <v>2066.724007699966</v>
      </c>
      <c r="O11" s="133">
        <v>13.590182995767508</v>
      </c>
      <c r="P11" s="143">
        <v>1981.430345699963</v>
      </c>
      <c r="Q11" s="133">
        <v>13.029316392079485</v>
      </c>
      <c r="R11" s="143">
        <v>2490.9642580999571</v>
      </c>
      <c r="S11" s="133">
        <v>16.379864934732584</v>
      </c>
    </row>
    <row r="12" spans="1:19">
      <c r="A12" s="13" t="s">
        <v>21</v>
      </c>
      <c r="B12" s="144">
        <v>175.34895429999935</v>
      </c>
      <c r="C12" s="134">
        <v>1.1530443195003606</v>
      </c>
      <c r="D12" s="144">
        <v>166.12256919999788</v>
      </c>
      <c r="E12" s="135">
        <v>1.0923742632029132</v>
      </c>
      <c r="F12" s="144">
        <v>220.66740879999884</v>
      </c>
      <c r="G12" s="135">
        <v>1.4510454495234104</v>
      </c>
      <c r="H12" s="144">
        <v>86.180284199999093</v>
      </c>
      <c r="I12" s="135">
        <v>0.56669677641605409</v>
      </c>
      <c r="J12" s="144">
        <v>81.785060599999966</v>
      </c>
      <c r="K12" s="135">
        <v>0.53779504942746637</v>
      </c>
      <c r="L12" s="144">
        <v>107.49315859999911</v>
      </c>
      <c r="M12" s="135">
        <v>0.70684411209448972</v>
      </c>
      <c r="N12" s="144">
        <v>252.48418759999785</v>
      </c>
      <c r="O12" s="135">
        <v>1.6602634411937407</v>
      </c>
      <c r="P12" s="144">
        <v>239.47465599999998</v>
      </c>
      <c r="Q12" s="135">
        <v>1.5747165009760422</v>
      </c>
      <c r="R12" s="144">
        <v>315.78890199999682</v>
      </c>
      <c r="S12" s="135">
        <v>2.0765370461770338</v>
      </c>
    </row>
    <row r="13" spans="1:19">
      <c r="A13" s="12" t="s">
        <v>22</v>
      </c>
      <c r="B13" s="146">
        <v>980.49638099999345</v>
      </c>
      <c r="C13" s="138">
        <v>6.447462358221248</v>
      </c>
      <c r="D13" s="146">
        <v>922.31009929998015</v>
      </c>
      <c r="E13" s="139">
        <v>6.0648460953819301</v>
      </c>
      <c r="F13" s="146">
        <v>1266.968524399987</v>
      </c>
      <c r="G13" s="139">
        <v>8.3312208269334658</v>
      </c>
      <c r="H13" s="146">
        <v>117.56336869999919</v>
      </c>
      <c r="I13" s="139">
        <v>0.77306291903481883</v>
      </c>
      <c r="J13" s="146">
        <v>109.56228859999756</v>
      </c>
      <c r="K13" s="139">
        <v>0.72045011620401067</v>
      </c>
      <c r="L13" s="146">
        <v>162.2053555999972</v>
      </c>
      <c r="M13" s="139">
        <v>1.0666157925705604</v>
      </c>
      <c r="N13" s="146">
        <v>1082.2932042000016</v>
      </c>
      <c r="O13" s="139">
        <v>7.1168490061343928</v>
      </c>
      <c r="P13" s="146">
        <v>1018.3285745999829</v>
      </c>
      <c r="Q13" s="139">
        <v>6.696235988488092</v>
      </c>
      <c r="R13" s="146">
        <v>1400.2648733999874</v>
      </c>
      <c r="S13" s="139">
        <v>9.2077393019831248</v>
      </c>
    </row>
    <row r="14" spans="1:19">
      <c r="A14" s="13" t="s">
        <v>170</v>
      </c>
      <c r="B14" s="144">
        <v>1447.6358545999881</v>
      </c>
      <c r="C14" s="134">
        <v>9.519237257587525</v>
      </c>
      <c r="D14" s="144">
        <v>1329.1060765999791</v>
      </c>
      <c r="E14" s="135">
        <v>8.7398195087897523</v>
      </c>
      <c r="F14" s="144">
        <v>1993.6494051000006</v>
      </c>
      <c r="G14" s="135">
        <v>13.109665414331115</v>
      </c>
      <c r="H14" s="144">
        <v>465.24111609999488</v>
      </c>
      <c r="I14" s="135">
        <v>3.0592918461282705</v>
      </c>
      <c r="J14" s="144">
        <v>431.14526399999551</v>
      </c>
      <c r="K14" s="135">
        <v>2.8350873235557126</v>
      </c>
      <c r="L14" s="144">
        <v>643.16117479999525</v>
      </c>
      <c r="M14" s="135">
        <v>4.2292430091002577</v>
      </c>
      <c r="N14" s="144">
        <v>1817.8404185999752</v>
      </c>
      <c r="O14" s="135">
        <v>11.953596055319428</v>
      </c>
      <c r="P14" s="144">
        <v>1677.58810089999</v>
      </c>
      <c r="Q14" s="135">
        <v>11.031337129588678</v>
      </c>
      <c r="R14" s="144">
        <v>2468.1604283999768</v>
      </c>
      <c r="S14" s="135">
        <v>16.229913505575894</v>
      </c>
    </row>
    <row r="15" spans="1:19">
      <c r="A15" s="12" t="s">
        <v>171</v>
      </c>
      <c r="B15" s="146">
        <v>2375.4538352999516</v>
      </c>
      <c r="C15" s="138">
        <v>15.620301597817765</v>
      </c>
      <c r="D15" s="146">
        <v>2234.2020283999723</v>
      </c>
      <c r="E15" s="139">
        <v>14.691470318410566</v>
      </c>
      <c r="F15" s="146">
        <v>3024.4568316999953</v>
      </c>
      <c r="G15" s="139">
        <v>19.887958746531005</v>
      </c>
      <c r="H15" s="146">
        <v>730.35714389999725</v>
      </c>
      <c r="I15" s="139">
        <v>4.802618637460573</v>
      </c>
      <c r="J15" s="146">
        <v>688.42667630000301</v>
      </c>
      <c r="K15" s="139">
        <v>4.526895935416678</v>
      </c>
      <c r="L15" s="146">
        <v>959.04652309999437</v>
      </c>
      <c r="M15" s="139">
        <v>6.306414258422663</v>
      </c>
      <c r="N15" s="146">
        <v>2904.5156459999216</v>
      </c>
      <c r="O15" s="139">
        <v>19.0992599864061</v>
      </c>
      <c r="P15" s="146">
        <v>2740.9480230999925</v>
      </c>
      <c r="Q15" s="139">
        <v>18.023686315654295</v>
      </c>
      <c r="R15" s="146">
        <v>3665.1874910000092</v>
      </c>
      <c r="S15" s="139">
        <v>24.10121938435395</v>
      </c>
    </row>
    <row r="16" spans="1:19">
      <c r="A16" s="13" t="s">
        <v>172</v>
      </c>
      <c r="B16" s="144">
        <v>1870.0485997999851</v>
      </c>
      <c r="C16" s="134">
        <v>12.296902047672969</v>
      </c>
      <c r="D16" s="144">
        <v>1780.6925760999816</v>
      </c>
      <c r="E16" s="135">
        <v>11.709322521169748</v>
      </c>
      <c r="F16" s="144">
        <v>2298.7320417999608</v>
      </c>
      <c r="G16" s="135">
        <v>15.115801137406153</v>
      </c>
      <c r="H16" s="144">
        <v>437.61879739999353</v>
      </c>
      <c r="I16" s="135">
        <v>2.8776554183798946</v>
      </c>
      <c r="J16" s="144">
        <v>417.67982929999442</v>
      </c>
      <c r="K16" s="135">
        <v>2.7465424956015299</v>
      </c>
      <c r="L16" s="144">
        <v>556.44737139999563</v>
      </c>
      <c r="M16" s="135">
        <v>3.6590379637848502</v>
      </c>
      <c r="N16" s="144">
        <v>2210.8452855999708</v>
      </c>
      <c r="O16" s="135">
        <v>14.537883091642753</v>
      </c>
      <c r="P16" s="144">
        <v>2108.8000926999644</v>
      </c>
      <c r="Q16" s="135">
        <v>13.866863235976176</v>
      </c>
      <c r="R16" s="144">
        <v>2712.3663772999957</v>
      </c>
      <c r="S16" s="135">
        <v>17.835741628654485</v>
      </c>
    </row>
    <row r="17" spans="1:19">
      <c r="A17" s="12" t="s">
        <v>23</v>
      </c>
      <c r="B17" s="146">
        <v>760.42277050000155</v>
      </c>
      <c r="C17" s="138">
        <v>5.0003215556316345</v>
      </c>
      <c r="D17" s="146">
        <v>677.38594639999519</v>
      </c>
      <c r="E17" s="139">
        <v>4.4542952692469697</v>
      </c>
      <c r="F17" s="146">
        <v>1151.9619396000151</v>
      </c>
      <c r="G17" s="139">
        <v>7.5749705838788666</v>
      </c>
      <c r="H17" s="146">
        <v>365.133001699994</v>
      </c>
      <c r="I17" s="139">
        <v>2.4010096618654035</v>
      </c>
      <c r="J17" s="146">
        <v>336.90699109999343</v>
      </c>
      <c r="K17" s="139">
        <v>2.2154035297135923</v>
      </c>
      <c r="L17" s="146">
        <v>510.70413169999506</v>
      </c>
      <c r="M17" s="139">
        <v>3.3582435683909035</v>
      </c>
      <c r="N17" s="146">
        <v>1070.8689764999867</v>
      </c>
      <c r="O17" s="139">
        <v>7.0417265686681052</v>
      </c>
      <c r="P17" s="146">
        <v>967.75899149998475</v>
      </c>
      <c r="Q17" s="139">
        <v>6.3637049462259565</v>
      </c>
      <c r="R17" s="146">
        <v>1557.4906771999708</v>
      </c>
      <c r="S17" s="139">
        <v>10.241610993286674</v>
      </c>
    </row>
    <row r="18" spans="1:19">
      <c r="A18" s="13" t="s">
        <v>24</v>
      </c>
      <c r="B18" s="144">
        <v>118.07331639999848</v>
      </c>
      <c r="C18" s="134">
        <v>0.77641618852578176</v>
      </c>
      <c r="D18" s="144">
        <v>110.53163319999952</v>
      </c>
      <c r="E18" s="135">
        <v>0.7268242476559631</v>
      </c>
      <c r="F18" s="144">
        <v>155.84041039999622</v>
      </c>
      <c r="G18" s="135">
        <v>1.0247617425359301</v>
      </c>
      <c r="H18" s="144">
        <v>43.991779499999922</v>
      </c>
      <c r="I18" s="135">
        <v>0.28927729657517276</v>
      </c>
      <c r="J18" s="144">
        <v>42.419641299999142</v>
      </c>
      <c r="K18" s="135">
        <v>0.2789393676823716</v>
      </c>
      <c r="L18" s="144">
        <v>55.164029399999642</v>
      </c>
      <c r="M18" s="135">
        <v>0.36274280045946472</v>
      </c>
      <c r="N18" s="144">
        <v>157.65598559999714</v>
      </c>
      <c r="O18" s="135">
        <v>1.0367004431648783</v>
      </c>
      <c r="P18" s="144">
        <v>148.81918109999836</v>
      </c>
      <c r="Q18" s="135">
        <v>0.97859215690828416</v>
      </c>
      <c r="R18" s="144">
        <v>204.90138049999803</v>
      </c>
      <c r="S18" s="135">
        <v>1.347372579360204</v>
      </c>
    </row>
    <row r="19" spans="1:19">
      <c r="A19" s="12" t="s">
        <v>240</v>
      </c>
      <c r="B19" s="146">
        <v>53.927742999999211</v>
      </c>
      <c r="C19" s="138">
        <v>0.35461333646302018</v>
      </c>
      <c r="D19" s="146">
        <v>52.522185399999486</v>
      </c>
      <c r="E19" s="139">
        <v>0.34537079371230905</v>
      </c>
      <c r="F19" s="146">
        <v>60.933693099999608</v>
      </c>
      <c r="G19" s="139">
        <v>0.400682450463482</v>
      </c>
      <c r="H19" s="146">
        <v>16.204040299999786</v>
      </c>
      <c r="I19" s="139">
        <v>0.10655311116885137</v>
      </c>
      <c r="J19" s="146">
        <v>15.678486299999566</v>
      </c>
      <c r="K19" s="139">
        <v>0.10309721913510603</v>
      </c>
      <c r="L19" s="146">
        <v>20.203969499999936</v>
      </c>
      <c r="M19" s="139">
        <v>0.13285549581023962</v>
      </c>
      <c r="N19" s="146">
        <v>69.846105399999587</v>
      </c>
      <c r="O19" s="139">
        <v>0.45928791187945667</v>
      </c>
      <c r="P19" s="146">
        <v>67.966253300000005</v>
      </c>
      <c r="Q19" s="139">
        <v>0.44692654483248279</v>
      </c>
      <c r="R19" s="146">
        <v>80.590987299998673</v>
      </c>
      <c r="S19" s="139">
        <v>0.52994316664247998</v>
      </c>
    </row>
    <row r="20" spans="1:19">
      <c r="A20" s="13" t="s">
        <v>241</v>
      </c>
      <c r="B20" s="144">
        <v>1407.4041698000074</v>
      </c>
      <c r="C20" s="134">
        <v>9.2546852629221821</v>
      </c>
      <c r="D20" s="144">
        <v>1330.3606193999913</v>
      </c>
      <c r="E20" s="135">
        <v>8.7480690216248789</v>
      </c>
      <c r="F20" s="144">
        <v>1782.1518967999816</v>
      </c>
      <c r="G20" s="135">
        <v>11.718918594611882</v>
      </c>
      <c r="H20" s="144">
        <v>245.9620203999971</v>
      </c>
      <c r="I20" s="135">
        <v>1.6173755444805038</v>
      </c>
      <c r="J20" s="144">
        <v>232.77264519999798</v>
      </c>
      <c r="K20" s="135">
        <v>1.5306460044451575</v>
      </c>
      <c r="L20" s="144">
        <v>324.47543059999555</v>
      </c>
      <c r="M20" s="135">
        <v>2.1336571613119659</v>
      </c>
      <c r="N20" s="144">
        <v>1605.0019192999703</v>
      </c>
      <c r="O20" s="135">
        <v>10.554031264251535</v>
      </c>
      <c r="P20" s="144">
        <v>1519.4057400999952</v>
      </c>
      <c r="Q20" s="135">
        <v>9.9911753944149257</v>
      </c>
      <c r="R20" s="144">
        <v>2027.9788251999837</v>
      </c>
      <c r="S20" s="135">
        <v>13.335405812932551</v>
      </c>
    </row>
    <row r="21" spans="1:19">
      <c r="A21" s="12" t="s">
        <v>242</v>
      </c>
      <c r="B21" s="146">
        <v>816.93849959999204</v>
      </c>
      <c r="C21" s="138">
        <v>5.3719527447727806</v>
      </c>
      <c r="D21" s="146">
        <v>780.53145669999287</v>
      </c>
      <c r="E21" s="139">
        <v>5.1325504958501575</v>
      </c>
      <c r="F21" s="146">
        <v>994.86819939999316</v>
      </c>
      <c r="G21" s="139">
        <v>6.5419673048470433</v>
      </c>
      <c r="H21" s="146">
        <v>199.36395479999618</v>
      </c>
      <c r="I21" s="139">
        <v>1.310960059687468</v>
      </c>
      <c r="J21" s="146">
        <v>190.64617449999957</v>
      </c>
      <c r="K21" s="139">
        <v>1.2536344423566361</v>
      </c>
      <c r="L21" s="146">
        <v>254.10634829999984</v>
      </c>
      <c r="M21" s="139">
        <v>1.6709303036676049</v>
      </c>
      <c r="N21" s="146">
        <v>982.45916129999239</v>
      </c>
      <c r="O21" s="139">
        <v>6.4603690372737441</v>
      </c>
      <c r="P21" s="146">
        <v>939.77484029999061</v>
      </c>
      <c r="Q21" s="139">
        <v>6.1796892119662141</v>
      </c>
      <c r="R21" s="146">
        <v>1197.8962776999988</v>
      </c>
      <c r="S21" s="139">
        <v>7.8770215874199554</v>
      </c>
    </row>
    <row r="22" spans="1:19">
      <c r="A22" s="13" t="s">
        <v>173</v>
      </c>
      <c r="B22" s="144">
        <v>270.22738699999604</v>
      </c>
      <c r="C22" s="134">
        <v>1.7769376201736045</v>
      </c>
      <c r="D22" s="144">
        <v>253.06948119999399</v>
      </c>
      <c r="E22" s="135">
        <v>1.6641121636649385</v>
      </c>
      <c r="F22" s="144">
        <v>355.28935249999932</v>
      </c>
      <c r="G22" s="135">
        <v>2.3362806542786831</v>
      </c>
      <c r="H22" s="144">
        <v>106.12225379999893</v>
      </c>
      <c r="I22" s="135">
        <v>0.69782943619564408</v>
      </c>
      <c r="J22" s="144">
        <v>101.52690379999821</v>
      </c>
      <c r="K22" s="135">
        <v>0.6676117355268878</v>
      </c>
      <c r="L22" s="144">
        <v>135.41845619999907</v>
      </c>
      <c r="M22" s="135">
        <v>0.89047284199811094</v>
      </c>
      <c r="N22" s="144">
        <v>360.43589499999388</v>
      </c>
      <c r="O22" s="135">
        <v>2.3701228383873683</v>
      </c>
      <c r="P22" s="144">
        <v>339.69871149999545</v>
      </c>
      <c r="Q22" s="135">
        <v>2.2337610805852579</v>
      </c>
      <c r="R22" s="144">
        <v>467.29601969999766</v>
      </c>
      <c r="S22" s="135">
        <v>3.0728043015207924</v>
      </c>
    </row>
    <row r="23" spans="1:19">
      <c r="A23" s="12" t="s">
        <v>174</v>
      </c>
      <c r="B23" s="146">
        <v>256.98330569999746</v>
      </c>
      <c r="C23" s="138">
        <v>1.689848348549905</v>
      </c>
      <c r="D23" s="146">
        <v>239.88405159999741</v>
      </c>
      <c r="E23" s="139">
        <v>1.577408568761048</v>
      </c>
      <c r="F23" s="146">
        <v>341.62634279999429</v>
      </c>
      <c r="G23" s="139">
        <v>2.2464366299173175</v>
      </c>
      <c r="H23" s="146">
        <v>96.472952399999144</v>
      </c>
      <c r="I23" s="139">
        <v>0.63437840387650435</v>
      </c>
      <c r="J23" s="146">
        <v>91.873331399999799</v>
      </c>
      <c r="K23" s="139">
        <v>0.60413261833945398</v>
      </c>
      <c r="L23" s="146">
        <v>123.43931549999756</v>
      </c>
      <c r="M23" s="139">
        <v>0.81170145615339728</v>
      </c>
      <c r="N23" s="146">
        <v>338.36274030000089</v>
      </c>
      <c r="O23" s="139">
        <v>2.2249761179984016</v>
      </c>
      <c r="P23" s="146">
        <v>317.75481949999909</v>
      </c>
      <c r="Q23" s="139">
        <v>2.0894643545549658</v>
      </c>
      <c r="R23" s="146">
        <v>442.54070439999754</v>
      </c>
      <c r="S23" s="139">
        <v>2.9100204640120126</v>
      </c>
    </row>
    <row r="24" spans="1:19">
      <c r="A24" s="15" t="s">
        <v>27</v>
      </c>
      <c r="B24" s="147">
        <v>352.37603479999643</v>
      </c>
      <c r="C24" s="140">
        <v>2.3171235145152997</v>
      </c>
      <c r="D24" s="147">
        <v>338.43068229999602</v>
      </c>
      <c r="E24" s="141">
        <v>2.2254228850604729</v>
      </c>
      <c r="F24" s="147">
        <v>418.73157689999761</v>
      </c>
      <c r="G24" s="141">
        <v>2.7534584854947854</v>
      </c>
      <c r="H24" s="147">
        <v>69.984648499998329</v>
      </c>
      <c r="I24" s="141">
        <v>0.46019893148089791</v>
      </c>
      <c r="J24" s="147">
        <v>66.592655899999116</v>
      </c>
      <c r="K24" s="141">
        <v>0.43789416317001911</v>
      </c>
      <c r="L24" s="147">
        <v>89.938555899998946</v>
      </c>
      <c r="M24" s="141">
        <v>0.59141009080177787</v>
      </c>
      <c r="N24" s="147">
        <v>415.61044099999827</v>
      </c>
      <c r="O24" s="141">
        <v>2.7329347929854721</v>
      </c>
      <c r="P24" s="147">
        <v>399.13994100000025</v>
      </c>
      <c r="Q24" s="141">
        <v>2.6246295194231508</v>
      </c>
      <c r="R24" s="147">
        <v>496.91362879999639</v>
      </c>
      <c r="S24" s="141">
        <v>3.2675611853942419</v>
      </c>
    </row>
    <row r="25" spans="1:19">
      <c r="A25" s="14"/>
      <c r="B25" s="38"/>
      <c r="C25" s="4"/>
      <c r="D25" s="38"/>
      <c r="E25" s="8"/>
      <c r="F25" s="74"/>
      <c r="G25" s="8"/>
      <c r="H25" s="74"/>
      <c r="I25" s="4"/>
      <c r="J25" s="38"/>
      <c r="K25" s="8"/>
      <c r="L25" s="38"/>
      <c r="M25" s="8"/>
      <c r="N25" s="38"/>
      <c r="O25" s="4"/>
      <c r="P25" s="38"/>
      <c r="Q25" s="8"/>
      <c r="R25" s="74"/>
      <c r="S25" s="8"/>
    </row>
    <row r="26" spans="1:19">
      <c r="A26" s="3" t="s">
        <v>29</v>
      </c>
      <c r="B26" s="38"/>
      <c r="C26" s="4"/>
      <c r="D26" s="38"/>
      <c r="E26" s="8"/>
      <c r="F26" s="74"/>
      <c r="G26" s="8"/>
      <c r="H26" s="74"/>
      <c r="I26" s="4"/>
      <c r="J26" s="38"/>
      <c r="K26" s="8"/>
      <c r="L26" s="38"/>
      <c r="M26" s="8"/>
      <c r="N26" s="38"/>
      <c r="O26" s="4"/>
      <c r="P26" s="38"/>
      <c r="Q26" s="8"/>
      <c r="R26" s="74"/>
      <c r="S26" s="8"/>
    </row>
    <row r="27" spans="1:19">
      <c r="A27" s="36" t="s">
        <v>30</v>
      </c>
      <c r="B27" s="143">
        <v>783.43373559999088</v>
      </c>
      <c r="C27" s="142">
        <v>5.1516350476378072</v>
      </c>
      <c r="D27" s="143">
        <v>738.20498009999346</v>
      </c>
      <c r="E27" s="133">
        <v>4.8542237524548346</v>
      </c>
      <c r="F27" s="143">
        <v>1002.93905309998</v>
      </c>
      <c r="G27" s="133">
        <v>6.5950389188149643</v>
      </c>
      <c r="H27" s="143">
        <v>107.24355034699903</v>
      </c>
      <c r="I27" s="133">
        <v>0.70520275997253901</v>
      </c>
      <c r="J27" s="143">
        <v>100.54734679999871</v>
      </c>
      <c r="K27" s="133">
        <v>0.66117045026810106</v>
      </c>
      <c r="L27" s="143">
        <v>144.63751260000029</v>
      </c>
      <c r="M27" s="133">
        <v>0.95109470687098807</v>
      </c>
      <c r="N27" s="143">
        <v>877.18768179999347</v>
      </c>
      <c r="O27" s="133">
        <v>5.7681340483202188</v>
      </c>
      <c r="P27" s="143">
        <v>826.44978929998979</v>
      </c>
      <c r="Q27" s="133">
        <v>5.4344962518241067</v>
      </c>
      <c r="R27" s="143">
        <v>1126.5739089999927</v>
      </c>
      <c r="S27" s="133">
        <v>7.4080261924308628</v>
      </c>
    </row>
    <row r="28" spans="1:19">
      <c r="A28" s="13" t="s">
        <v>235</v>
      </c>
      <c r="B28" s="144">
        <v>680.82307689999618</v>
      </c>
      <c r="C28" s="134">
        <v>4.4768968514133904</v>
      </c>
      <c r="D28" s="144">
        <v>631.8181140999983</v>
      </c>
      <c r="E28" s="135">
        <v>4.15465430249467</v>
      </c>
      <c r="F28" s="144">
        <v>925.79581119999261</v>
      </c>
      <c r="G28" s="135">
        <v>6.0877671348701252</v>
      </c>
      <c r="H28" s="144">
        <v>48.292369145999523</v>
      </c>
      <c r="I28" s="135">
        <v>0.31755673788474614</v>
      </c>
      <c r="J28" s="144">
        <v>43.656950099999648</v>
      </c>
      <c r="K28" s="135">
        <v>0.28707555468732826</v>
      </c>
      <c r="L28" s="144">
        <v>73.690115500000346</v>
      </c>
      <c r="M28" s="135">
        <v>0.48456501733812268</v>
      </c>
      <c r="N28" s="144">
        <v>725.150486799992</v>
      </c>
      <c r="O28" s="135">
        <v>4.7683811570221319</v>
      </c>
      <c r="P28" s="144">
        <v>672.08408929999553</v>
      </c>
      <c r="Q28" s="135">
        <v>4.4194317809737615</v>
      </c>
      <c r="R28" s="144">
        <v>991.53609069999106</v>
      </c>
      <c r="S28" s="135">
        <v>6.5200563158489464</v>
      </c>
    </row>
    <row r="29" spans="1:19">
      <c r="A29" s="12" t="s">
        <v>33</v>
      </c>
      <c r="B29" s="146">
        <v>500.20829139999796</v>
      </c>
      <c r="C29" s="138">
        <v>3.2892259396025998</v>
      </c>
      <c r="D29" s="146">
        <v>441.09416159999608</v>
      </c>
      <c r="E29" s="139">
        <v>2.900508414367267</v>
      </c>
      <c r="F29" s="146">
        <v>795.81840979999583</v>
      </c>
      <c r="G29" s="139">
        <v>5.233073105208125</v>
      </c>
      <c r="H29" s="146">
        <v>263.24956990599645</v>
      </c>
      <c r="I29" s="139">
        <v>1.7310535007337844</v>
      </c>
      <c r="J29" s="146">
        <v>241.7121168999962</v>
      </c>
      <c r="K29" s="139">
        <v>1.5894294006973084</v>
      </c>
      <c r="L29" s="146">
        <v>371.9682452999935</v>
      </c>
      <c r="M29" s="139">
        <v>2.4459562589913646</v>
      </c>
      <c r="N29" s="146">
        <v>732.99047639999219</v>
      </c>
      <c r="O29" s="139">
        <v>4.8199346750303214</v>
      </c>
      <c r="P29" s="146">
        <v>656.83709639999813</v>
      </c>
      <c r="Q29" s="139">
        <v>4.31917193840449</v>
      </c>
      <c r="R29" s="146">
        <v>1108.2214996999808</v>
      </c>
      <c r="S29" s="139">
        <v>7.2873460242656147</v>
      </c>
    </row>
    <row r="30" spans="1:19">
      <c r="A30" s="13" t="s">
        <v>34</v>
      </c>
      <c r="B30" s="144">
        <v>122.75242209999925</v>
      </c>
      <c r="C30" s="134">
        <v>0.80718464260220102</v>
      </c>
      <c r="D30" s="144">
        <v>115.2864973999981</v>
      </c>
      <c r="E30" s="135">
        <v>0.75809086785162183</v>
      </c>
      <c r="F30" s="144">
        <v>160.07050669999759</v>
      </c>
      <c r="G30" s="135">
        <v>1.0525776398654993</v>
      </c>
      <c r="H30" s="144">
        <v>19.370930901999785</v>
      </c>
      <c r="I30" s="135">
        <v>0.12737767344635331</v>
      </c>
      <c r="J30" s="144">
        <v>17.680845499999783</v>
      </c>
      <c r="K30" s="135">
        <v>0.11626415765707442</v>
      </c>
      <c r="L30" s="144">
        <v>27.868612099999744</v>
      </c>
      <c r="M30" s="135">
        <v>0.18325598234984078</v>
      </c>
      <c r="N30" s="144">
        <v>141.58456430000038</v>
      </c>
      <c r="O30" s="135">
        <v>0.93101939641877618</v>
      </c>
      <c r="P30" s="144">
        <v>132.46595229999872</v>
      </c>
      <c r="Q30" s="135">
        <v>0.87105802504759966</v>
      </c>
      <c r="R30" s="144">
        <v>186.97876239999619</v>
      </c>
      <c r="S30" s="135">
        <v>1.229518594582939</v>
      </c>
    </row>
    <row r="31" spans="1:19">
      <c r="A31" s="12" t="s">
        <v>35</v>
      </c>
      <c r="B31" s="146">
        <v>77.211875699999425</v>
      </c>
      <c r="C31" s="138">
        <v>0.50772310008496357</v>
      </c>
      <c r="D31" s="146">
        <v>73.873421300000061</v>
      </c>
      <c r="E31" s="139">
        <v>0.48577038358775276</v>
      </c>
      <c r="F31" s="146">
        <v>93.87542420000004</v>
      </c>
      <c r="G31" s="139">
        <v>0.61729780509159915</v>
      </c>
      <c r="H31" s="146">
        <v>14.714974438999924</v>
      </c>
      <c r="I31" s="139">
        <v>9.6761442098214606E-2</v>
      </c>
      <c r="J31" s="146">
        <v>13.782403999999868</v>
      </c>
      <c r="K31" s="139">
        <v>9.062912695829492E-2</v>
      </c>
      <c r="L31" s="146">
        <v>19.255171999999792</v>
      </c>
      <c r="M31" s="139">
        <v>0.12661647618164459</v>
      </c>
      <c r="N31" s="146">
        <v>91.309646099999071</v>
      </c>
      <c r="O31" s="139">
        <v>0.60042598583772999</v>
      </c>
      <c r="P31" s="146">
        <v>87.076792399998496</v>
      </c>
      <c r="Q31" s="139">
        <v>0.57259195663837947</v>
      </c>
      <c r="R31" s="146">
        <v>112.15124479999956</v>
      </c>
      <c r="S31" s="139">
        <v>0.73747434798095246</v>
      </c>
    </row>
    <row r="32" spans="1:19">
      <c r="A32" s="13" t="s">
        <v>189</v>
      </c>
      <c r="B32" s="144">
        <v>268.85269929999441</v>
      </c>
      <c r="C32" s="134">
        <v>1.7678980690117423</v>
      </c>
      <c r="D32" s="144">
        <v>228.35618539999683</v>
      </c>
      <c r="E32" s="135">
        <v>1.5016046343096925</v>
      </c>
      <c r="F32" s="144">
        <v>471.34964819999396</v>
      </c>
      <c r="G32" s="135">
        <v>3.0994597973231159</v>
      </c>
      <c r="H32" s="144">
        <v>223.65230643699772</v>
      </c>
      <c r="I32" s="135">
        <v>1.4706732783768595</v>
      </c>
      <c r="J32" s="144">
        <v>210.10711849999777</v>
      </c>
      <c r="K32" s="135">
        <v>1.3816040160612033</v>
      </c>
      <c r="L32" s="144">
        <v>293.25160579999687</v>
      </c>
      <c r="M32" s="135">
        <v>1.928338264701283</v>
      </c>
      <c r="N32" s="144">
        <v>479.0120361999945</v>
      </c>
      <c r="O32" s="135">
        <v>3.1498454582612059</v>
      </c>
      <c r="P32" s="144">
        <v>427.19411389999271</v>
      </c>
      <c r="Q32" s="135">
        <v>2.809105696254377</v>
      </c>
      <c r="R32" s="144">
        <v>736.68446139998741</v>
      </c>
      <c r="S32" s="135">
        <v>4.8442252585559977</v>
      </c>
    </row>
    <row r="33" spans="1:19">
      <c r="A33" s="12" t="s">
        <v>36</v>
      </c>
      <c r="B33" s="146">
        <v>109.13197019999957</v>
      </c>
      <c r="C33" s="138">
        <v>0.71762046610045049</v>
      </c>
      <c r="D33" s="146">
        <v>102.84665969999898</v>
      </c>
      <c r="E33" s="139">
        <v>0.67629007096206506</v>
      </c>
      <c r="F33" s="146">
        <v>140.52913759999745</v>
      </c>
      <c r="G33" s="139">
        <v>0.92407921382147762</v>
      </c>
      <c r="H33" s="146">
        <v>71.549930534999575</v>
      </c>
      <c r="I33" s="139">
        <v>0.47049177620346355</v>
      </c>
      <c r="J33" s="146">
        <v>68.070277499999278</v>
      </c>
      <c r="K33" s="139">
        <v>0.44761057806996946</v>
      </c>
      <c r="L33" s="146">
        <v>88.38518229999967</v>
      </c>
      <c r="M33" s="139">
        <v>0.581195552524711</v>
      </c>
      <c r="N33" s="146">
        <v>172.92149059999761</v>
      </c>
      <c r="O33" s="139">
        <v>1.1370820159824755</v>
      </c>
      <c r="P33" s="146">
        <v>163.68031439999783</v>
      </c>
      <c r="Q33" s="139">
        <v>1.0763146976631344</v>
      </c>
      <c r="R33" s="146">
        <v>218.42333859999789</v>
      </c>
      <c r="S33" s="139">
        <v>1.4362890889451534</v>
      </c>
    </row>
    <row r="34" spans="1:19">
      <c r="A34" s="15" t="s">
        <v>37</v>
      </c>
      <c r="B34" s="147">
        <v>204.16167029999761</v>
      </c>
      <c r="C34" s="140">
        <v>1.3425084577143589</v>
      </c>
      <c r="D34" s="147">
        <v>189.21332969999929</v>
      </c>
      <c r="E34" s="141">
        <v>1.2442124668224146</v>
      </c>
      <c r="F34" s="147">
        <v>278.88044449999711</v>
      </c>
      <c r="G34" s="141">
        <v>1.8338376389762046</v>
      </c>
      <c r="H34" s="147">
        <v>55.172881418999211</v>
      </c>
      <c r="I34" s="141">
        <v>0.36280100879189714</v>
      </c>
      <c r="J34" s="147">
        <v>51.825065199999791</v>
      </c>
      <c r="K34" s="141">
        <v>0.34078673166399254</v>
      </c>
      <c r="L34" s="147">
        <v>74.776595999999671</v>
      </c>
      <c r="M34" s="141">
        <v>0.49170940079779718</v>
      </c>
      <c r="N34" s="147">
        <v>255.08433499999862</v>
      </c>
      <c r="O34" s="141">
        <v>1.6773612630849688</v>
      </c>
      <c r="P34" s="147">
        <v>237.23573939999849</v>
      </c>
      <c r="Q34" s="141">
        <v>1.5599940289899814</v>
      </c>
      <c r="R34" s="147">
        <v>346.75345809999362</v>
      </c>
      <c r="S34" s="141">
        <v>2.2801510663431732</v>
      </c>
    </row>
    <row r="35" spans="1:19">
      <c r="A35" s="37"/>
      <c r="B35" s="38"/>
      <c r="C35" s="4"/>
      <c r="D35" s="38"/>
      <c r="E35" s="8"/>
      <c r="F35" s="74"/>
      <c r="G35" s="8"/>
      <c r="H35" s="74"/>
      <c r="I35" s="4"/>
      <c r="J35" s="38"/>
      <c r="K35" s="8"/>
      <c r="L35" s="38"/>
      <c r="M35" s="8"/>
      <c r="N35" s="38"/>
      <c r="O35" s="4"/>
      <c r="P35" s="38"/>
      <c r="Q35" s="8"/>
      <c r="R35" s="74"/>
      <c r="S35" s="8"/>
    </row>
    <row r="36" spans="1:19">
      <c r="A36" s="1" t="s">
        <v>38</v>
      </c>
      <c r="B36" s="38"/>
      <c r="C36" s="4"/>
      <c r="D36" s="38"/>
      <c r="E36" s="8"/>
      <c r="F36" s="74"/>
      <c r="G36" s="8"/>
      <c r="H36" s="74"/>
      <c r="I36" s="4"/>
      <c r="J36" s="38"/>
      <c r="K36" s="8"/>
      <c r="L36" s="38"/>
      <c r="M36" s="8"/>
      <c r="N36" s="38"/>
      <c r="O36" s="4"/>
      <c r="P36" s="38"/>
      <c r="Q36" s="8"/>
      <c r="R36" s="74"/>
      <c r="S36" s="8"/>
    </row>
    <row r="37" spans="1:19">
      <c r="A37" s="159" t="s">
        <v>223</v>
      </c>
      <c r="B37" s="86">
        <v>19.854217199999791</v>
      </c>
      <c r="C37" s="89">
        <v>0.13055562522157679</v>
      </c>
      <c r="D37" s="41">
        <v>19.484076199999947</v>
      </c>
      <c r="E37" s="89">
        <v>0.1281216844024384</v>
      </c>
      <c r="F37" s="41">
        <v>21.694795399999744</v>
      </c>
      <c r="G37" s="89">
        <v>0.14265873839141766</v>
      </c>
      <c r="H37" s="148" t="s">
        <v>234</v>
      </c>
      <c r="I37" s="149" t="s">
        <v>234</v>
      </c>
      <c r="J37" s="148" t="s">
        <v>234</v>
      </c>
      <c r="K37" s="149" t="s">
        <v>234</v>
      </c>
      <c r="L37" s="160" t="s">
        <v>234</v>
      </c>
      <c r="M37" s="149" t="s">
        <v>234</v>
      </c>
      <c r="N37" s="148" t="s">
        <v>234</v>
      </c>
      <c r="O37" s="149" t="s">
        <v>234</v>
      </c>
      <c r="P37" s="148" t="s">
        <v>234</v>
      </c>
      <c r="Q37" s="149" t="s">
        <v>234</v>
      </c>
      <c r="R37" s="148" t="s">
        <v>234</v>
      </c>
      <c r="S37" s="149" t="s">
        <v>234</v>
      </c>
    </row>
    <row r="38" spans="1:19">
      <c r="A38" s="13" t="s">
        <v>47</v>
      </c>
      <c r="B38" s="144">
        <v>128.38515049999938</v>
      </c>
      <c r="C38" s="134">
        <v>0.84422384543540852</v>
      </c>
      <c r="D38" s="144">
        <v>123.45933939999928</v>
      </c>
      <c r="E38" s="135">
        <v>0.81183312756394777</v>
      </c>
      <c r="F38" s="144">
        <v>153.01043979999699</v>
      </c>
      <c r="G38" s="135">
        <v>1.0061526693440854</v>
      </c>
      <c r="H38" s="144">
        <v>25.977305409999545</v>
      </c>
      <c r="I38" s="135">
        <v>0.17081929321163947</v>
      </c>
      <c r="J38" s="144">
        <v>25.085847799999865</v>
      </c>
      <c r="K38" s="135">
        <v>0.16495732421736242</v>
      </c>
      <c r="L38" s="144">
        <v>31.19867490000005</v>
      </c>
      <c r="M38" s="135">
        <v>0.20515351809761931</v>
      </c>
      <c r="N38" s="144">
        <v>153.52155199999845</v>
      </c>
      <c r="O38" s="135">
        <v>1.0095135962523278</v>
      </c>
      <c r="P38" s="144">
        <v>147.74111009999984</v>
      </c>
      <c r="Q38" s="135">
        <v>0.97150307190330809</v>
      </c>
      <c r="R38" s="144">
        <v>183.18987259999835</v>
      </c>
      <c r="S38" s="135">
        <v>1.2046039443727874</v>
      </c>
    </row>
    <row r="39" spans="1:19">
      <c r="A39" s="12" t="s">
        <v>48</v>
      </c>
      <c r="B39" s="150">
        <v>180.45010319999602</v>
      </c>
      <c r="C39" s="151">
        <v>1.1865880083438285</v>
      </c>
      <c r="D39" s="150">
        <v>176.27224249999787</v>
      </c>
      <c r="E39" s="152">
        <v>1.1591155973047815</v>
      </c>
      <c r="F39" s="150">
        <v>201.3214188999996</v>
      </c>
      <c r="G39" s="152">
        <v>1.3238317809369331</v>
      </c>
      <c r="H39" s="150">
        <v>41.783329921999503</v>
      </c>
      <c r="I39" s="152">
        <v>0.27475516696805957</v>
      </c>
      <c r="J39" s="150">
        <v>40.505995099999787</v>
      </c>
      <c r="K39" s="152">
        <v>0.26635578034789775</v>
      </c>
      <c r="L39" s="150">
        <v>50.454062099999639</v>
      </c>
      <c r="M39" s="152">
        <v>0.33177140937260341</v>
      </c>
      <c r="N39" s="150">
        <v>217.30873909999758</v>
      </c>
      <c r="O39" s="152">
        <v>1.4289598030242661</v>
      </c>
      <c r="P39" s="150">
        <v>212.09757099999783</v>
      </c>
      <c r="Q39" s="152">
        <v>1.3946926595465461</v>
      </c>
      <c r="R39" s="150">
        <v>245.17675969999448</v>
      </c>
      <c r="S39" s="152">
        <v>1.6122118958401144</v>
      </c>
    </row>
    <row r="40" spans="1:19">
      <c r="A40" s="13" t="s">
        <v>49</v>
      </c>
      <c r="B40" s="144">
        <v>155.36115439999742</v>
      </c>
      <c r="C40" s="134">
        <v>1.0216102928418556</v>
      </c>
      <c r="D40" s="144">
        <v>145.23912559999732</v>
      </c>
      <c r="E40" s="135">
        <v>0.95505074102558773</v>
      </c>
      <c r="F40" s="144">
        <v>205.97921119999629</v>
      </c>
      <c r="G40" s="135">
        <v>1.3544600842214527</v>
      </c>
      <c r="H40" s="144">
        <v>62.716079874999494</v>
      </c>
      <c r="I40" s="135">
        <v>0.41240291354962083</v>
      </c>
      <c r="J40" s="144">
        <v>59.635651799999223</v>
      </c>
      <c r="K40" s="135">
        <v>0.39214690399605545</v>
      </c>
      <c r="L40" s="144">
        <v>81.292076299999508</v>
      </c>
      <c r="M40" s="135">
        <v>0.53455332637877417</v>
      </c>
      <c r="N40" s="144">
        <v>209.23860229999772</v>
      </c>
      <c r="O40" s="135">
        <v>1.3758929031845861</v>
      </c>
      <c r="P40" s="144">
        <v>196.6753812999961</v>
      </c>
      <c r="Q40" s="135">
        <v>1.2932807731806859</v>
      </c>
      <c r="R40" s="144">
        <v>273.97723759999678</v>
      </c>
      <c r="S40" s="135">
        <v>1.8015955598263755</v>
      </c>
    </row>
    <row r="41" spans="1:19">
      <c r="A41" s="12" t="s">
        <v>50</v>
      </c>
      <c r="B41" s="150">
        <v>198.40892699999918</v>
      </c>
      <c r="C41" s="151">
        <v>1.3046800713969904</v>
      </c>
      <c r="D41" s="150">
        <v>192.48696909999771</v>
      </c>
      <c r="E41" s="152">
        <v>1.2657389785106612</v>
      </c>
      <c r="F41" s="150">
        <v>228.01343379999946</v>
      </c>
      <c r="G41" s="152">
        <v>1.4993507983118999</v>
      </c>
      <c r="H41" s="150">
        <v>54.663335412999196</v>
      </c>
      <c r="I41" s="152">
        <v>0.35945038072520658</v>
      </c>
      <c r="J41" s="150">
        <v>52.136809699999304</v>
      </c>
      <c r="K41" s="152">
        <v>0.34283667388517591</v>
      </c>
      <c r="L41" s="150">
        <v>68.914360699999207</v>
      </c>
      <c r="M41" s="152">
        <v>0.4531610265618406</v>
      </c>
      <c r="N41" s="150">
        <v>247.64304609999616</v>
      </c>
      <c r="O41" s="152">
        <v>1.6284294862736317</v>
      </c>
      <c r="P41" s="150">
        <v>239.58988959999868</v>
      </c>
      <c r="Q41" s="152">
        <v>1.5754742440057881</v>
      </c>
      <c r="R41" s="150">
        <v>289.2968857999972</v>
      </c>
      <c r="S41" s="152">
        <v>1.9023331627637343</v>
      </c>
    </row>
    <row r="42" spans="1:19">
      <c r="A42" s="13" t="s">
        <v>239</v>
      </c>
      <c r="B42" s="144">
        <v>42.770326999999163</v>
      </c>
      <c r="C42" s="134">
        <v>0.28124537604112826</v>
      </c>
      <c r="D42" s="144">
        <v>40.109571699999577</v>
      </c>
      <c r="E42" s="135">
        <v>0.26374901402122081</v>
      </c>
      <c r="F42" s="144">
        <v>56.058876399999633</v>
      </c>
      <c r="G42" s="135">
        <v>0.36862705710810523</v>
      </c>
      <c r="H42" s="144">
        <v>9.5743947279999357</v>
      </c>
      <c r="I42" s="135">
        <v>6.2958467575957286E-2</v>
      </c>
      <c r="J42" s="144">
        <v>9.3080735999999629</v>
      </c>
      <c r="K42" s="135">
        <v>6.1207216392115481E-2</v>
      </c>
      <c r="L42" s="144">
        <v>11.872148099999773</v>
      </c>
      <c r="M42" s="135">
        <v>7.8067833262076017E-2</v>
      </c>
      <c r="N42" s="144">
        <v>52.103741499999707</v>
      </c>
      <c r="O42" s="135">
        <v>0.34261922690741747</v>
      </c>
      <c r="P42" s="144">
        <v>49.155692999999239</v>
      </c>
      <c r="Q42" s="135">
        <v>0.32323370738660268</v>
      </c>
      <c r="R42" s="144">
        <v>67.471022599998932</v>
      </c>
      <c r="S42" s="135">
        <v>0.44367005010311317</v>
      </c>
    </row>
    <row r="43" spans="1:19">
      <c r="A43" s="12" t="s">
        <v>52</v>
      </c>
      <c r="B43" s="150">
        <v>194.33507779999763</v>
      </c>
      <c r="C43" s="151">
        <v>1.2778916100838631</v>
      </c>
      <c r="D43" s="150">
        <v>189.03129319999826</v>
      </c>
      <c r="E43" s="152">
        <v>1.2430154471247161</v>
      </c>
      <c r="F43" s="150">
        <v>220.84726999999728</v>
      </c>
      <c r="G43" s="152">
        <v>1.4522281650735809</v>
      </c>
      <c r="H43" s="150">
        <v>26.863398582999459</v>
      </c>
      <c r="I43" s="152">
        <v>0.17664598721021102</v>
      </c>
      <c r="J43" s="150">
        <v>25.927992999999866</v>
      </c>
      <c r="K43" s="152">
        <v>0.1704950289783112</v>
      </c>
      <c r="L43" s="150">
        <v>34.022029399999596</v>
      </c>
      <c r="M43" s="152">
        <v>0.22371908571766108</v>
      </c>
      <c r="N43" s="150">
        <v>216.19260029999651</v>
      </c>
      <c r="O43" s="152">
        <v>1.4216203951090447</v>
      </c>
      <c r="P43" s="150">
        <v>209.99608089999785</v>
      </c>
      <c r="Q43" s="152">
        <v>1.3808738647213112</v>
      </c>
      <c r="R43" s="150">
        <v>248.39127679999606</v>
      </c>
      <c r="S43" s="152">
        <v>1.6333496362782598</v>
      </c>
    </row>
    <row r="44" spans="1:19">
      <c r="A44" s="13" t="s">
        <v>53</v>
      </c>
      <c r="B44" s="144">
        <v>168.03511599999845</v>
      </c>
      <c r="C44" s="134">
        <v>1.104950621199017</v>
      </c>
      <c r="D44" s="144">
        <v>160.4214785999975</v>
      </c>
      <c r="E44" s="135">
        <v>1.0548855301931872</v>
      </c>
      <c r="F44" s="144">
        <v>206.09896579999989</v>
      </c>
      <c r="G44" s="135">
        <v>1.3552475560476716</v>
      </c>
      <c r="H44" s="144">
        <v>46.909729108999599</v>
      </c>
      <c r="I44" s="135">
        <v>0.30846489444067871</v>
      </c>
      <c r="J44" s="144">
        <v>45.198491999999568</v>
      </c>
      <c r="K44" s="135">
        <v>0.29721229110621611</v>
      </c>
      <c r="L44" s="144">
        <v>59.067652699999726</v>
      </c>
      <c r="M44" s="135">
        <v>0.38841190518553936</v>
      </c>
      <c r="N44" s="144">
        <v>211.43932089999856</v>
      </c>
      <c r="O44" s="135">
        <v>1.3903641961026403</v>
      </c>
      <c r="P44" s="144">
        <v>202.30101679999876</v>
      </c>
      <c r="Q44" s="135">
        <v>1.330273335142361</v>
      </c>
      <c r="R44" s="144">
        <v>260.29602290000014</v>
      </c>
      <c r="S44" s="135">
        <v>1.7116318246180842</v>
      </c>
    </row>
    <row r="45" spans="1:19">
      <c r="A45" s="153" t="s">
        <v>54</v>
      </c>
      <c r="B45" s="150">
        <v>126.42049329999985</v>
      </c>
      <c r="C45" s="151">
        <v>0.83130482442802189</v>
      </c>
      <c r="D45" s="150">
        <v>121.29969539999884</v>
      </c>
      <c r="E45" s="152">
        <v>0.79763192940862149</v>
      </c>
      <c r="F45" s="150">
        <v>152.02953439999675</v>
      </c>
      <c r="G45" s="152">
        <v>0.9997025173944909</v>
      </c>
      <c r="H45" s="150">
        <v>52.9471419009991</v>
      </c>
      <c r="I45" s="152">
        <v>0.34816518550933129</v>
      </c>
      <c r="J45" s="150">
        <v>51.497710999999207</v>
      </c>
      <c r="K45" s="152">
        <v>0.33863414454260327</v>
      </c>
      <c r="L45" s="150">
        <v>62.253820599999493</v>
      </c>
      <c r="M45" s="152">
        <v>0.40936322943343728</v>
      </c>
      <c r="N45" s="150">
        <v>171.24371940000029</v>
      </c>
      <c r="O45" s="152">
        <v>1.1260494748458545</v>
      </c>
      <c r="P45" s="150">
        <v>165.02387379999843</v>
      </c>
      <c r="Q45" s="152">
        <v>1.0851495580720052</v>
      </c>
      <c r="R45" s="150">
        <v>204.20546849999715</v>
      </c>
      <c r="S45" s="152">
        <v>1.3427964620877832</v>
      </c>
    </row>
    <row r="46" spans="1:19">
      <c r="A46" s="13" t="s">
        <v>55</v>
      </c>
      <c r="B46" s="144">
        <v>160.57985129999946</v>
      </c>
      <c r="C46" s="134">
        <v>1.05592694354424</v>
      </c>
      <c r="D46" s="144">
        <v>154.98424009999999</v>
      </c>
      <c r="E46" s="135">
        <v>1.0191318127489148</v>
      </c>
      <c r="F46" s="144">
        <v>188.56402279999816</v>
      </c>
      <c r="G46" s="135">
        <v>1.2399428112909776</v>
      </c>
      <c r="H46" s="144">
        <v>35.932980546998984</v>
      </c>
      <c r="I46" s="135">
        <v>0.23628495115829892</v>
      </c>
      <c r="J46" s="144">
        <v>34.690145299999962</v>
      </c>
      <c r="K46" s="135">
        <v>0.22811242382645469</v>
      </c>
      <c r="L46" s="144">
        <v>43.505043600000128</v>
      </c>
      <c r="M46" s="135">
        <v>0.28607666120878511</v>
      </c>
      <c r="N46" s="144">
        <v>193.72191529999526</v>
      </c>
      <c r="O46" s="135">
        <v>1.2738596297371265</v>
      </c>
      <c r="P46" s="144">
        <v>187.07133130000074</v>
      </c>
      <c r="Q46" s="135">
        <v>1.230127301060481</v>
      </c>
      <c r="R46" s="144">
        <v>228.36520969999899</v>
      </c>
      <c r="S46" s="135">
        <v>1.5016639755124759</v>
      </c>
    </row>
    <row r="47" spans="1:19">
      <c r="A47" s="12" t="s">
        <v>56</v>
      </c>
      <c r="B47" s="150">
        <v>26.774374599999586</v>
      </c>
      <c r="C47" s="151">
        <v>0.17606059108790689</v>
      </c>
      <c r="D47" s="150">
        <v>25.948753699999806</v>
      </c>
      <c r="E47" s="152">
        <v>0.17063154537385711</v>
      </c>
      <c r="F47" s="150">
        <v>31.145317899999551</v>
      </c>
      <c r="G47" s="152">
        <v>0.20480265780306117</v>
      </c>
      <c r="H47" s="150">
        <v>10.012261109999837</v>
      </c>
      <c r="I47" s="152">
        <v>6.5837751039498099E-2</v>
      </c>
      <c r="J47" s="150">
        <v>9.9938124999998319</v>
      </c>
      <c r="K47" s="152">
        <v>6.5716438283182535E-2</v>
      </c>
      <c r="L47" s="150">
        <v>12.595058699999841</v>
      </c>
      <c r="M47" s="152">
        <v>8.2821485567356273E-2</v>
      </c>
      <c r="N47" s="150">
        <v>36.787242199999689</v>
      </c>
      <c r="O47" s="152">
        <v>0.24190233023131147</v>
      </c>
      <c r="P47" s="150">
        <v>35.94241649999951</v>
      </c>
      <c r="Q47" s="152">
        <v>0.23634699927287001</v>
      </c>
      <c r="R47" s="150">
        <v>43.738469199999237</v>
      </c>
      <c r="S47" s="152">
        <v>0.28761160085629767</v>
      </c>
    </row>
    <row r="48" spans="1:19">
      <c r="A48" s="13" t="s">
        <v>237</v>
      </c>
      <c r="B48" s="144">
        <v>46.418721499999933</v>
      </c>
      <c r="C48" s="134">
        <v>0.30523616954380878</v>
      </c>
      <c r="D48" s="144">
        <v>45.00475859999932</v>
      </c>
      <c r="E48" s="135">
        <v>0.2959383559563914</v>
      </c>
      <c r="F48" s="144">
        <v>53.479402399999671</v>
      </c>
      <c r="G48" s="135">
        <v>0.35166517755272292</v>
      </c>
      <c r="H48" s="144">
        <v>9.9061060429998591</v>
      </c>
      <c r="I48" s="135">
        <v>6.5139705833131528E-2</v>
      </c>
      <c r="J48" s="144">
        <v>9.5423028999998785</v>
      </c>
      <c r="K48" s="135">
        <v>6.2747440939810134E-2</v>
      </c>
      <c r="L48" s="144">
        <v>12.884987199999809</v>
      </c>
      <c r="M48" s="135">
        <v>8.4727972043541808E-2</v>
      </c>
      <c r="N48" s="144">
        <v>56.052944099999728</v>
      </c>
      <c r="O48" s="135">
        <v>0.36858804800854278</v>
      </c>
      <c r="P48" s="144">
        <v>54.319641799999694</v>
      </c>
      <c r="Q48" s="135">
        <v>0.35719035032069318</v>
      </c>
      <c r="R48" s="144">
        <v>65.860118699999731</v>
      </c>
      <c r="S48" s="135">
        <v>0.43307720911030512</v>
      </c>
    </row>
    <row r="49" spans="1:19">
      <c r="A49" s="12" t="s">
        <v>58</v>
      </c>
      <c r="B49" s="150">
        <v>128.4456450999987</v>
      </c>
      <c r="C49" s="151">
        <v>0.84462164053585898</v>
      </c>
      <c r="D49" s="150">
        <v>111.69025779999834</v>
      </c>
      <c r="E49" s="152">
        <v>0.73444302997944588</v>
      </c>
      <c r="F49" s="150">
        <v>212.20349389999842</v>
      </c>
      <c r="G49" s="152">
        <v>1.3953891780894612</v>
      </c>
      <c r="H49" s="150">
        <v>54.276614523999257</v>
      </c>
      <c r="I49" s="152">
        <v>0.35690741532188502</v>
      </c>
      <c r="J49" s="150">
        <v>49.875363199999214</v>
      </c>
      <c r="K49" s="152">
        <v>0.32796605175293381</v>
      </c>
      <c r="L49" s="150">
        <v>78.546121500000069</v>
      </c>
      <c r="M49" s="152">
        <v>0.51649671693742483</v>
      </c>
      <c r="N49" s="150">
        <v>180.86409539999744</v>
      </c>
      <c r="O49" s="152">
        <v>1.18931030204917</v>
      </c>
      <c r="P49" s="150">
        <v>160.1018254999986</v>
      </c>
      <c r="Q49" s="152">
        <v>1.0527835832917312</v>
      </c>
      <c r="R49" s="150">
        <v>285.92097199999881</v>
      </c>
      <c r="S49" s="152">
        <v>1.8801341240198173</v>
      </c>
    </row>
    <row r="50" spans="1:19">
      <c r="A50" s="13" t="s">
        <v>59</v>
      </c>
      <c r="B50" s="144">
        <v>104.52995979999959</v>
      </c>
      <c r="C50" s="134">
        <v>0.68735896855582801</v>
      </c>
      <c r="D50" s="144">
        <v>97.146729899999372</v>
      </c>
      <c r="E50" s="135">
        <v>0.63880897103947265</v>
      </c>
      <c r="F50" s="144">
        <v>141.44474689999996</v>
      </c>
      <c r="G50" s="135">
        <v>0.93009999738682092</v>
      </c>
      <c r="H50" s="144">
        <v>34.182838206998923</v>
      </c>
      <c r="I50" s="135">
        <v>0.2247765182080709</v>
      </c>
      <c r="J50" s="144">
        <v>32.616996899999592</v>
      </c>
      <c r="K50" s="135">
        <v>0.21447999587360833</v>
      </c>
      <c r="L50" s="144">
        <v>42.925876599999846</v>
      </c>
      <c r="M50" s="135">
        <v>0.28226822549807162</v>
      </c>
      <c r="N50" s="144">
        <v>134.548814999998</v>
      </c>
      <c r="O50" s="135">
        <v>0.8847543314448677</v>
      </c>
      <c r="P50" s="144">
        <v>125.8468604999983</v>
      </c>
      <c r="Q50" s="135">
        <v>0.82753278002569686</v>
      </c>
      <c r="R50" s="144">
        <v>178.71244569999888</v>
      </c>
      <c r="S50" s="135">
        <v>1.1751616721126983</v>
      </c>
    </row>
    <row r="51" spans="1:19">
      <c r="A51" s="12" t="s">
        <v>238</v>
      </c>
      <c r="B51" s="150">
        <v>47.892805299999253</v>
      </c>
      <c r="C51" s="151">
        <v>0.31492932088789249</v>
      </c>
      <c r="D51" s="150">
        <v>47.485153799999424</v>
      </c>
      <c r="E51" s="152">
        <v>0.31224872180313024</v>
      </c>
      <c r="F51" s="150">
        <v>49.929274199999355</v>
      </c>
      <c r="G51" s="152">
        <v>0.32832055499224255</v>
      </c>
      <c r="H51" s="150">
        <v>10.327659572999821</v>
      </c>
      <c r="I51" s="152">
        <v>6.791172067104255E-2</v>
      </c>
      <c r="J51" s="150">
        <v>9.9940955999998895</v>
      </c>
      <c r="K51" s="152">
        <v>6.571829986740596E-2</v>
      </c>
      <c r="L51" s="150">
        <v>12.523505599999806</v>
      </c>
      <c r="M51" s="152">
        <v>8.2350972949661802E-2</v>
      </c>
      <c r="N51" s="150">
        <v>58.077300299999443</v>
      </c>
      <c r="O51" s="152">
        <v>0.38189963247948033</v>
      </c>
      <c r="P51" s="150">
        <v>57.339043099999344</v>
      </c>
      <c r="Q51" s="152">
        <v>0.37704506534397297</v>
      </c>
      <c r="R51" s="150">
        <v>62.263043099999443</v>
      </c>
      <c r="S51" s="152">
        <v>0.40942387394243351</v>
      </c>
    </row>
    <row r="52" spans="1:19">
      <c r="A52" s="13" t="s">
        <v>236</v>
      </c>
      <c r="B52" s="144">
        <v>210.45877569999686</v>
      </c>
      <c r="C52" s="134">
        <v>1.3839164127246968</v>
      </c>
      <c r="D52" s="144">
        <v>200.60596879999929</v>
      </c>
      <c r="E52" s="135">
        <v>1.3191271867351342</v>
      </c>
      <c r="F52" s="144">
        <v>257.3391632999984</v>
      </c>
      <c r="G52" s="135">
        <v>1.6921883658364074</v>
      </c>
      <c r="H52" s="144">
        <v>35.042768032999803</v>
      </c>
      <c r="I52" s="135">
        <v>0.23043116955741888</v>
      </c>
      <c r="J52" s="144">
        <v>32.773716099999376</v>
      </c>
      <c r="K52" s="135">
        <v>0.21551053628394481</v>
      </c>
      <c r="L52" s="144">
        <v>46.834829499999962</v>
      </c>
      <c r="M52" s="135">
        <v>0.30797237614175532</v>
      </c>
      <c r="N52" s="144">
        <v>241.10146550000059</v>
      </c>
      <c r="O52" s="135">
        <v>1.5854139326224019</v>
      </c>
      <c r="P52" s="144">
        <v>229.63660289999672</v>
      </c>
      <c r="Q52" s="135">
        <v>1.510024291734269</v>
      </c>
      <c r="R52" s="144">
        <v>296.35658089999566</v>
      </c>
      <c r="S52" s="135">
        <v>1.9487556884352077</v>
      </c>
    </row>
    <row r="53" spans="1:19">
      <c r="A53" s="154" t="s">
        <v>61</v>
      </c>
      <c r="B53" s="155">
        <v>70.719718599998686</v>
      </c>
      <c r="C53" s="156">
        <v>0.46503254116293741</v>
      </c>
      <c r="D53" s="155">
        <v>69.66297729999819</v>
      </c>
      <c r="E53" s="156">
        <v>0.45808371413393578</v>
      </c>
      <c r="F53" s="155">
        <v>76.006968499998422</v>
      </c>
      <c r="G53" s="156">
        <v>0.49979997668777848</v>
      </c>
      <c r="H53" s="155">
        <v>37.869469647999203</v>
      </c>
      <c r="I53" s="156">
        <v>0.24901874684357303</v>
      </c>
      <c r="J53" s="155">
        <v>36.967043799999516</v>
      </c>
      <c r="K53" s="156">
        <v>0.24308465386902292</v>
      </c>
      <c r="L53" s="155">
        <v>47.920473199999201</v>
      </c>
      <c r="M53" s="156">
        <v>0.31511125704516701</v>
      </c>
      <c r="N53" s="155">
        <v>103.58554469999839</v>
      </c>
      <c r="O53" s="156">
        <v>0.68114876632990717</v>
      </c>
      <c r="P53" s="155">
        <v>101.81697009999954</v>
      </c>
      <c r="Q53" s="156">
        <v>0.66951912813627179</v>
      </c>
      <c r="R53" s="155">
        <v>117.24764019999954</v>
      </c>
      <c r="S53" s="156">
        <v>0.7709867791748336</v>
      </c>
    </row>
    <row r="55" spans="1:19">
      <c r="A55" s="4" t="s">
        <v>222</v>
      </c>
    </row>
    <row r="56" spans="1:19">
      <c r="A56" s="4" t="s">
        <v>243</v>
      </c>
    </row>
  </sheetData>
  <mergeCells count="12">
    <mergeCell ref="P3:Q3"/>
    <mergeCell ref="R3:S3"/>
    <mergeCell ref="B2:G2"/>
    <mergeCell ref="H2:M2"/>
    <mergeCell ref="N2:S2"/>
    <mergeCell ref="B3:C3"/>
    <mergeCell ref="D3:E3"/>
    <mergeCell ref="F3:G3"/>
    <mergeCell ref="H3:I3"/>
    <mergeCell ref="J3:K3"/>
    <mergeCell ref="L3:M3"/>
    <mergeCell ref="N3:O3"/>
  </mergeCells>
  <pageMargins left="0.31496062992125984" right="0.31496062992125984" top="0.55118110236220474" bottom="0.55118110236220474" header="0.31496062992125984" footer="0.31496062992125984"/>
  <pageSetup paperSize="9" scale="90" orientation="landscape" verticalDpi="0" r:id="rId1"/>
  <headerFooter>
    <oddFooter>Pagina &amp;P van &amp;N</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59"/>
  <sheetViews>
    <sheetView workbookViewId="0">
      <pane ySplit="4" topLeftCell="A5" activePane="bottomLeft" state="frozen"/>
      <selection pane="bottomLeft" activeCell="B6" sqref="B6"/>
    </sheetView>
  </sheetViews>
  <sheetFormatPr defaultRowHeight="14.4"/>
  <cols>
    <col min="1" max="1" width="3.6640625" customWidth="1"/>
    <col min="2" max="2" width="33.6640625" customWidth="1"/>
    <col min="3" max="3" width="9.6640625" customWidth="1"/>
    <col min="4" max="4" width="9.6640625" style="174" customWidth="1"/>
  </cols>
  <sheetData>
    <row r="1" spans="1:4" ht="15.6">
      <c r="A1" s="7" t="s">
        <v>226</v>
      </c>
      <c r="B1" s="26"/>
      <c r="C1" s="26"/>
      <c r="D1" s="172"/>
    </row>
    <row r="2" spans="1:4" ht="49.2" customHeight="1">
      <c r="A2" s="214" t="s">
        <v>178</v>
      </c>
      <c r="B2" s="215"/>
      <c r="C2" s="215"/>
      <c r="D2" s="215"/>
    </row>
    <row r="3" spans="1:4">
      <c r="A3" s="54"/>
      <c r="B3" s="55"/>
      <c r="C3" s="216" t="s">
        <v>204</v>
      </c>
      <c r="D3" s="217"/>
    </row>
    <row r="4" spans="1:4">
      <c r="A4" s="56"/>
      <c r="B4" s="57" t="s">
        <v>179</v>
      </c>
      <c r="C4" s="58" t="s">
        <v>180</v>
      </c>
      <c r="D4" s="173" t="s">
        <v>17</v>
      </c>
    </row>
    <row r="5" spans="1:4">
      <c r="A5" s="59">
        <v>1</v>
      </c>
      <c r="B5" s="62" t="s">
        <v>195</v>
      </c>
      <c r="C5" s="118">
        <v>7892.2110967999215</v>
      </c>
      <c r="D5" s="119">
        <v>51.896911560098722</v>
      </c>
    </row>
    <row r="6" spans="1:4">
      <c r="A6" s="52">
        <v>2</v>
      </c>
      <c r="B6" s="30" t="s">
        <v>32</v>
      </c>
      <c r="C6" s="120">
        <v>6568.8077551999695</v>
      </c>
      <c r="D6" s="121">
        <v>43.194591597420597</v>
      </c>
    </row>
    <row r="7" spans="1:4">
      <c r="A7" s="59">
        <v>3</v>
      </c>
      <c r="B7" s="32" t="s">
        <v>146</v>
      </c>
      <c r="C7" s="122">
        <v>3819.1101742000005</v>
      </c>
      <c r="D7" s="123">
        <v>25.113370704072452</v>
      </c>
    </row>
    <row r="8" spans="1:4">
      <c r="A8" s="52">
        <v>4</v>
      </c>
      <c r="B8" s="30" t="s">
        <v>145</v>
      </c>
      <c r="C8" s="120">
        <v>3616.8574341999656</v>
      </c>
      <c r="D8" s="121">
        <v>23.783414823289508</v>
      </c>
    </row>
    <row r="9" spans="1:4">
      <c r="A9" s="59">
        <v>5</v>
      </c>
      <c r="B9" s="32" t="s">
        <v>33</v>
      </c>
      <c r="C9" s="122">
        <v>3504.7004926999603</v>
      </c>
      <c r="D9" s="123">
        <v>23.045903015446832</v>
      </c>
    </row>
    <row r="10" spans="1:4">
      <c r="A10" s="52">
        <v>6</v>
      </c>
      <c r="B10" s="30" t="s">
        <v>189</v>
      </c>
      <c r="C10" s="120">
        <v>2850.0842868999689</v>
      </c>
      <c r="D10" s="121">
        <v>18.741335015234004</v>
      </c>
    </row>
    <row r="11" spans="1:4">
      <c r="A11" s="59">
        <v>7</v>
      </c>
      <c r="B11" s="32" t="s">
        <v>196</v>
      </c>
      <c r="C11" s="122">
        <v>2670.546803199959</v>
      </c>
      <c r="D11" s="123">
        <v>17.560748130390028</v>
      </c>
    </row>
    <row r="12" spans="1:4" ht="14.4" customHeight="1">
      <c r="A12" s="52">
        <v>8</v>
      </c>
      <c r="B12" s="30" t="s">
        <v>148</v>
      </c>
      <c r="C12" s="120">
        <v>2416.0033477999486</v>
      </c>
      <c r="D12" s="121">
        <v>15.886943536078988</v>
      </c>
    </row>
    <row r="13" spans="1:4">
      <c r="A13" s="59">
        <v>9</v>
      </c>
      <c r="B13" s="32" t="s">
        <v>142</v>
      </c>
      <c r="C13" s="122">
        <v>2219.6696683000105</v>
      </c>
      <c r="D13" s="123">
        <v>14.595909695713457</v>
      </c>
    </row>
    <row r="14" spans="1:4">
      <c r="A14" s="52">
        <v>10</v>
      </c>
      <c r="B14" s="30" t="s">
        <v>85</v>
      </c>
      <c r="C14" s="120">
        <v>2154.9567960999943</v>
      </c>
      <c r="D14" s="121">
        <v>14.170376449811565</v>
      </c>
    </row>
    <row r="15" spans="1:4">
      <c r="A15" s="59">
        <v>11</v>
      </c>
      <c r="B15" s="32" t="s">
        <v>53</v>
      </c>
      <c r="C15" s="122">
        <v>2140.2779932000208</v>
      </c>
      <c r="D15" s="123">
        <v>14.073852861356496</v>
      </c>
    </row>
    <row r="16" spans="1:4">
      <c r="A16" s="52">
        <v>12</v>
      </c>
      <c r="B16" s="30" t="s">
        <v>90</v>
      </c>
      <c r="C16" s="120">
        <v>1928.5572579999809</v>
      </c>
      <c r="D16" s="121">
        <v>12.681638165709193</v>
      </c>
    </row>
    <row r="17" spans="1:4">
      <c r="A17" s="59">
        <v>13</v>
      </c>
      <c r="B17" s="32" t="s">
        <v>58</v>
      </c>
      <c r="C17" s="122">
        <v>1774.4316190999837</v>
      </c>
      <c r="D17" s="123">
        <v>11.668152267646976</v>
      </c>
    </row>
    <row r="18" spans="1:4">
      <c r="A18" s="52">
        <v>14</v>
      </c>
      <c r="B18" s="30" t="s">
        <v>69</v>
      </c>
      <c r="C18" s="120">
        <v>1531.5599869999885</v>
      </c>
      <c r="D18" s="121">
        <v>10.071098228296588</v>
      </c>
    </row>
    <row r="19" spans="1:4">
      <c r="A19" s="59">
        <v>15</v>
      </c>
      <c r="B19" s="32" t="s">
        <v>177</v>
      </c>
      <c r="C19" s="122">
        <v>1327.7431931999936</v>
      </c>
      <c r="D19" s="123">
        <v>8.730857579311655</v>
      </c>
    </row>
    <row r="20" spans="1:4">
      <c r="A20" s="52">
        <v>16</v>
      </c>
      <c r="B20" s="30" t="s">
        <v>48</v>
      </c>
      <c r="C20" s="120">
        <v>1313.7981191999895</v>
      </c>
      <c r="D20" s="121">
        <v>8.6391587811927497</v>
      </c>
    </row>
    <row r="21" spans="1:4">
      <c r="A21" s="59">
        <v>17</v>
      </c>
      <c r="B21" s="32" t="s">
        <v>37</v>
      </c>
      <c r="C21" s="122">
        <v>1305.0884433999781</v>
      </c>
      <c r="D21" s="123">
        <v>8.5818864567241864</v>
      </c>
    </row>
    <row r="22" spans="1:4">
      <c r="A22" s="52">
        <v>18</v>
      </c>
      <c r="B22" s="30" t="s">
        <v>54</v>
      </c>
      <c r="C22" s="120">
        <v>1168.6553933999851</v>
      </c>
      <c r="D22" s="121">
        <v>7.684741937541836</v>
      </c>
    </row>
    <row r="23" spans="1:4">
      <c r="A23" s="59">
        <v>19</v>
      </c>
      <c r="B23" s="32" t="s">
        <v>28</v>
      </c>
      <c r="C23" s="122">
        <v>1109.4310193999977</v>
      </c>
      <c r="D23" s="123">
        <v>7.2952994781370437</v>
      </c>
    </row>
    <row r="24" spans="1:4">
      <c r="A24" s="52">
        <v>20</v>
      </c>
      <c r="B24" s="30" t="s">
        <v>197</v>
      </c>
      <c r="C24" s="120">
        <v>1041.9452254999919</v>
      </c>
      <c r="D24" s="121">
        <v>6.8515322962110892</v>
      </c>
    </row>
    <row r="25" spans="1:4">
      <c r="A25" s="59">
        <v>21</v>
      </c>
      <c r="B25" s="32" t="s">
        <v>140</v>
      </c>
      <c r="C25" s="122">
        <v>1026.3331160999953</v>
      </c>
      <c r="D25" s="123">
        <v>6.7488715524903933</v>
      </c>
    </row>
    <row r="26" spans="1:4">
      <c r="A26" s="52">
        <v>22</v>
      </c>
      <c r="B26" s="30" t="s">
        <v>47</v>
      </c>
      <c r="C26" s="120">
        <v>1022.6465226999879</v>
      </c>
      <c r="D26" s="121">
        <v>6.7246295740015256</v>
      </c>
    </row>
    <row r="27" spans="1:4">
      <c r="A27" s="59">
        <v>23</v>
      </c>
      <c r="B27" s="32" t="s">
        <v>198</v>
      </c>
      <c r="C27" s="122">
        <v>971.50736679999261</v>
      </c>
      <c r="D27" s="123">
        <v>6.3883531847300485</v>
      </c>
    </row>
    <row r="28" spans="1:4">
      <c r="A28" s="52">
        <v>24</v>
      </c>
      <c r="B28" s="30" t="s">
        <v>107</v>
      </c>
      <c r="C28" s="120">
        <v>932.97010609998006</v>
      </c>
      <c r="D28" s="121">
        <v>6.1349432358846672</v>
      </c>
    </row>
    <row r="29" spans="1:4">
      <c r="A29" s="59">
        <v>25</v>
      </c>
      <c r="B29" s="32" t="s">
        <v>49</v>
      </c>
      <c r="C29" s="122">
        <v>922.65493529999173</v>
      </c>
      <c r="D29" s="123">
        <v>6.0671136377950559</v>
      </c>
    </row>
    <row r="30" spans="1:4">
      <c r="A30" s="52">
        <v>26</v>
      </c>
      <c r="B30" s="30" t="s">
        <v>167</v>
      </c>
      <c r="C30" s="120">
        <v>910.72955009999384</v>
      </c>
      <c r="D30" s="121">
        <v>5.9886957326663719</v>
      </c>
    </row>
    <row r="31" spans="1:4">
      <c r="A31" s="59">
        <v>27</v>
      </c>
      <c r="B31" s="32" t="s">
        <v>55</v>
      </c>
      <c r="C31" s="122">
        <v>898.14830329999165</v>
      </c>
      <c r="D31" s="123">
        <v>5.9059650701831767</v>
      </c>
    </row>
    <row r="32" spans="1:4">
      <c r="A32" s="52">
        <v>28</v>
      </c>
      <c r="B32" s="30" t="s">
        <v>111</v>
      </c>
      <c r="C32" s="120">
        <v>812.26668289999304</v>
      </c>
      <c r="D32" s="121">
        <v>5.3412322210651526</v>
      </c>
    </row>
    <row r="33" spans="1:4">
      <c r="A33" s="59">
        <v>29</v>
      </c>
      <c r="B33" s="32" t="s">
        <v>96</v>
      </c>
      <c r="C33" s="122">
        <v>811.24968509998723</v>
      </c>
      <c r="D33" s="123">
        <v>5.3345447358678664</v>
      </c>
    </row>
    <row r="34" spans="1:4">
      <c r="A34" s="52">
        <v>30</v>
      </c>
      <c r="B34" s="30" t="s">
        <v>190</v>
      </c>
      <c r="C34" s="120">
        <v>805.92701799999031</v>
      </c>
      <c r="D34" s="121">
        <v>5.2995444070165005</v>
      </c>
    </row>
    <row r="35" spans="1:4">
      <c r="A35" s="59">
        <v>31</v>
      </c>
      <c r="B35" s="32" t="s">
        <v>121</v>
      </c>
      <c r="C35" s="122">
        <v>772.0697334999852</v>
      </c>
      <c r="D35" s="123">
        <v>5.0769086364053573</v>
      </c>
    </row>
    <row r="36" spans="1:4">
      <c r="A36" s="52">
        <v>32</v>
      </c>
      <c r="B36" s="30" t="s">
        <v>68</v>
      </c>
      <c r="C36" s="120">
        <v>751.44291789998238</v>
      </c>
      <c r="D36" s="121">
        <v>4.9412726261884163</v>
      </c>
    </row>
    <row r="37" spans="1:4">
      <c r="A37" s="59">
        <v>33</v>
      </c>
      <c r="B37" s="32" t="s">
        <v>143</v>
      </c>
      <c r="C37" s="122">
        <v>671.39001789998895</v>
      </c>
      <c r="D37" s="123">
        <v>4.4148677669578236</v>
      </c>
    </row>
    <row r="38" spans="1:4">
      <c r="A38" s="52">
        <v>34</v>
      </c>
      <c r="B38" s="30" t="s">
        <v>110</v>
      </c>
      <c r="C38" s="120">
        <v>649.2860803999929</v>
      </c>
      <c r="D38" s="121">
        <v>4.2695186277245387</v>
      </c>
    </row>
    <row r="39" spans="1:4">
      <c r="A39" s="59">
        <v>35</v>
      </c>
      <c r="B39" s="32" t="s">
        <v>163</v>
      </c>
      <c r="C39" s="122">
        <v>636.783353499996</v>
      </c>
      <c r="D39" s="123">
        <v>4.1873042895332686</v>
      </c>
    </row>
    <row r="40" spans="1:4">
      <c r="A40" s="52">
        <v>36</v>
      </c>
      <c r="B40" s="30" t="s">
        <v>52</v>
      </c>
      <c r="C40" s="120">
        <v>602.6520469000003</v>
      </c>
      <c r="D40" s="121">
        <v>3.9628666283601142</v>
      </c>
    </row>
    <row r="41" spans="1:4">
      <c r="A41" s="59">
        <v>37</v>
      </c>
      <c r="B41" s="32" t="s">
        <v>139</v>
      </c>
      <c r="C41" s="122">
        <v>595.56448619999821</v>
      </c>
      <c r="D41" s="123">
        <v>3.916260866512971</v>
      </c>
    </row>
    <row r="42" spans="1:4">
      <c r="A42" s="52">
        <v>38</v>
      </c>
      <c r="B42" s="30" t="s">
        <v>127</v>
      </c>
      <c r="C42" s="120">
        <v>595.13383529999157</v>
      </c>
      <c r="D42" s="121">
        <v>3.9134290299849308</v>
      </c>
    </row>
    <row r="43" spans="1:4">
      <c r="A43" s="59">
        <v>39</v>
      </c>
      <c r="B43" s="32" t="s">
        <v>138</v>
      </c>
      <c r="C43" s="122">
        <v>593.13362549998726</v>
      </c>
      <c r="D43" s="123">
        <v>3.9002762252994914</v>
      </c>
    </row>
    <row r="44" spans="1:4">
      <c r="A44" s="52">
        <v>40</v>
      </c>
      <c r="B44" s="30" t="s">
        <v>61</v>
      </c>
      <c r="C44" s="120">
        <v>573.23720109998897</v>
      </c>
      <c r="D44" s="121">
        <v>3.7694430576631648</v>
      </c>
    </row>
    <row r="45" spans="1:4">
      <c r="A45" s="59">
        <v>41</v>
      </c>
      <c r="B45" s="32" t="s">
        <v>59</v>
      </c>
      <c r="C45" s="122">
        <v>528.60989029999007</v>
      </c>
      <c r="D45" s="123">
        <v>3.4759866899423795</v>
      </c>
    </row>
    <row r="46" spans="1:4">
      <c r="A46" s="52">
        <v>42</v>
      </c>
      <c r="B46" s="30" t="s">
        <v>200</v>
      </c>
      <c r="C46" s="120">
        <v>519.95825209998929</v>
      </c>
      <c r="D46" s="121">
        <v>3.4190960040486038</v>
      </c>
    </row>
    <row r="47" spans="1:4">
      <c r="A47" s="59">
        <v>43</v>
      </c>
      <c r="B47" s="32" t="s">
        <v>199</v>
      </c>
      <c r="C47" s="122">
        <v>486.88100519999864</v>
      </c>
      <c r="D47" s="123">
        <v>3.2015895364737057</v>
      </c>
    </row>
    <row r="48" spans="1:4">
      <c r="A48" s="52">
        <v>44</v>
      </c>
      <c r="B48" s="30" t="s">
        <v>151</v>
      </c>
      <c r="C48" s="120">
        <v>396.80954279999486</v>
      </c>
      <c r="D48" s="121">
        <v>2.6093054907318081</v>
      </c>
    </row>
    <row r="49" spans="1:4">
      <c r="A49" s="59">
        <v>45</v>
      </c>
      <c r="B49" s="32" t="s">
        <v>60</v>
      </c>
      <c r="C49" s="122">
        <v>353.12324239999305</v>
      </c>
      <c r="D49" s="123">
        <v>2.3220369369083964</v>
      </c>
    </row>
    <row r="50" spans="1:4">
      <c r="A50" s="52">
        <v>46</v>
      </c>
      <c r="B50" s="30" t="s">
        <v>158</v>
      </c>
      <c r="C50" s="120">
        <v>333.19385139999798</v>
      </c>
      <c r="D50" s="121">
        <v>2.1909869903867247</v>
      </c>
    </row>
    <row r="51" spans="1:4">
      <c r="A51" s="59">
        <v>47</v>
      </c>
      <c r="B51" s="32" t="s">
        <v>57</v>
      </c>
      <c r="C51" s="122">
        <v>314.25255129999408</v>
      </c>
      <c r="D51" s="123">
        <v>2.0664344455971198</v>
      </c>
    </row>
    <row r="52" spans="1:4">
      <c r="A52" s="52">
        <v>48</v>
      </c>
      <c r="B52" s="30" t="s">
        <v>95</v>
      </c>
      <c r="C52" s="120">
        <v>276.2234236000001</v>
      </c>
      <c r="D52" s="121">
        <v>1.8163658332972625</v>
      </c>
    </row>
    <row r="53" spans="1:4">
      <c r="A53" s="59">
        <v>49</v>
      </c>
      <c r="B53" s="32" t="s">
        <v>51</v>
      </c>
      <c r="C53" s="122">
        <v>256.1019693999985</v>
      </c>
      <c r="D53" s="123">
        <v>1.684052934380827</v>
      </c>
    </row>
    <row r="54" spans="1:4" ht="14.4" customHeight="1">
      <c r="A54" s="52">
        <v>50</v>
      </c>
      <c r="B54" s="30" t="s">
        <v>135</v>
      </c>
      <c r="C54" s="120">
        <v>251.52372669999542</v>
      </c>
      <c r="D54" s="121">
        <v>1.6539477263993696</v>
      </c>
    </row>
    <row r="55" spans="1:4" ht="14.4" customHeight="1">
      <c r="A55" s="59">
        <v>51</v>
      </c>
      <c r="B55" s="32" t="s">
        <v>91</v>
      </c>
      <c r="C55" s="122">
        <v>216.35669939999704</v>
      </c>
      <c r="D55" s="123">
        <v>1.4226994636204371</v>
      </c>
    </row>
    <row r="56" spans="1:4">
      <c r="A56" s="52">
        <v>52</v>
      </c>
      <c r="B56" s="30" t="s">
        <v>86</v>
      </c>
      <c r="C56" s="120">
        <v>201.41027439999837</v>
      </c>
      <c r="D56" s="121">
        <v>1.3244160691634523</v>
      </c>
    </row>
    <row r="57" spans="1:4">
      <c r="A57" s="53">
        <v>53</v>
      </c>
      <c r="B57" s="32" t="s">
        <v>161</v>
      </c>
      <c r="C57" s="122">
        <v>161.26930369999852</v>
      </c>
      <c r="D57" s="123">
        <v>1.0604605843438579</v>
      </c>
    </row>
    <row r="58" spans="1:4">
      <c r="A58" s="197">
        <v>54</v>
      </c>
      <c r="B58" s="31" t="s">
        <v>56</v>
      </c>
      <c r="C58" s="198">
        <v>80.708356300000503</v>
      </c>
      <c r="D58" s="199">
        <v>0.53071495144882685</v>
      </c>
    </row>
    <row r="59" spans="1:4" ht="35.4" customHeight="1">
      <c r="A59" s="218" t="s">
        <v>191</v>
      </c>
      <c r="B59" s="218"/>
      <c r="C59" s="218"/>
      <c r="D59" s="218"/>
    </row>
  </sheetData>
  <mergeCells count="3">
    <mergeCell ref="A2:D2"/>
    <mergeCell ref="C3:D3"/>
    <mergeCell ref="A59:D59"/>
  </mergeCells>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I60"/>
  <sheetViews>
    <sheetView zoomScaleNormal="100" workbookViewId="0">
      <pane ySplit="5" topLeftCell="A6" activePane="bottomLeft" state="frozen"/>
      <selection pane="bottomLeft" activeCell="A7" sqref="A7"/>
    </sheetView>
  </sheetViews>
  <sheetFormatPr defaultRowHeight="14.4"/>
  <cols>
    <col min="1" max="1" width="31" customWidth="1"/>
    <col min="2" max="9" width="11.6640625" customWidth="1"/>
  </cols>
  <sheetData>
    <row r="1" spans="1:9" ht="15.6">
      <c r="A1" s="7" t="s">
        <v>227</v>
      </c>
      <c r="B1" s="28"/>
      <c r="C1" s="4"/>
      <c r="D1" s="4"/>
      <c r="E1" s="4"/>
      <c r="F1" s="4"/>
      <c r="G1" s="4"/>
      <c r="H1" s="4"/>
      <c r="I1" s="4"/>
    </row>
    <row r="2" spans="1:9" ht="31.8" customHeight="1">
      <c r="A2" s="219" t="s">
        <v>178</v>
      </c>
      <c r="B2" s="220"/>
      <c r="C2" s="220"/>
      <c r="D2" s="220"/>
      <c r="E2" s="220"/>
      <c r="F2" s="220"/>
      <c r="G2" s="220"/>
      <c r="H2" s="220"/>
      <c r="I2" s="220"/>
    </row>
    <row r="3" spans="1:9">
      <c r="A3" s="63"/>
      <c r="B3" s="210" t="s">
        <v>204</v>
      </c>
      <c r="C3" s="212"/>
      <c r="D3" s="210" t="s">
        <v>182</v>
      </c>
      <c r="E3" s="212"/>
      <c r="F3" s="211" t="s">
        <v>183</v>
      </c>
      <c r="G3" s="212"/>
      <c r="H3" s="210" t="s">
        <v>184</v>
      </c>
      <c r="I3" s="212"/>
    </row>
    <row r="4" spans="1:9">
      <c r="A4" s="57" t="s">
        <v>179</v>
      </c>
      <c r="B4" s="130" t="s">
        <v>180</v>
      </c>
      <c r="C4" s="128" t="s">
        <v>17</v>
      </c>
      <c r="D4" s="130" t="s">
        <v>180</v>
      </c>
      <c r="E4" s="128" t="s">
        <v>17</v>
      </c>
      <c r="F4" s="124" t="s">
        <v>180</v>
      </c>
      <c r="G4" s="128" t="s">
        <v>17</v>
      </c>
      <c r="H4" s="130" t="s">
        <v>180</v>
      </c>
      <c r="I4" s="128" t="s">
        <v>17</v>
      </c>
    </row>
    <row r="5" spans="1:9">
      <c r="A5" s="131" t="s">
        <v>185</v>
      </c>
      <c r="B5" s="127"/>
      <c r="C5" s="124"/>
      <c r="D5" s="127"/>
      <c r="E5" s="128"/>
      <c r="F5" s="126"/>
      <c r="G5" s="124"/>
      <c r="H5" s="127"/>
      <c r="I5" s="128"/>
    </row>
    <row r="6" spans="1:9">
      <c r="A6" s="62" t="s">
        <v>195</v>
      </c>
      <c r="B6" s="90">
        <v>7892.2110967999215</v>
      </c>
      <c r="C6" s="175">
        <v>51.896911560098722</v>
      </c>
      <c r="D6" s="39">
        <v>848.84397409999701</v>
      </c>
      <c r="E6" s="178">
        <v>5.5817539738708115</v>
      </c>
      <c r="F6" s="90">
        <v>1178.85097009998</v>
      </c>
      <c r="G6" s="175">
        <v>7.7517851192071596</v>
      </c>
      <c r="H6" s="39">
        <v>5864.5161525999583</v>
      </c>
      <c r="I6" s="181">
        <v>38.563372467020848</v>
      </c>
    </row>
    <row r="7" spans="1:9">
      <c r="A7" s="30" t="s">
        <v>32</v>
      </c>
      <c r="B7" s="74">
        <v>6568.8077551999695</v>
      </c>
      <c r="C7" s="176">
        <v>43.194591597420597</v>
      </c>
      <c r="D7" s="38">
        <v>1378.8428142999983</v>
      </c>
      <c r="E7" s="179">
        <v>9.0668739991026523</v>
      </c>
      <c r="F7" s="74">
        <v>1032.6085580999777</v>
      </c>
      <c r="G7" s="176">
        <v>6.7901370552093541</v>
      </c>
      <c r="H7" s="38">
        <v>4157.356382799926</v>
      </c>
      <c r="I7" s="179">
        <v>27.337580543108142</v>
      </c>
    </row>
    <row r="8" spans="1:9">
      <c r="A8" s="32" t="s">
        <v>33</v>
      </c>
      <c r="B8" s="90">
        <v>3504.7004926999603</v>
      </c>
      <c r="C8" s="175">
        <v>23.045903015446832</v>
      </c>
      <c r="D8" s="39">
        <v>1331.9024275000029</v>
      </c>
      <c r="E8" s="178">
        <v>8.7582075084985256</v>
      </c>
      <c r="F8" s="90">
        <v>519.48982979999516</v>
      </c>
      <c r="G8" s="175">
        <v>3.4160157936516176</v>
      </c>
      <c r="H8" s="39">
        <v>1653.308235399978</v>
      </c>
      <c r="I8" s="178">
        <v>10.871679713296793</v>
      </c>
    </row>
    <row r="9" spans="1:9">
      <c r="A9" s="30" t="s">
        <v>197</v>
      </c>
      <c r="B9" s="74">
        <v>1041.9452254999919</v>
      </c>
      <c r="C9" s="176">
        <v>6.8515322962110892</v>
      </c>
      <c r="D9" s="38">
        <v>406.49034839999939</v>
      </c>
      <c r="E9" s="179">
        <v>2.6729636856143117</v>
      </c>
      <c r="F9" s="74">
        <v>60.810255299999014</v>
      </c>
      <c r="G9" s="176">
        <v>0.39987075897281704</v>
      </c>
      <c r="H9" s="38">
        <v>574.64462179999532</v>
      </c>
      <c r="I9" s="179">
        <v>3.7786978516239724</v>
      </c>
    </row>
    <row r="10" spans="1:9">
      <c r="A10" s="32" t="s">
        <v>200</v>
      </c>
      <c r="B10" s="90">
        <v>519.95825209998929</v>
      </c>
      <c r="C10" s="175">
        <v>3.4190960040486038</v>
      </c>
      <c r="D10" s="39">
        <v>188.54973589999955</v>
      </c>
      <c r="E10" s="178">
        <v>1.2398488647433494</v>
      </c>
      <c r="F10" s="90">
        <v>18.061043599999689</v>
      </c>
      <c r="G10" s="175">
        <v>0.11876423107490444</v>
      </c>
      <c r="H10" s="39">
        <v>313.34747259999733</v>
      </c>
      <c r="I10" s="178">
        <v>2.0604829082303979</v>
      </c>
    </row>
    <row r="11" spans="1:9">
      <c r="A11" s="30" t="s">
        <v>189</v>
      </c>
      <c r="B11" s="74">
        <v>2850.0842868999689</v>
      </c>
      <c r="C11" s="176">
        <v>18.741335015234004</v>
      </c>
      <c r="D11" s="38">
        <v>726.81599629998937</v>
      </c>
      <c r="E11" s="179">
        <v>4.7793330687441742</v>
      </c>
      <c r="F11" s="74">
        <v>244.58915759999644</v>
      </c>
      <c r="G11" s="176">
        <v>1.6083479933364813</v>
      </c>
      <c r="H11" s="38">
        <v>1878.6791329999746</v>
      </c>
      <c r="I11" s="179">
        <v>12.353653953153293</v>
      </c>
    </row>
    <row r="12" spans="1:9">
      <c r="A12" s="32" t="s">
        <v>199</v>
      </c>
      <c r="B12" s="90">
        <v>486.88100519999864</v>
      </c>
      <c r="C12" s="175">
        <v>3.2015895364737057</v>
      </c>
      <c r="D12" s="39">
        <v>238.57812629999916</v>
      </c>
      <c r="E12" s="178">
        <v>1.5688211793758875</v>
      </c>
      <c r="F12" s="90">
        <v>27.7212330999998</v>
      </c>
      <c r="G12" s="175">
        <v>0.18228686040986705</v>
      </c>
      <c r="H12" s="39">
        <v>220.58164579999863</v>
      </c>
      <c r="I12" s="178">
        <v>1.450481496687944</v>
      </c>
    </row>
    <row r="13" spans="1:9">
      <c r="A13" s="30" t="s">
        <v>37</v>
      </c>
      <c r="B13" s="74">
        <v>1305.0884433999781</v>
      </c>
      <c r="C13" s="176">
        <v>8.5818864567241864</v>
      </c>
      <c r="D13" s="38">
        <v>530.74561709998773</v>
      </c>
      <c r="E13" s="179">
        <v>3.4900306154654754</v>
      </c>
      <c r="F13" s="74">
        <v>83.579240299999142</v>
      </c>
      <c r="G13" s="176">
        <v>0.54959305939852976</v>
      </c>
      <c r="H13" s="38">
        <v>690.76358600000253</v>
      </c>
      <c r="I13" s="179">
        <v>4.5422627818602539</v>
      </c>
    </row>
    <row r="14" spans="1:9">
      <c r="A14" s="32" t="s">
        <v>47</v>
      </c>
      <c r="B14" s="90">
        <v>1022.6465226999879</v>
      </c>
      <c r="C14" s="175">
        <v>6.7246295740015256</v>
      </c>
      <c r="D14" s="39">
        <v>208.85398259999758</v>
      </c>
      <c r="E14" s="178">
        <v>1.3733637545961415</v>
      </c>
      <c r="F14" s="90">
        <v>60.091853599998153</v>
      </c>
      <c r="G14" s="175">
        <v>0.39514675589785037</v>
      </c>
      <c r="H14" s="39">
        <v>753.70068649999348</v>
      </c>
      <c r="I14" s="178">
        <v>4.9561190635075425</v>
      </c>
    </row>
    <row r="15" spans="1:9">
      <c r="A15" s="30" t="s">
        <v>48</v>
      </c>
      <c r="B15" s="74">
        <v>1313.7981191999895</v>
      </c>
      <c r="C15" s="176">
        <v>8.6391587811927497</v>
      </c>
      <c r="D15" s="38">
        <v>274.95202359999683</v>
      </c>
      <c r="E15" s="179">
        <v>1.8080054723605874</v>
      </c>
      <c r="F15" s="74">
        <v>92.108745599997221</v>
      </c>
      <c r="G15" s="176">
        <v>0.60568063444893339</v>
      </c>
      <c r="H15" s="38">
        <v>946.73734999999135</v>
      </c>
      <c r="I15" s="179">
        <v>6.2254726743832016</v>
      </c>
    </row>
    <row r="16" spans="1:9">
      <c r="A16" s="32" t="s">
        <v>49</v>
      </c>
      <c r="B16" s="90">
        <v>922.65493529999173</v>
      </c>
      <c r="C16" s="175">
        <v>6.0671136377950559</v>
      </c>
      <c r="D16" s="39">
        <v>336.87818229999533</v>
      </c>
      <c r="E16" s="178">
        <v>2.2152140913258811</v>
      </c>
      <c r="F16" s="90">
        <v>92.521693499999003</v>
      </c>
      <c r="G16" s="175">
        <v>0.60839606113766065</v>
      </c>
      <c r="H16" s="39">
        <v>493.25505949999558</v>
      </c>
      <c r="I16" s="178">
        <v>3.2435034853315026</v>
      </c>
    </row>
    <row r="17" spans="1:9">
      <c r="A17" s="30" t="s">
        <v>196</v>
      </c>
      <c r="B17" s="74">
        <v>2670.546803199959</v>
      </c>
      <c r="C17" s="176">
        <v>17.560748130390028</v>
      </c>
      <c r="D17" s="38">
        <v>308.23414799999421</v>
      </c>
      <c r="E17" s="179">
        <v>2.0268591554835869</v>
      </c>
      <c r="F17" s="74">
        <v>157.24881779999885</v>
      </c>
      <c r="G17" s="176">
        <v>1.0340230247522868</v>
      </c>
      <c r="H17" s="38">
        <v>2205.0638373999832</v>
      </c>
      <c r="I17" s="179">
        <v>14.499865950154266</v>
      </c>
    </row>
    <row r="18" spans="1:9">
      <c r="A18" s="32" t="s">
        <v>51</v>
      </c>
      <c r="B18" s="90">
        <v>256.1019693999985</v>
      </c>
      <c r="C18" s="175">
        <v>1.684052934380827</v>
      </c>
      <c r="D18" s="39">
        <v>99.020156099999582</v>
      </c>
      <c r="E18" s="178">
        <v>0.65112808321517268</v>
      </c>
      <c r="F18" s="90">
        <v>4.7153428000000552</v>
      </c>
      <c r="G18" s="175">
        <v>3.1006738829676663E-2</v>
      </c>
      <c r="H18" s="39">
        <v>152.36647050000053</v>
      </c>
      <c r="I18" s="178">
        <v>1.0019181123359886</v>
      </c>
    </row>
    <row r="19" spans="1:9">
      <c r="A19" s="30" t="s">
        <v>52</v>
      </c>
      <c r="B19" s="74">
        <v>602.6520469000003</v>
      </c>
      <c r="C19" s="176">
        <v>3.9628666283601142</v>
      </c>
      <c r="D19" s="38">
        <v>329.00648059999719</v>
      </c>
      <c r="E19" s="179">
        <v>2.1634520436637343</v>
      </c>
      <c r="F19" s="74">
        <v>58.959515599998788</v>
      </c>
      <c r="G19" s="176">
        <v>0.38770082669989292</v>
      </c>
      <c r="H19" s="38">
        <v>214.68605069999768</v>
      </c>
      <c r="I19" s="179">
        <v>1.4117137579964436</v>
      </c>
    </row>
    <row r="20" spans="1:9">
      <c r="A20" s="32" t="s">
        <v>53</v>
      </c>
      <c r="B20" s="90">
        <v>2140.2779932000208</v>
      </c>
      <c r="C20" s="175">
        <v>14.073852861356496</v>
      </c>
      <c r="D20" s="39">
        <v>280.5033416999961</v>
      </c>
      <c r="E20" s="178">
        <v>1.8445093444623428</v>
      </c>
      <c r="F20" s="90">
        <v>120.1637504999987</v>
      </c>
      <c r="G20" s="175">
        <v>0.79016228227306062</v>
      </c>
      <c r="H20" s="39">
        <v>1739.6109009999839</v>
      </c>
      <c r="I20" s="178">
        <v>11.439181234620815</v>
      </c>
    </row>
    <row r="21" spans="1:9">
      <c r="A21" s="30" t="s">
        <v>54</v>
      </c>
      <c r="B21" s="74">
        <v>1168.6553933999851</v>
      </c>
      <c r="C21" s="176">
        <v>7.684741937541836</v>
      </c>
      <c r="D21" s="38">
        <v>200.80571439999702</v>
      </c>
      <c r="E21" s="179">
        <v>1.3204406563839379</v>
      </c>
      <c r="F21" s="74">
        <v>91.753091799999538</v>
      </c>
      <c r="G21" s="176">
        <v>0.60334195729267004</v>
      </c>
      <c r="H21" s="38">
        <v>876.09658719999607</v>
      </c>
      <c r="I21" s="179">
        <v>5.7609593238652774</v>
      </c>
    </row>
    <row r="22" spans="1:9">
      <c r="A22" s="32" t="s">
        <v>55</v>
      </c>
      <c r="B22" s="90">
        <v>898.14830329999165</v>
      </c>
      <c r="C22" s="175">
        <v>5.9059650701831767</v>
      </c>
      <c r="D22" s="39">
        <v>269.80561289999594</v>
      </c>
      <c r="E22" s="178">
        <v>1.7741641549307754</v>
      </c>
      <c r="F22" s="90">
        <v>60.738130399999221</v>
      </c>
      <c r="G22" s="175">
        <v>0.39939648636268782</v>
      </c>
      <c r="H22" s="39">
        <v>567.60455999999544</v>
      </c>
      <c r="I22" s="178">
        <v>3.7324044288897067</v>
      </c>
    </row>
    <row r="23" spans="1:9">
      <c r="A23" s="30" t="s">
        <v>56</v>
      </c>
      <c r="B23" s="74">
        <v>80.708356300000503</v>
      </c>
      <c r="C23" s="176">
        <v>0.53071495144882685</v>
      </c>
      <c r="D23" s="38">
        <v>61.45249029999858</v>
      </c>
      <c r="E23" s="179">
        <v>0.40409391172265818</v>
      </c>
      <c r="F23" s="74">
        <v>8.7749999999999929E-3</v>
      </c>
      <c r="G23" s="176">
        <v>5.7701877630277339E-5</v>
      </c>
      <c r="H23" s="38">
        <v>19.247090999999664</v>
      </c>
      <c r="I23" s="179">
        <v>0.1265633378485235</v>
      </c>
    </row>
    <row r="24" spans="1:9">
      <c r="A24" s="32" t="s">
        <v>57</v>
      </c>
      <c r="B24" s="90">
        <v>314.25255129999408</v>
      </c>
      <c r="C24" s="175">
        <v>2.0664344455971198</v>
      </c>
      <c r="D24" s="39">
        <v>106.49945229999908</v>
      </c>
      <c r="E24" s="178">
        <v>0.70030978510610942</v>
      </c>
      <c r="F24" s="90">
        <v>12.121287500000028</v>
      </c>
      <c r="G24" s="175">
        <v>7.9706102341471505E-2</v>
      </c>
      <c r="H24" s="39">
        <v>195.63181149999758</v>
      </c>
      <c r="I24" s="178">
        <v>1.2864185581495557</v>
      </c>
    </row>
    <row r="25" spans="1:9">
      <c r="A25" s="30" t="s">
        <v>58</v>
      </c>
      <c r="B25" s="74">
        <v>1774.4316190999837</v>
      </c>
      <c r="C25" s="176">
        <v>11.668152267646976</v>
      </c>
      <c r="D25" s="38">
        <v>444.73540739999612</v>
      </c>
      <c r="E25" s="179">
        <v>2.9244522000736333</v>
      </c>
      <c r="F25" s="74">
        <v>106.6541866999988</v>
      </c>
      <c r="G25" s="176">
        <v>0.70132727404217532</v>
      </c>
      <c r="H25" s="38">
        <v>1223.0420249999913</v>
      </c>
      <c r="I25" s="179">
        <v>8.0423727935311859</v>
      </c>
    </row>
    <row r="26" spans="1:9">
      <c r="A26" s="32" t="s">
        <v>59</v>
      </c>
      <c r="B26" s="90">
        <v>528.60989029999007</v>
      </c>
      <c r="C26" s="175">
        <v>3.4759866899423795</v>
      </c>
      <c r="D26" s="39">
        <v>201.26273939999757</v>
      </c>
      <c r="E26" s="178">
        <v>1.3234459214123151</v>
      </c>
      <c r="F26" s="90">
        <v>46.911003000000036</v>
      </c>
      <c r="G26" s="175">
        <v>0.30847327118171824</v>
      </c>
      <c r="H26" s="39">
        <v>280.43614789999401</v>
      </c>
      <c r="I26" s="178">
        <v>1.8440674973483557</v>
      </c>
    </row>
    <row r="27" spans="1:9">
      <c r="A27" s="30" t="s">
        <v>60</v>
      </c>
      <c r="B27" s="74">
        <v>353.12324239999305</v>
      </c>
      <c r="C27" s="176">
        <v>2.3220369369083964</v>
      </c>
      <c r="D27" s="38">
        <v>104.82584949999969</v>
      </c>
      <c r="E27" s="179">
        <v>0.68930465416967013</v>
      </c>
      <c r="F27" s="74">
        <v>7.4990134999999185</v>
      </c>
      <c r="G27" s="176">
        <v>4.9311357188010642E-2</v>
      </c>
      <c r="H27" s="38">
        <v>240.7983794000005</v>
      </c>
      <c r="I27" s="179">
        <v>1.5834209255507616</v>
      </c>
    </row>
    <row r="28" spans="1:9">
      <c r="A28" s="32" t="s">
        <v>28</v>
      </c>
      <c r="B28" s="90">
        <v>1109.4310193999977</v>
      </c>
      <c r="C28" s="175">
        <v>7.2952994781370437</v>
      </c>
      <c r="D28" s="39">
        <v>334.15472639999314</v>
      </c>
      <c r="E28" s="178">
        <v>2.1973054281836149</v>
      </c>
      <c r="F28" s="90">
        <v>116.55841039999838</v>
      </c>
      <c r="G28" s="175">
        <v>0.76645460212881567</v>
      </c>
      <c r="H28" s="39">
        <v>658.71788259999323</v>
      </c>
      <c r="I28" s="178">
        <v>4.3315394478245279</v>
      </c>
    </row>
    <row r="29" spans="1:9">
      <c r="A29" s="31" t="s">
        <v>61</v>
      </c>
      <c r="B29" s="45">
        <v>573.23720109998897</v>
      </c>
      <c r="C29" s="20">
        <v>3.7694430576631648</v>
      </c>
      <c r="D29" s="45">
        <v>87.802398399998708</v>
      </c>
      <c r="E29" s="21">
        <v>0.57736333311926924</v>
      </c>
      <c r="F29" s="47">
        <v>46.60001499999958</v>
      </c>
      <c r="G29" s="20">
        <v>0.30642830348707306</v>
      </c>
      <c r="H29" s="45">
        <v>438.83478769999329</v>
      </c>
      <c r="I29" s="21">
        <v>2.8856514210568394</v>
      </c>
    </row>
    <row r="30" spans="1:9">
      <c r="A30" s="131" t="s">
        <v>186</v>
      </c>
      <c r="B30" s="129"/>
      <c r="C30" s="177"/>
      <c r="D30" s="129"/>
      <c r="E30" s="180"/>
      <c r="F30" s="125"/>
      <c r="G30" s="177"/>
      <c r="H30" s="129"/>
      <c r="I30" s="180"/>
    </row>
    <row r="31" spans="1:9">
      <c r="A31" s="32" t="s">
        <v>138</v>
      </c>
      <c r="B31" s="90">
        <v>593.13362549998726</v>
      </c>
      <c r="C31" s="175">
        <v>3.9002762252994914</v>
      </c>
      <c r="D31" s="39">
        <v>166.44989409999792</v>
      </c>
      <c r="E31" s="178">
        <v>1.0945266576559212</v>
      </c>
      <c r="F31" s="90">
        <v>13.949657999999921</v>
      </c>
      <c r="G31" s="175">
        <v>9.1728941185209731E-2</v>
      </c>
      <c r="H31" s="39">
        <v>412.7340733999963</v>
      </c>
      <c r="I31" s="178">
        <v>2.7140206264584057</v>
      </c>
    </row>
    <row r="32" spans="1:9">
      <c r="A32" s="30" t="s">
        <v>68</v>
      </c>
      <c r="B32" s="74">
        <v>751.44291789998238</v>
      </c>
      <c r="C32" s="176">
        <v>4.9412726261884163</v>
      </c>
      <c r="D32" s="38">
        <v>205.13082799999771</v>
      </c>
      <c r="E32" s="179">
        <v>1.3488813601656233</v>
      </c>
      <c r="F32" s="74">
        <v>20.23291429999971</v>
      </c>
      <c r="G32" s="176">
        <v>0.13304582849486868</v>
      </c>
      <c r="H32" s="38">
        <v>526.07917559999953</v>
      </c>
      <c r="I32" s="179">
        <v>3.4593454375280204</v>
      </c>
    </row>
    <row r="33" spans="1:9">
      <c r="A33" s="32" t="s">
        <v>69</v>
      </c>
      <c r="B33" s="90">
        <v>1531.5599869999885</v>
      </c>
      <c r="C33" s="175">
        <v>10.071098228296588</v>
      </c>
      <c r="D33" s="39">
        <v>681.23894239998754</v>
      </c>
      <c r="E33" s="178">
        <v>4.4796314634009873</v>
      </c>
      <c r="F33" s="90">
        <v>98.421720199998987</v>
      </c>
      <c r="G33" s="175">
        <v>0.6471929407568936</v>
      </c>
      <c r="H33" s="39">
        <v>751.89932439999723</v>
      </c>
      <c r="I33" s="178">
        <v>4.9442738241386754</v>
      </c>
    </row>
    <row r="34" spans="1:9">
      <c r="A34" s="30" t="s">
        <v>139</v>
      </c>
      <c r="B34" s="74">
        <v>595.56448619999821</v>
      </c>
      <c r="C34" s="176">
        <v>3.916260866512971</v>
      </c>
      <c r="D34" s="38">
        <v>147.57191429999861</v>
      </c>
      <c r="E34" s="179">
        <v>0.97039048895775504</v>
      </c>
      <c r="F34" s="74">
        <v>7.8090733999998649</v>
      </c>
      <c r="G34" s="176">
        <v>5.135022196383434E-2</v>
      </c>
      <c r="H34" s="38">
        <v>440.18349849999521</v>
      </c>
      <c r="I34" s="179">
        <v>2.8945201555913518</v>
      </c>
    </row>
    <row r="35" spans="1:9">
      <c r="A35" s="32" t="s">
        <v>90</v>
      </c>
      <c r="B35" s="90">
        <v>1928.5572579999809</v>
      </c>
      <c r="C35" s="175">
        <v>12.681638165709193</v>
      </c>
      <c r="D35" s="39">
        <v>1876.8697986000104</v>
      </c>
      <c r="E35" s="178">
        <v>12.341756290231471</v>
      </c>
      <c r="F35" s="90">
        <v>15.052082899999903</v>
      </c>
      <c r="G35" s="175">
        <v>9.8978170436078081E-2</v>
      </c>
      <c r="H35" s="39">
        <v>36.635376499999445</v>
      </c>
      <c r="I35" s="178">
        <v>0.24090370504183561</v>
      </c>
    </row>
    <row r="36" spans="1:9">
      <c r="A36" s="30" t="s">
        <v>161</v>
      </c>
      <c r="B36" s="74">
        <v>161.26930369999852</v>
      </c>
      <c r="C36" s="176">
        <v>1.0604605843438579</v>
      </c>
      <c r="D36" s="38">
        <v>161.26930369999852</v>
      </c>
      <c r="E36" s="179">
        <v>1.0604605843438579</v>
      </c>
      <c r="F36" s="74">
        <v>6.6604645410083797E-15</v>
      </c>
      <c r="G36" s="176">
        <v>4.3797300274195685E-17</v>
      </c>
      <c r="H36" s="38">
        <v>-6.6604645410083797E-15</v>
      </c>
      <c r="I36" s="179">
        <v>-4.3797300274195685E-17</v>
      </c>
    </row>
    <row r="37" spans="1:9">
      <c r="A37" s="32" t="s">
        <v>140</v>
      </c>
      <c r="B37" s="90">
        <v>1026.3331160999953</v>
      </c>
      <c r="C37" s="175">
        <v>6.7488715524903933</v>
      </c>
      <c r="D37" s="39">
        <v>108.09085389999922</v>
      </c>
      <c r="E37" s="178">
        <v>0.71077438458005071</v>
      </c>
      <c r="F37" s="90">
        <v>12.091698999999927</v>
      </c>
      <c r="G37" s="175">
        <v>7.9511536870671584E-2</v>
      </c>
      <c r="H37" s="39">
        <v>906.1505631999953</v>
      </c>
      <c r="I37" s="178">
        <v>5.9585856310396652</v>
      </c>
    </row>
    <row r="38" spans="1:9">
      <c r="A38" s="30" t="s">
        <v>142</v>
      </c>
      <c r="B38" s="74">
        <v>2219.6696683000105</v>
      </c>
      <c r="C38" s="176">
        <v>14.595909695713457</v>
      </c>
      <c r="D38" s="38">
        <v>368.12413649999468</v>
      </c>
      <c r="E38" s="179">
        <v>2.4206785045098824</v>
      </c>
      <c r="F38" s="74">
        <v>93.284265299998381</v>
      </c>
      <c r="G38" s="176">
        <v>0.61341051409354275</v>
      </c>
      <c r="H38" s="38">
        <v>1758.2612664999826</v>
      </c>
      <c r="I38" s="179">
        <v>11.561820677109804</v>
      </c>
    </row>
    <row r="39" spans="1:9">
      <c r="A39" s="32" t="s">
        <v>143</v>
      </c>
      <c r="B39" s="90">
        <v>671.39001789998895</v>
      </c>
      <c r="C39" s="175">
        <v>4.4148677669578236</v>
      </c>
      <c r="D39" s="39">
        <v>102.82826279999951</v>
      </c>
      <c r="E39" s="178">
        <v>0.67616909823584903</v>
      </c>
      <c r="F39" s="90">
        <v>8.5990990000000433</v>
      </c>
      <c r="G39" s="175">
        <v>5.6545203216939378E-2</v>
      </c>
      <c r="H39" s="39">
        <v>559.96265609999955</v>
      </c>
      <c r="I39" s="178">
        <v>3.6821534655051016</v>
      </c>
    </row>
    <row r="40" spans="1:9">
      <c r="A40" s="30" t="s">
        <v>163</v>
      </c>
      <c r="B40" s="74">
        <v>636.783353499996</v>
      </c>
      <c r="C40" s="176">
        <v>4.1873042895332686</v>
      </c>
      <c r="D40" s="38">
        <v>537.46128420000036</v>
      </c>
      <c r="E40" s="179">
        <v>3.5341909118997332</v>
      </c>
      <c r="F40" s="74">
        <v>8.3141178999999887</v>
      </c>
      <c r="G40" s="176">
        <v>5.4671249421025428E-2</v>
      </c>
      <c r="H40" s="38">
        <v>91.007951399998802</v>
      </c>
      <c r="I40" s="179">
        <v>0.59844212821253129</v>
      </c>
    </row>
    <row r="41" spans="1:9">
      <c r="A41" s="32" t="s">
        <v>145</v>
      </c>
      <c r="B41" s="90">
        <v>3616.8574341999656</v>
      </c>
      <c r="C41" s="175">
        <v>23.783414823289508</v>
      </c>
      <c r="D41" s="39">
        <v>1177.3755814999938</v>
      </c>
      <c r="E41" s="178">
        <v>7.7420833878734259</v>
      </c>
      <c r="F41" s="90">
        <v>452.78849949999181</v>
      </c>
      <c r="G41" s="175">
        <v>2.977407018865577</v>
      </c>
      <c r="H41" s="39">
        <v>1986.6933532000039</v>
      </c>
      <c r="I41" s="178">
        <v>13.063924416550662</v>
      </c>
    </row>
    <row r="42" spans="1:9">
      <c r="A42" s="30" t="s">
        <v>146</v>
      </c>
      <c r="B42" s="74">
        <v>3819.1101742000005</v>
      </c>
      <c r="C42" s="176">
        <v>25.113370704072452</v>
      </c>
      <c r="D42" s="38">
        <v>656.83676239998795</v>
      </c>
      <c r="E42" s="179">
        <v>4.319169742116431</v>
      </c>
      <c r="F42" s="74">
        <v>301.98094509999686</v>
      </c>
      <c r="G42" s="176">
        <v>1.9857398906935078</v>
      </c>
      <c r="H42" s="38">
        <v>2860.2924666999952</v>
      </c>
      <c r="I42" s="179">
        <v>18.808461071262379</v>
      </c>
    </row>
    <row r="43" spans="1:9">
      <c r="A43" s="32" t="s">
        <v>148</v>
      </c>
      <c r="B43" s="90">
        <v>2416.0033477999486</v>
      </c>
      <c r="C43" s="175">
        <v>15.886943536078988</v>
      </c>
      <c r="D43" s="39">
        <v>722.46865249999234</v>
      </c>
      <c r="E43" s="178">
        <v>4.7507461855573743</v>
      </c>
      <c r="F43" s="90">
        <v>228.59163619999657</v>
      </c>
      <c r="G43" s="175">
        <v>1.5031528910902663</v>
      </c>
      <c r="H43" s="39">
        <v>1464.9430590999821</v>
      </c>
      <c r="I43" s="178">
        <v>9.6330444594314955</v>
      </c>
    </row>
    <row r="44" spans="1:9">
      <c r="A44" s="30" t="s">
        <v>95</v>
      </c>
      <c r="B44" s="74">
        <v>276.2234236000001</v>
      </c>
      <c r="C44" s="176">
        <v>1.8163658332972625</v>
      </c>
      <c r="D44" s="38">
        <v>131.29539659999821</v>
      </c>
      <c r="E44" s="179">
        <v>0.86336078724009502</v>
      </c>
      <c r="F44" s="74">
        <v>3.5434044999999252</v>
      </c>
      <c r="G44" s="176">
        <v>2.3300409442002266E-2</v>
      </c>
      <c r="H44" s="38">
        <v>141.38462249999898</v>
      </c>
      <c r="I44" s="179">
        <v>0.92970463661514557</v>
      </c>
    </row>
    <row r="45" spans="1:9">
      <c r="A45" s="32" t="s">
        <v>110</v>
      </c>
      <c r="B45" s="90">
        <v>649.2860803999929</v>
      </c>
      <c r="C45" s="175">
        <v>4.2695186277245387</v>
      </c>
      <c r="D45" s="39">
        <v>536.79090979999728</v>
      </c>
      <c r="E45" s="178">
        <v>3.5297827225441258</v>
      </c>
      <c r="F45" s="90">
        <v>5.7404030999999227</v>
      </c>
      <c r="G45" s="175">
        <v>3.7747240709363021E-2</v>
      </c>
      <c r="H45" s="39">
        <v>106.75476749999957</v>
      </c>
      <c r="I45" s="178">
        <v>0.70198866447107555</v>
      </c>
    </row>
    <row r="46" spans="1:9">
      <c r="A46" s="30" t="s">
        <v>151</v>
      </c>
      <c r="B46" s="74">
        <v>396.80954279999486</v>
      </c>
      <c r="C46" s="176">
        <v>2.6093054907318081</v>
      </c>
      <c r="D46" s="38">
        <v>97.839939399998869</v>
      </c>
      <c r="E46" s="179">
        <v>0.64336731744871678</v>
      </c>
      <c r="F46" s="74">
        <v>7.7181520999999647</v>
      </c>
      <c r="G46" s="176">
        <v>5.075234963032095E-2</v>
      </c>
      <c r="H46" s="38">
        <v>291.25145129999669</v>
      </c>
      <c r="I46" s="179">
        <v>1.915185823652775</v>
      </c>
    </row>
    <row r="47" spans="1:9">
      <c r="A47" s="32" t="s">
        <v>107</v>
      </c>
      <c r="B47" s="90">
        <v>932.97010609998006</v>
      </c>
      <c r="C47" s="175">
        <v>6.1349432358846672</v>
      </c>
      <c r="D47" s="39">
        <v>255.96942199999836</v>
      </c>
      <c r="E47" s="178">
        <v>1.6831813407791152</v>
      </c>
      <c r="F47" s="90">
        <v>39.86760709999978</v>
      </c>
      <c r="G47" s="175">
        <v>0.26215792436423535</v>
      </c>
      <c r="H47" s="39">
        <v>637.13307699999086</v>
      </c>
      <c r="I47" s="178">
        <v>4.1896039707413752</v>
      </c>
    </row>
    <row r="48" spans="1:9">
      <c r="A48" s="30" t="s">
        <v>198</v>
      </c>
      <c r="B48" s="74">
        <v>971.50736679999261</v>
      </c>
      <c r="C48" s="176">
        <v>6.3883531847300485</v>
      </c>
      <c r="D48" s="38">
        <v>598.54840839999304</v>
      </c>
      <c r="E48" s="179">
        <v>3.93588228117307</v>
      </c>
      <c r="F48" s="74">
        <v>60.438829399999399</v>
      </c>
      <c r="G48" s="176">
        <v>0.39742836902062406</v>
      </c>
      <c r="H48" s="38">
        <v>312.52012899999716</v>
      </c>
      <c r="I48" s="179">
        <v>2.0550425345363346</v>
      </c>
    </row>
    <row r="49" spans="1:9">
      <c r="A49" s="32" t="s">
        <v>111</v>
      </c>
      <c r="B49" s="90">
        <v>812.26668289999304</v>
      </c>
      <c r="C49" s="175">
        <v>5.3412322210651526</v>
      </c>
      <c r="D49" s="39">
        <v>540.6136908999888</v>
      </c>
      <c r="E49" s="178">
        <v>3.5549202322009976</v>
      </c>
      <c r="F49" s="90">
        <v>14.037752599999845</v>
      </c>
      <c r="G49" s="175">
        <v>9.2308225952056885E-2</v>
      </c>
      <c r="H49" s="39">
        <v>257.61523939999938</v>
      </c>
      <c r="I49" s="178">
        <v>1.6940037629120657</v>
      </c>
    </row>
    <row r="50" spans="1:9">
      <c r="A50" s="30" t="s">
        <v>96</v>
      </c>
      <c r="B50" s="74">
        <v>811.24968509998723</v>
      </c>
      <c r="C50" s="176">
        <v>5.3345447358678664</v>
      </c>
      <c r="D50" s="38">
        <v>153.5174116999994</v>
      </c>
      <c r="E50" s="179">
        <v>1.0094863708296611</v>
      </c>
      <c r="F50" s="74">
        <v>17.433726699999831</v>
      </c>
      <c r="G50" s="176">
        <v>0.11463917546246037</v>
      </c>
      <c r="H50" s="38">
        <v>640.29854669998372</v>
      </c>
      <c r="I50" s="179">
        <v>4.2104191895757159</v>
      </c>
    </row>
    <row r="51" spans="1:9">
      <c r="A51" s="32" t="s">
        <v>135</v>
      </c>
      <c r="B51" s="90">
        <v>251.52372669999542</v>
      </c>
      <c r="C51" s="175">
        <v>1.6539477263993696</v>
      </c>
      <c r="D51" s="39">
        <v>80.239635899998859</v>
      </c>
      <c r="E51" s="178">
        <v>0.52763278083187992</v>
      </c>
      <c r="F51" s="90">
        <v>3.0729358999999961</v>
      </c>
      <c r="G51" s="175">
        <v>2.0206743164385876E-2</v>
      </c>
      <c r="H51" s="39">
        <v>168.21115489999715</v>
      </c>
      <c r="I51" s="178">
        <v>1.1061082024031075</v>
      </c>
    </row>
    <row r="52" spans="1:9">
      <c r="A52" s="30" t="s">
        <v>85</v>
      </c>
      <c r="B52" s="74">
        <v>2154.9567960999943</v>
      </c>
      <c r="C52" s="176">
        <v>14.170376449811565</v>
      </c>
      <c r="D52" s="38">
        <v>723.92276959998981</v>
      </c>
      <c r="E52" s="179">
        <v>4.7603080416216637</v>
      </c>
      <c r="F52" s="74">
        <v>124.54819640000026</v>
      </c>
      <c r="G52" s="176">
        <v>0.81899313820450925</v>
      </c>
      <c r="H52" s="38">
        <v>1306.485830099984</v>
      </c>
      <c r="I52" s="179">
        <v>8.5910752699852591</v>
      </c>
    </row>
    <row r="53" spans="1:9">
      <c r="A53" s="32" t="s">
        <v>121</v>
      </c>
      <c r="B53" s="90">
        <v>772.0697334999852</v>
      </c>
      <c r="C53" s="175">
        <v>5.0769086364053573</v>
      </c>
      <c r="D53" s="39">
        <v>129.52588619999867</v>
      </c>
      <c r="E53" s="178">
        <v>0.85172499549465031</v>
      </c>
      <c r="F53" s="90">
        <v>6.2334907999999842</v>
      </c>
      <c r="G53" s="175">
        <v>4.0989643686730366E-2</v>
      </c>
      <c r="H53" s="39">
        <v>636.31035649999205</v>
      </c>
      <c r="I53" s="178">
        <v>4.1841939972240132</v>
      </c>
    </row>
    <row r="54" spans="1:9">
      <c r="A54" s="30" t="s">
        <v>86</v>
      </c>
      <c r="B54" s="74">
        <v>201.41027439999837</v>
      </c>
      <c r="C54" s="176">
        <v>1.3244160691634523</v>
      </c>
      <c r="D54" s="38">
        <v>171.0052544999962</v>
      </c>
      <c r="E54" s="179">
        <v>1.1244813982100537</v>
      </c>
      <c r="F54" s="74">
        <v>1.107271600000004</v>
      </c>
      <c r="G54" s="176">
        <v>7.2810997568868007E-3</v>
      </c>
      <c r="H54" s="38">
        <v>29.29774829999937</v>
      </c>
      <c r="I54" s="179">
        <v>0.19265357119649354</v>
      </c>
    </row>
    <row r="55" spans="1:9">
      <c r="A55" s="32" t="s">
        <v>91</v>
      </c>
      <c r="B55" s="90">
        <v>216.35669939999704</v>
      </c>
      <c r="C55" s="175">
        <v>1.4226994636204371</v>
      </c>
      <c r="D55" s="39">
        <v>198.1133023999985</v>
      </c>
      <c r="E55" s="178">
        <v>1.3027361290045416</v>
      </c>
      <c r="F55" s="90">
        <v>0.27277450000001358</v>
      </c>
      <c r="G55" s="175">
        <v>1.793686703095257E-3</v>
      </c>
      <c r="H55" s="39">
        <v>17.970622499999791</v>
      </c>
      <c r="I55" s="178">
        <v>0.11816964791280882</v>
      </c>
    </row>
    <row r="56" spans="1:9">
      <c r="A56" s="30" t="s">
        <v>190</v>
      </c>
      <c r="B56" s="74">
        <v>805.92701799999031</v>
      </c>
      <c r="C56" s="176">
        <v>5.2995444070165005</v>
      </c>
      <c r="D56" s="38">
        <v>74.100693199999967</v>
      </c>
      <c r="E56" s="179">
        <v>0.48726485827294874</v>
      </c>
      <c r="F56" s="74">
        <v>6.4831148999999897</v>
      </c>
      <c r="G56" s="176">
        <v>4.2631100013997419E-2</v>
      </c>
      <c r="H56" s="38">
        <v>725.34320989998923</v>
      </c>
      <c r="I56" s="179">
        <v>4.769648448729547</v>
      </c>
    </row>
    <row r="57" spans="1:9">
      <c r="A57" s="32" t="s">
        <v>177</v>
      </c>
      <c r="B57" s="90">
        <v>1327.7431931999936</v>
      </c>
      <c r="C57" s="175">
        <v>8.730857579311655</v>
      </c>
      <c r="D57" s="39">
        <v>377.08743359999727</v>
      </c>
      <c r="E57" s="178">
        <v>2.4796185697438622</v>
      </c>
      <c r="F57" s="90">
        <v>32.688801399999797</v>
      </c>
      <c r="G57" s="175">
        <v>0.21495216162543909</v>
      </c>
      <c r="H57" s="39">
        <v>917.96695819998922</v>
      </c>
      <c r="I57" s="178">
        <v>6.0362868479423053</v>
      </c>
    </row>
    <row r="58" spans="1:9">
      <c r="A58" s="30" t="s">
        <v>127</v>
      </c>
      <c r="B58" s="74">
        <v>595.13383529999157</v>
      </c>
      <c r="C58" s="176">
        <v>3.9134290299849308</v>
      </c>
      <c r="D58" s="38">
        <v>338.72877929999709</v>
      </c>
      <c r="E58" s="179">
        <v>2.2273830852446346</v>
      </c>
      <c r="F58" s="74">
        <v>16.605776299999757</v>
      </c>
      <c r="G58" s="176">
        <v>0.10919481162602236</v>
      </c>
      <c r="H58" s="38">
        <v>239.79927969999869</v>
      </c>
      <c r="I58" s="179">
        <v>1.5768511331143</v>
      </c>
    </row>
    <row r="59" spans="1:9">
      <c r="A59" s="32" t="s">
        <v>167</v>
      </c>
      <c r="B59" s="90">
        <v>910.72955009999384</v>
      </c>
      <c r="C59" s="175">
        <v>5.9886957326663719</v>
      </c>
      <c r="D59" s="39">
        <v>409.01555479999553</v>
      </c>
      <c r="E59" s="178">
        <v>2.6895687170312654</v>
      </c>
      <c r="F59" s="90">
        <v>23.862901999999597</v>
      </c>
      <c r="G59" s="175">
        <v>0.15691558417176957</v>
      </c>
      <c r="H59" s="39">
        <v>477.8510932999979</v>
      </c>
      <c r="I59" s="178">
        <v>3.1422114314633323</v>
      </c>
    </row>
    <row r="60" spans="1:9">
      <c r="A60" s="31" t="s">
        <v>158</v>
      </c>
      <c r="B60" s="47">
        <v>333.19385139999798</v>
      </c>
      <c r="C60" s="20">
        <v>2.1909869903867247</v>
      </c>
      <c r="D60" s="45">
        <v>99.044184300000026</v>
      </c>
      <c r="E60" s="21">
        <v>0.6512860857514805</v>
      </c>
      <c r="F60" s="47">
        <v>4.4422571000000017</v>
      </c>
      <c r="G60" s="20">
        <v>2.921100576483544E-2</v>
      </c>
      <c r="H60" s="45">
        <v>229.70740999999862</v>
      </c>
      <c r="I60" s="21">
        <v>1.5104898988704132</v>
      </c>
    </row>
  </sheetData>
  <sortState xmlns:xlrd2="http://schemas.microsoft.com/office/spreadsheetml/2017/richdata2" ref="A31:I60">
    <sortCondition ref="A31:A60"/>
  </sortState>
  <mergeCells count="5">
    <mergeCell ref="A2:I2"/>
    <mergeCell ref="B3:C3"/>
    <mergeCell ref="D3:E3"/>
    <mergeCell ref="F3:G3"/>
    <mergeCell ref="H3:I3"/>
  </mergeCells>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61"/>
  <sheetViews>
    <sheetView zoomScaleNormal="100" workbookViewId="0">
      <pane ySplit="5" topLeftCell="A6" activePane="bottomLeft" state="frozen"/>
      <selection pane="bottomLeft" activeCell="A8" sqref="A8"/>
    </sheetView>
  </sheetViews>
  <sheetFormatPr defaultRowHeight="14.4"/>
  <cols>
    <col min="1" max="1" width="27.33203125" customWidth="1"/>
    <col min="2" max="2" width="10.6640625" style="174" customWidth="1"/>
    <col min="3" max="12" width="10.6640625" customWidth="1"/>
  </cols>
  <sheetData>
    <row r="1" spans="1:12" ht="15.6">
      <c r="A1" s="7" t="s">
        <v>228</v>
      </c>
      <c r="B1" s="182"/>
      <c r="C1" s="26"/>
      <c r="D1" s="26"/>
      <c r="E1" s="26"/>
      <c r="F1" s="26"/>
      <c r="G1" s="26"/>
      <c r="H1" s="26"/>
      <c r="I1" s="26"/>
      <c r="J1" s="26"/>
      <c r="K1" s="26"/>
      <c r="L1" s="26"/>
    </row>
    <row r="2" spans="1:12" ht="23.4" customHeight="1">
      <c r="A2" s="219" t="s">
        <v>178</v>
      </c>
      <c r="B2" s="220"/>
      <c r="C2" s="220"/>
      <c r="D2" s="220"/>
      <c r="E2" s="220"/>
      <c r="F2" s="220"/>
      <c r="G2" s="220"/>
      <c r="H2" s="220"/>
      <c r="I2" s="220"/>
      <c r="J2" s="220"/>
      <c r="K2" s="220"/>
      <c r="L2" s="220"/>
    </row>
    <row r="3" spans="1:12" ht="14.4" customHeight="1">
      <c r="A3" s="167"/>
      <c r="B3" s="183" t="s">
        <v>181</v>
      </c>
      <c r="C3" s="213" t="s">
        <v>0</v>
      </c>
      <c r="D3" s="213"/>
      <c r="E3" s="213"/>
      <c r="F3" s="213"/>
      <c r="G3" s="213" t="s">
        <v>1</v>
      </c>
      <c r="H3" s="213"/>
      <c r="I3" s="213"/>
      <c r="J3" s="213"/>
      <c r="K3" s="213"/>
      <c r="L3" s="213"/>
    </row>
    <row r="4" spans="1:12">
      <c r="A4" s="61" t="s">
        <v>179</v>
      </c>
      <c r="B4" s="184" t="s">
        <v>205</v>
      </c>
      <c r="C4" s="221" t="s">
        <v>3</v>
      </c>
      <c r="D4" s="222"/>
      <c r="E4" s="221" t="s">
        <v>4</v>
      </c>
      <c r="F4" s="222"/>
      <c r="G4" s="221" t="s">
        <v>187</v>
      </c>
      <c r="H4" s="222"/>
      <c r="I4" s="221" t="s">
        <v>7</v>
      </c>
      <c r="J4" s="222"/>
      <c r="K4" s="221" t="s">
        <v>188</v>
      </c>
      <c r="L4" s="222"/>
    </row>
    <row r="5" spans="1:12">
      <c r="A5" s="29"/>
      <c r="B5" s="185" t="s">
        <v>17</v>
      </c>
      <c r="C5" s="130" t="s">
        <v>180</v>
      </c>
      <c r="D5" s="128" t="s">
        <v>17</v>
      </c>
      <c r="E5" s="130" t="s">
        <v>180</v>
      </c>
      <c r="F5" s="128" t="s">
        <v>17</v>
      </c>
      <c r="G5" s="130" t="s">
        <v>180</v>
      </c>
      <c r="H5" s="128" t="s">
        <v>17</v>
      </c>
      <c r="I5" s="130" t="s">
        <v>180</v>
      </c>
      <c r="J5" s="128" t="s">
        <v>17</v>
      </c>
      <c r="K5" s="130" t="s">
        <v>180</v>
      </c>
      <c r="L5" s="27" t="s">
        <v>17</v>
      </c>
    </row>
    <row r="6" spans="1:12">
      <c r="A6" s="131" t="s">
        <v>185</v>
      </c>
      <c r="B6" s="186"/>
      <c r="C6" s="22"/>
      <c r="D6" s="11"/>
      <c r="E6" s="168"/>
      <c r="F6" s="11"/>
      <c r="G6" s="22"/>
      <c r="H6" s="11"/>
      <c r="I6" s="22"/>
      <c r="J6" s="11"/>
      <c r="K6" s="22"/>
      <c r="L6" s="169"/>
    </row>
    <row r="7" spans="1:12" ht="14.4" customHeight="1">
      <c r="A7" s="62" t="s">
        <v>195</v>
      </c>
      <c r="B7" s="187">
        <v>51.896911560098722</v>
      </c>
      <c r="C7" s="86">
        <v>4597.4452914000003</v>
      </c>
      <c r="D7" s="89">
        <v>58.252943756967426</v>
      </c>
      <c r="E7" s="90">
        <v>3294.7658053999853</v>
      </c>
      <c r="F7" s="89">
        <v>41.747056243033384</v>
      </c>
      <c r="G7" s="86">
        <v>1518.0241898999884</v>
      </c>
      <c r="H7" s="89">
        <v>19.23446004270598</v>
      </c>
      <c r="I7" s="86">
        <v>2180.2572077999894</v>
      </c>
      <c r="J7" s="89">
        <v>27.625429439970567</v>
      </c>
      <c r="K7" s="86">
        <v>4193.9296991000228</v>
      </c>
      <c r="L7" s="89">
        <v>53.140110517324459</v>
      </c>
    </row>
    <row r="8" spans="1:12">
      <c r="A8" s="30" t="s">
        <v>32</v>
      </c>
      <c r="B8" s="188">
        <v>43.194591597420597</v>
      </c>
      <c r="C8" s="38">
        <v>3807.7251721000484</v>
      </c>
      <c r="D8" s="44">
        <v>57.966762219305238</v>
      </c>
      <c r="E8" s="74">
        <v>2761.0825830999574</v>
      </c>
      <c r="F8" s="44">
        <v>42.033237780695316</v>
      </c>
      <c r="G8" s="38">
        <v>1218.6032249999896</v>
      </c>
      <c r="H8" s="44">
        <v>18.551360770686649</v>
      </c>
      <c r="I8" s="38">
        <v>1563.7497852000065</v>
      </c>
      <c r="J8" s="44">
        <v>23.805686564081864</v>
      </c>
      <c r="K8" s="38">
        <v>3786.4547450000191</v>
      </c>
      <c r="L8" s="44">
        <v>57.642952665232187</v>
      </c>
    </row>
    <row r="9" spans="1:12">
      <c r="A9" s="32" t="s">
        <v>33</v>
      </c>
      <c r="B9" s="189">
        <v>23.045903015446832</v>
      </c>
      <c r="C9" s="39">
        <v>1952.1543682000254</v>
      </c>
      <c r="D9" s="92">
        <v>55.701032720662525</v>
      </c>
      <c r="E9" s="90">
        <v>1552.5461244999908</v>
      </c>
      <c r="F9" s="92">
        <v>44.298967279339074</v>
      </c>
      <c r="G9" s="39">
        <v>748.6982942999955</v>
      </c>
      <c r="H9" s="92">
        <v>21.362689789312391</v>
      </c>
      <c r="I9" s="39">
        <v>909.88263010000071</v>
      </c>
      <c r="J9" s="92">
        <v>25.961779957951357</v>
      </c>
      <c r="K9" s="39">
        <v>1846.1195683000033</v>
      </c>
      <c r="L9" s="92">
        <v>52.675530252737367</v>
      </c>
    </row>
    <row r="10" spans="1:12">
      <c r="A10" s="30" t="s">
        <v>197</v>
      </c>
      <c r="B10" s="188">
        <v>6.8515322962110892</v>
      </c>
      <c r="C10" s="38">
        <v>744.93630860000496</v>
      </c>
      <c r="D10" s="44">
        <v>71.494766746739202</v>
      </c>
      <c r="E10" s="74">
        <v>297.00891689999702</v>
      </c>
      <c r="F10" s="44">
        <v>28.505233253261768</v>
      </c>
      <c r="G10" s="38">
        <v>335.66592829999848</v>
      </c>
      <c r="H10" s="44">
        <v>32.215314210871739</v>
      </c>
      <c r="I10" s="38">
        <v>194.46029660000033</v>
      </c>
      <c r="J10" s="44">
        <v>18.663197626985223</v>
      </c>
      <c r="K10" s="38">
        <v>511.81900060000351</v>
      </c>
      <c r="L10" s="44">
        <v>49.121488162144033</v>
      </c>
    </row>
    <row r="11" spans="1:12">
      <c r="A11" s="32" t="s">
        <v>200</v>
      </c>
      <c r="B11" s="189">
        <v>3.4190960040486038</v>
      </c>
      <c r="C11" s="39">
        <v>288.76776829999966</v>
      </c>
      <c r="D11" s="92">
        <v>55.536721868291238</v>
      </c>
      <c r="E11" s="90">
        <v>231.19048379999651</v>
      </c>
      <c r="F11" s="92">
        <v>44.463278131710084</v>
      </c>
      <c r="G11" s="39">
        <v>142.90071079999888</v>
      </c>
      <c r="H11" s="92">
        <v>27.483112388899773</v>
      </c>
      <c r="I11" s="39">
        <v>96.003202500000356</v>
      </c>
      <c r="J11" s="92">
        <v>18.463636669341422</v>
      </c>
      <c r="K11" s="39">
        <v>281.05433880000226</v>
      </c>
      <c r="L11" s="92">
        <v>54.053250941761142</v>
      </c>
    </row>
    <row r="12" spans="1:12" ht="13.8" customHeight="1">
      <c r="A12" s="30" t="s">
        <v>189</v>
      </c>
      <c r="B12" s="188">
        <v>18.741335015234004</v>
      </c>
      <c r="C12" s="38">
        <v>1725.5082324000009</v>
      </c>
      <c r="D12" s="44">
        <v>60.542358004325301</v>
      </c>
      <c r="E12" s="74">
        <v>1124.5760544999948</v>
      </c>
      <c r="F12" s="44">
        <v>39.457641995675644</v>
      </c>
      <c r="G12" s="38">
        <v>688.00016859998971</v>
      </c>
      <c r="H12" s="44">
        <v>24.139642878713811</v>
      </c>
      <c r="I12" s="38">
        <v>616.34484160000363</v>
      </c>
      <c r="J12" s="44">
        <v>21.625495232998908</v>
      </c>
      <c r="K12" s="38">
        <v>1545.7392766999985</v>
      </c>
      <c r="L12" s="44">
        <v>54.234861888288087</v>
      </c>
    </row>
    <row r="13" spans="1:12">
      <c r="A13" s="32" t="s">
        <v>199</v>
      </c>
      <c r="B13" s="189">
        <v>3.2015895364737057</v>
      </c>
      <c r="C13" s="39">
        <v>258.71811540000141</v>
      </c>
      <c r="D13" s="92">
        <v>53.137853528240733</v>
      </c>
      <c r="E13" s="90">
        <v>228.16288979999675</v>
      </c>
      <c r="F13" s="92">
        <v>46.862146471759168</v>
      </c>
      <c r="G13" s="39">
        <v>125.86186339999907</v>
      </c>
      <c r="H13" s="92">
        <v>25.85064154398427</v>
      </c>
      <c r="I13" s="39">
        <v>137.72545830000047</v>
      </c>
      <c r="J13" s="92">
        <v>28.287293369234291</v>
      </c>
      <c r="K13" s="39">
        <v>223.29368349999973</v>
      </c>
      <c r="L13" s="92">
        <v>45.86206508678157</v>
      </c>
    </row>
    <row r="14" spans="1:12">
      <c r="A14" s="30" t="s">
        <v>37</v>
      </c>
      <c r="B14" s="188">
        <v>8.5818864567241864</v>
      </c>
      <c r="C14" s="38">
        <v>778.94484990000228</v>
      </c>
      <c r="D14" s="44">
        <v>59.685215499320343</v>
      </c>
      <c r="E14" s="74">
        <v>526.14359349999302</v>
      </c>
      <c r="F14" s="44">
        <v>40.314784500680979</v>
      </c>
      <c r="G14" s="38">
        <v>255.50442439999742</v>
      </c>
      <c r="H14" s="44">
        <v>19.577556271540093</v>
      </c>
      <c r="I14" s="38">
        <v>253.55230120000124</v>
      </c>
      <c r="J14" s="44">
        <v>19.427978424163669</v>
      </c>
      <c r="K14" s="38">
        <v>796.03171780000207</v>
      </c>
      <c r="L14" s="44">
        <v>60.994465304297961</v>
      </c>
    </row>
    <row r="15" spans="1:12">
      <c r="A15" s="32" t="s">
        <v>47</v>
      </c>
      <c r="B15" s="189">
        <v>6.7246295740015256</v>
      </c>
      <c r="C15" s="39">
        <v>698.56836230000113</v>
      </c>
      <c r="D15" s="92">
        <v>68.309855535971835</v>
      </c>
      <c r="E15" s="90">
        <v>324.07816039999761</v>
      </c>
      <c r="F15" s="92">
        <v>31.690144464029224</v>
      </c>
      <c r="G15" s="39">
        <v>175.40033579999897</v>
      </c>
      <c r="H15" s="92">
        <v>17.151609271296163</v>
      </c>
      <c r="I15" s="39">
        <v>252.38400889999895</v>
      </c>
      <c r="J15" s="92">
        <v>24.679496120874251</v>
      </c>
      <c r="K15" s="39">
        <v>594.86217800000281</v>
      </c>
      <c r="L15" s="92">
        <v>58.168894607830836</v>
      </c>
    </row>
    <row r="16" spans="1:12">
      <c r="A16" s="30" t="s">
        <v>48</v>
      </c>
      <c r="B16" s="188">
        <v>8.6391587811927497</v>
      </c>
      <c r="C16" s="38">
        <v>543.27479010000206</v>
      </c>
      <c r="D16" s="44">
        <v>41.351466573176261</v>
      </c>
      <c r="E16" s="74">
        <v>770.52332909998984</v>
      </c>
      <c r="F16" s="44">
        <v>58.648533426823924</v>
      </c>
      <c r="G16" s="38">
        <v>134.30626939999897</v>
      </c>
      <c r="H16" s="44">
        <v>10.222747881674699</v>
      </c>
      <c r="I16" s="38">
        <v>328.73942100000079</v>
      </c>
      <c r="J16" s="44">
        <v>25.022065125209643</v>
      </c>
      <c r="K16" s="38">
        <v>850.7524288000028</v>
      </c>
      <c r="L16" s="44">
        <v>64.755186993116652</v>
      </c>
    </row>
    <row r="17" spans="1:12">
      <c r="A17" s="32" t="s">
        <v>49</v>
      </c>
      <c r="B17" s="189">
        <v>6.0671136377950559</v>
      </c>
      <c r="C17" s="39">
        <v>455.8970720999996</v>
      </c>
      <c r="D17" s="92">
        <v>49.411438085655433</v>
      </c>
      <c r="E17" s="90">
        <v>466.75786319999673</v>
      </c>
      <c r="F17" s="92">
        <v>50.588561914345078</v>
      </c>
      <c r="G17" s="39">
        <v>146.293184999998</v>
      </c>
      <c r="H17" s="92">
        <v>15.855676851978501</v>
      </c>
      <c r="I17" s="39">
        <v>257.95888140000011</v>
      </c>
      <c r="J17" s="92">
        <v>27.958326729822069</v>
      </c>
      <c r="K17" s="39">
        <v>518.40286890000493</v>
      </c>
      <c r="L17" s="92">
        <v>56.185996418200659</v>
      </c>
    </row>
    <row r="18" spans="1:12">
      <c r="A18" s="30" t="s">
        <v>196</v>
      </c>
      <c r="B18" s="188">
        <v>17.560748130390028</v>
      </c>
      <c r="C18" s="38">
        <v>1638.0226425999999</v>
      </c>
      <c r="D18" s="44">
        <v>61.336601202317588</v>
      </c>
      <c r="E18" s="74">
        <v>1032.5241605999856</v>
      </c>
      <c r="F18" s="44">
        <v>38.663398797683406</v>
      </c>
      <c r="G18" s="38">
        <v>437.90807999999504</v>
      </c>
      <c r="H18" s="44">
        <v>16.397693516371838</v>
      </c>
      <c r="I18" s="38">
        <v>683.01743780000061</v>
      </c>
      <c r="J18" s="44">
        <v>25.575939615871214</v>
      </c>
      <c r="K18" s="38">
        <v>1549.6212853999939</v>
      </c>
      <c r="L18" s="44">
        <v>58.026366867758092</v>
      </c>
    </row>
    <row r="19" spans="1:12">
      <c r="A19" s="32" t="s">
        <v>51</v>
      </c>
      <c r="B19" s="189">
        <v>1.684052934380827</v>
      </c>
      <c r="C19" s="39">
        <v>106.99403260000014</v>
      </c>
      <c r="D19" s="92">
        <v>41.77790309487591</v>
      </c>
      <c r="E19" s="90">
        <v>149.10793679999944</v>
      </c>
      <c r="F19" s="92">
        <v>58.222096905124509</v>
      </c>
      <c r="G19" s="39">
        <v>70.725049199999262</v>
      </c>
      <c r="H19" s="92">
        <v>27.615972405716171</v>
      </c>
      <c r="I19" s="39">
        <v>28.033365400000118</v>
      </c>
      <c r="J19" s="92">
        <v>10.946173301859927</v>
      </c>
      <c r="K19" s="39">
        <v>157.34355480000022</v>
      </c>
      <c r="L19" s="92">
        <v>61.437854292424333</v>
      </c>
    </row>
    <row r="20" spans="1:12">
      <c r="A20" s="30" t="s">
        <v>52</v>
      </c>
      <c r="B20" s="188">
        <v>3.9628666283601142</v>
      </c>
      <c r="C20" s="38">
        <v>336.77293500000138</v>
      </c>
      <c r="D20" s="44">
        <v>55.881820485359277</v>
      </c>
      <c r="E20" s="74">
        <v>265.87911189999562</v>
      </c>
      <c r="F20" s="44">
        <v>44.118179514640168</v>
      </c>
      <c r="G20" s="38">
        <v>96.29350529999914</v>
      </c>
      <c r="H20" s="44">
        <v>15.978292249288151</v>
      </c>
      <c r="I20" s="38">
        <v>68.743567800000704</v>
      </c>
      <c r="J20" s="44">
        <v>11.4068421659916</v>
      </c>
      <c r="K20" s="38">
        <v>437.61497380000162</v>
      </c>
      <c r="L20" s="44">
        <v>72.614865584720448</v>
      </c>
    </row>
    <row r="21" spans="1:12">
      <c r="A21" s="32" t="s">
        <v>53</v>
      </c>
      <c r="B21" s="189">
        <v>14.073852861356496</v>
      </c>
      <c r="C21" s="39">
        <v>1003.350678600005</v>
      </c>
      <c r="D21" s="92">
        <v>46.879455929921178</v>
      </c>
      <c r="E21" s="90">
        <v>1136.9273145999928</v>
      </c>
      <c r="F21" s="92">
        <v>53.120544070077756</v>
      </c>
      <c r="G21" s="39">
        <v>292.89413119999608</v>
      </c>
      <c r="H21" s="92">
        <v>13.684863934991808</v>
      </c>
      <c r="I21" s="39">
        <v>417.22387160000073</v>
      </c>
      <c r="J21" s="92">
        <v>19.493910273599159</v>
      </c>
      <c r="K21" s="39">
        <v>1430.1599904000036</v>
      </c>
      <c r="L21" s="92">
        <v>66.821225791408082</v>
      </c>
    </row>
    <row r="22" spans="1:12">
      <c r="A22" s="30" t="s">
        <v>54</v>
      </c>
      <c r="B22" s="188">
        <v>7.684741937541836</v>
      </c>
      <c r="C22" s="38">
        <v>653.86092789999759</v>
      </c>
      <c r="D22" s="44">
        <v>55.94984899677835</v>
      </c>
      <c r="E22" s="74">
        <v>514.79446549999614</v>
      </c>
      <c r="F22" s="44">
        <v>44.050151003222396</v>
      </c>
      <c r="G22" s="38">
        <v>189.13759289999942</v>
      </c>
      <c r="H22" s="44">
        <v>16.184205709241528</v>
      </c>
      <c r="I22" s="38">
        <v>340.0286837000001</v>
      </c>
      <c r="J22" s="44">
        <v>29.0957185172226</v>
      </c>
      <c r="K22" s="38">
        <v>639.48911680000128</v>
      </c>
      <c r="L22" s="44">
        <v>54.720075773537211</v>
      </c>
    </row>
    <row r="23" spans="1:12">
      <c r="A23" s="32" t="s">
        <v>55</v>
      </c>
      <c r="B23" s="189">
        <v>5.9059650701831767</v>
      </c>
      <c r="C23" s="39">
        <v>575.28674349999733</v>
      </c>
      <c r="D23" s="92">
        <v>64.052533572269638</v>
      </c>
      <c r="E23" s="90">
        <v>322.86155979999711</v>
      </c>
      <c r="F23" s="92">
        <v>35.947466427730667</v>
      </c>
      <c r="G23" s="39">
        <v>137.64668829999869</v>
      </c>
      <c r="H23" s="92">
        <v>15.325608008638985</v>
      </c>
      <c r="I23" s="39">
        <v>154.0504940000009</v>
      </c>
      <c r="J23" s="92">
        <v>17.152010802000735</v>
      </c>
      <c r="K23" s="39">
        <v>606.45112100000347</v>
      </c>
      <c r="L23" s="92">
        <v>67.522381189361553</v>
      </c>
    </row>
    <row r="24" spans="1:12">
      <c r="A24" s="30" t="s">
        <v>56</v>
      </c>
      <c r="B24" s="188">
        <v>0.53071495144882685</v>
      </c>
      <c r="C24" s="38">
        <v>41.701753000000167</v>
      </c>
      <c r="D24" s="44">
        <v>51.669684419034446</v>
      </c>
      <c r="E24" s="74">
        <v>39.006603299999533</v>
      </c>
      <c r="F24" s="44">
        <v>48.330315580964559</v>
      </c>
      <c r="G24" s="38">
        <v>9.7245990999998817</v>
      </c>
      <c r="H24" s="44">
        <v>12.049061021454381</v>
      </c>
      <c r="I24" s="38">
        <v>15.744807699999901</v>
      </c>
      <c r="J24" s="44">
        <v>19.508274510603314</v>
      </c>
      <c r="K24" s="38">
        <v>55.238949500000246</v>
      </c>
      <c r="L24" s="44">
        <v>68.442664467941711</v>
      </c>
    </row>
    <row r="25" spans="1:12">
      <c r="A25" s="32" t="s">
        <v>57</v>
      </c>
      <c r="B25" s="189">
        <v>2.0664344455971198</v>
      </c>
      <c r="C25" s="39">
        <v>166.36223209999977</v>
      </c>
      <c r="D25" s="92">
        <v>52.93902353753235</v>
      </c>
      <c r="E25" s="90">
        <v>147.89031919999871</v>
      </c>
      <c r="F25" s="92">
        <v>47.060976462469057</v>
      </c>
      <c r="G25" s="39">
        <v>97.898335299999744</v>
      </c>
      <c r="H25" s="92">
        <v>31.152757517803991</v>
      </c>
      <c r="I25" s="39">
        <v>21.274326999999982</v>
      </c>
      <c r="J25" s="92">
        <v>6.7698183871515898</v>
      </c>
      <c r="K25" s="39">
        <v>195.0798889999997</v>
      </c>
      <c r="L25" s="92">
        <v>62.077424095046119</v>
      </c>
    </row>
    <row r="26" spans="1:12">
      <c r="A26" s="30" t="s">
        <v>58</v>
      </c>
      <c r="B26" s="188">
        <v>11.668152267646976</v>
      </c>
      <c r="C26" s="38">
        <v>1033.1493942999928</v>
      </c>
      <c r="D26" s="44">
        <v>58.224243931362118</v>
      </c>
      <c r="E26" s="74">
        <v>741.2822247999909</v>
      </c>
      <c r="F26" s="44">
        <v>41.775756068637889</v>
      </c>
      <c r="G26" s="38">
        <v>409.35742839999506</v>
      </c>
      <c r="H26" s="44">
        <v>23.069777611809403</v>
      </c>
      <c r="I26" s="38">
        <v>471.51614160000332</v>
      </c>
      <c r="J26" s="44">
        <v>26.572798665477055</v>
      </c>
      <c r="K26" s="38">
        <v>893.55804910001086</v>
      </c>
      <c r="L26" s="44">
        <v>50.357423722714991</v>
      </c>
    </row>
    <row r="27" spans="1:12">
      <c r="A27" s="32" t="s">
        <v>59</v>
      </c>
      <c r="B27" s="189">
        <v>3.4759866899423795</v>
      </c>
      <c r="C27" s="39">
        <v>277.6850740999991</v>
      </c>
      <c r="D27" s="92">
        <v>52.531191564049386</v>
      </c>
      <c r="E27" s="90">
        <v>250.92481619999865</v>
      </c>
      <c r="F27" s="92">
        <v>47.468808435952063</v>
      </c>
      <c r="G27" s="39">
        <v>60.936135899999414</v>
      </c>
      <c r="H27" s="92">
        <v>11.52761933103781</v>
      </c>
      <c r="I27" s="39">
        <v>144.30767410000064</v>
      </c>
      <c r="J27" s="92">
        <v>27.299465399352435</v>
      </c>
      <c r="K27" s="39">
        <v>323.36608030000104</v>
      </c>
      <c r="L27" s="92">
        <v>61.172915269611849</v>
      </c>
    </row>
    <row r="28" spans="1:12">
      <c r="A28" s="30" t="s">
        <v>60</v>
      </c>
      <c r="B28" s="188">
        <v>2.3220369369083964</v>
      </c>
      <c r="C28" s="38">
        <v>116.78946099999973</v>
      </c>
      <c r="D28" s="44">
        <v>33.073286313934808</v>
      </c>
      <c r="E28" s="74">
        <v>236.33378139999809</v>
      </c>
      <c r="F28" s="44">
        <v>66.926713686066535</v>
      </c>
      <c r="G28" s="38">
        <v>108.04497379999876</v>
      </c>
      <c r="H28" s="44">
        <v>30.596959029282207</v>
      </c>
      <c r="I28" s="38">
        <v>42.475784000000239</v>
      </c>
      <c r="J28" s="44">
        <v>12.028600471414643</v>
      </c>
      <c r="K28" s="38">
        <v>202.60248460000034</v>
      </c>
      <c r="L28" s="44">
        <v>57.374440499304939</v>
      </c>
    </row>
    <row r="29" spans="1:12">
      <c r="A29" s="32" t="s">
        <v>28</v>
      </c>
      <c r="B29" s="189">
        <v>7.2952994781370437</v>
      </c>
      <c r="C29" s="39">
        <v>525.05954020000252</v>
      </c>
      <c r="D29" s="92">
        <v>47.3269208286573</v>
      </c>
      <c r="E29" s="90">
        <v>584.37147919999495</v>
      </c>
      <c r="F29" s="92">
        <v>52.673079171342685</v>
      </c>
      <c r="G29" s="39">
        <v>181.46510389999781</v>
      </c>
      <c r="H29" s="92">
        <v>16.356591867977311</v>
      </c>
      <c r="I29" s="39">
        <v>234.74148900000034</v>
      </c>
      <c r="J29" s="92">
        <v>21.158727752803703</v>
      </c>
      <c r="K29" s="39">
        <v>693.22442650000335</v>
      </c>
      <c r="L29" s="92">
        <v>62.484680379219327</v>
      </c>
    </row>
    <row r="30" spans="1:12">
      <c r="A30" s="31" t="s">
        <v>61</v>
      </c>
      <c r="B30" s="170">
        <v>3.7694430576631648</v>
      </c>
      <c r="C30" s="45">
        <v>240.60829399999977</v>
      </c>
      <c r="D30" s="46">
        <v>41.973600725545168</v>
      </c>
      <c r="E30" s="47">
        <v>332.62890709999709</v>
      </c>
      <c r="F30" s="46">
        <v>58.02639927445621</v>
      </c>
      <c r="G30" s="45">
        <v>67.566396199999346</v>
      </c>
      <c r="H30" s="46">
        <v>11.786812870892835</v>
      </c>
      <c r="I30" s="45">
        <v>148.51145420000014</v>
      </c>
      <c r="J30" s="46">
        <v>25.907504592343354</v>
      </c>
      <c r="K30" s="45">
        <v>357.15935070000177</v>
      </c>
      <c r="L30" s="46">
        <v>62.305682536765957</v>
      </c>
    </row>
    <row r="31" spans="1:12">
      <c r="A31" s="131" t="s">
        <v>186</v>
      </c>
      <c r="B31" s="190"/>
      <c r="C31" s="129"/>
      <c r="D31" s="191"/>
      <c r="E31" s="125"/>
      <c r="F31" s="191"/>
      <c r="G31" s="129"/>
      <c r="H31" s="191"/>
      <c r="I31" s="129"/>
      <c r="J31" s="191"/>
      <c r="K31" s="129"/>
      <c r="L31" s="191"/>
    </row>
    <row r="32" spans="1:12">
      <c r="A32" s="32" t="s">
        <v>138</v>
      </c>
      <c r="B32" s="187">
        <v>3.9002762252994914</v>
      </c>
      <c r="C32" s="86">
        <v>92.324976500000616</v>
      </c>
      <c r="D32" s="89">
        <v>15.565628474051604</v>
      </c>
      <c r="E32" s="90">
        <v>500.80864899999153</v>
      </c>
      <c r="F32" s="89">
        <v>84.434371525949231</v>
      </c>
      <c r="G32" s="86">
        <v>196.08209399999768</v>
      </c>
      <c r="H32" s="89">
        <v>33.058671026230982</v>
      </c>
      <c r="I32" s="86">
        <v>220.5241529000009</v>
      </c>
      <c r="J32" s="89">
        <v>37.179506171835747</v>
      </c>
      <c r="K32" s="86">
        <v>176.52737860000084</v>
      </c>
      <c r="L32" s="89">
        <v>29.761822801935317</v>
      </c>
    </row>
    <row r="33" spans="1:12">
      <c r="A33" s="30" t="s">
        <v>68</v>
      </c>
      <c r="B33" s="188">
        <v>4.9412726261884163</v>
      </c>
      <c r="C33" s="38">
        <v>649.03901309999969</v>
      </c>
      <c r="D33" s="44">
        <v>86.372364106356144</v>
      </c>
      <c r="E33" s="74">
        <v>102.40390479999897</v>
      </c>
      <c r="F33" s="44">
        <v>13.627635893646017</v>
      </c>
      <c r="G33" s="38">
        <v>152.41510159999839</v>
      </c>
      <c r="H33" s="44">
        <v>20.282991291733083</v>
      </c>
      <c r="I33" s="38">
        <v>175.22509200000115</v>
      </c>
      <c r="J33" s="44">
        <v>23.318483390553922</v>
      </c>
      <c r="K33" s="38">
        <v>423.80272430000025</v>
      </c>
      <c r="L33" s="44">
        <v>56.398525317715311</v>
      </c>
    </row>
    <row r="34" spans="1:12">
      <c r="A34" s="32" t="s">
        <v>69</v>
      </c>
      <c r="B34" s="189">
        <v>10.071098228296588</v>
      </c>
      <c r="C34" s="39">
        <v>1271.6453727000014</v>
      </c>
      <c r="D34" s="92">
        <v>83.029419904792206</v>
      </c>
      <c r="E34" s="90">
        <v>259.91461429999646</v>
      </c>
      <c r="F34" s="92">
        <v>16.970580095208405</v>
      </c>
      <c r="G34" s="39">
        <v>284.59572229999867</v>
      </c>
      <c r="H34" s="92">
        <v>18.582081323335121</v>
      </c>
      <c r="I34" s="39">
        <v>391.63697910000087</v>
      </c>
      <c r="J34" s="92">
        <v>25.57111588342924</v>
      </c>
      <c r="K34" s="39">
        <v>855.32728559999998</v>
      </c>
      <c r="L34" s="92">
        <v>55.846802793236364</v>
      </c>
    </row>
    <row r="35" spans="1:12">
      <c r="A35" s="30" t="s">
        <v>139</v>
      </c>
      <c r="B35" s="188">
        <v>3.916260866512971</v>
      </c>
      <c r="C35" s="38">
        <v>132.79947890000116</v>
      </c>
      <c r="D35" s="44">
        <v>22.298085593942783</v>
      </c>
      <c r="E35" s="74">
        <v>462.76500729999515</v>
      </c>
      <c r="F35" s="44">
        <v>77.701914406056886</v>
      </c>
      <c r="G35" s="38">
        <v>236.93030719999723</v>
      </c>
      <c r="H35" s="44">
        <v>39.782477412602631</v>
      </c>
      <c r="I35" s="38">
        <v>183.5929311999999</v>
      </c>
      <c r="J35" s="44">
        <v>30.826709022127126</v>
      </c>
      <c r="K35" s="38">
        <v>175.04124780000137</v>
      </c>
      <c r="L35" s="44">
        <v>29.390813565270292</v>
      </c>
    </row>
    <row r="36" spans="1:12">
      <c r="A36" s="32" t="s">
        <v>90</v>
      </c>
      <c r="B36" s="189">
        <v>12.681638165709193</v>
      </c>
      <c r="C36" s="39">
        <v>982.77396329999237</v>
      </c>
      <c r="D36" s="92">
        <v>50.95902438070118</v>
      </c>
      <c r="E36" s="90">
        <v>945.78329469998812</v>
      </c>
      <c r="F36" s="92">
        <v>49.040975619298798</v>
      </c>
      <c r="G36" s="39">
        <v>707.26900649999516</v>
      </c>
      <c r="H36" s="92">
        <v>36.67347721028888</v>
      </c>
      <c r="I36" s="39">
        <v>628.42353000000037</v>
      </c>
      <c r="J36" s="92">
        <v>32.585163203902482</v>
      </c>
      <c r="K36" s="39">
        <v>592.86472150000122</v>
      </c>
      <c r="L36" s="92">
        <v>30.741359585809459</v>
      </c>
    </row>
    <row r="37" spans="1:12">
      <c r="A37" s="30" t="s">
        <v>161</v>
      </c>
      <c r="B37" s="188">
        <v>1.0604605843438579</v>
      </c>
      <c r="C37" s="38">
        <v>81.957694000000217</v>
      </c>
      <c r="D37" s="44">
        <v>50.820393044210164</v>
      </c>
      <c r="E37" s="74">
        <v>79.311609699999366</v>
      </c>
      <c r="F37" s="44">
        <v>49.179606955790497</v>
      </c>
      <c r="G37" s="38">
        <v>30.796285599999582</v>
      </c>
      <c r="H37" s="44">
        <v>19.096185630768534</v>
      </c>
      <c r="I37" s="38">
        <v>21.520959699999935</v>
      </c>
      <c r="J37" s="44">
        <v>13.34473406050933</v>
      </c>
      <c r="K37" s="38">
        <v>108.95205839999922</v>
      </c>
      <c r="L37" s="44">
        <v>67.559080308722272</v>
      </c>
    </row>
    <row r="38" spans="1:12">
      <c r="A38" s="32" t="s">
        <v>140</v>
      </c>
      <c r="B38" s="189">
        <v>6.7488715524903933</v>
      </c>
      <c r="C38" s="39">
        <v>217.24202500000141</v>
      </c>
      <c r="D38" s="92">
        <v>21.166814321017739</v>
      </c>
      <c r="E38" s="90">
        <v>809.09109109998997</v>
      </c>
      <c r="F38" s="92">
        <v>78.833185678981877</v>
      </c>
      <c r="G38" s="39">
        <v>183.02849389999614</v>
      </c>
      <c r="H38" s="92">
        <v>17.833244492343141</v>
      </c>
      <c r="I38" s="39">
        <v>306.92148190000057</v>
      </c>
      <c r="J38" s="92">
        <v>29.90466517014319</v>
      </c>
      <c r="K38" s="39">
        <v>536.38314030000242</v>
      </c>
      <c r="L38" s="92">
        <v>52.262090337514046</v>
      </c>
    </row>
    <row r="39" spans="1:12">
      <c r="A39" s="30" t="s">
        <v>142</v>
      </c>
      <c r="B39" s="188">
        <v>14.595909695713457</v>
      </c>
      <c r="C39" s="38">
        <v>689.44288120000544</v>
      </c>
      <c r="D39" s="44">
        <v>31.060607397858103</v>
      </c>
      <c r="E39" s="74">
        <v>1530.2267870999804</v>
      </c>
      <c r="F39" s="44">
        <v>68.939392602140799</v>
      </c>
      <c r="G39" s="38">
        <v>454.05192159999444</v>
      </c>
      <c r="H39" s="44">
        <v>20.45583304959704</v>
      </c>
      <c r="I39" s="38">
        <v>801.96581439999989</v>
      </c>
      <c r="J39" s="44">
        <v>36.129962302643229</v>
      </c>
      <c r="K39" s="38">
        <v>963.65193230000068</v>
      </c>
      <c r="L39" s="44">
        <v>43.414204647759036</v>
      </c>
    </row>
    <row r="40" spans="1:12">
      <c r="A40" s="32" t="s">
        <v>143</v>
      </c>
      <c r="B40" s="189">
        <v>4.4148677669578236</v>
      </c>
      <c r="C40" s="39">
        <v>142.39504570000102</v>
      </c>
      <c r="D40" s="92">
        <v>21.208990587228588</v>
      </c>
      <c r="E40" s="90">
        <v>528.99497219999603</v>
      </c>
      <c r="F40" s="92">
        <v>78.79100941277261</v>
      </c>
      <c r="G40" s="39">
        <v>106.09973289999884</v>
      </c>
      <c r="H40" s="92">
        <v>15.802995289066626</v>
      </c>
      <c r="I40" s="39">
        <v>152.20849489999978</v>
      </c>
      <c r="J40" s="92">
        <v>22.670652056473223</v>
      </c>
      <c r="K40" s="39">
        <v>413.08179010000163</v>
      </c>
      <c r="L40" s="92">
        <v>61.526352654461839</v>
      </c>
    </row>
    <row r="41" spans="1:12">
      <c r="A41" s="30" t="s">
        <v>163</v>
      </c>
      <c r="B41" s="188">
        <v>4.1873042895332686</v>
      </c>
      <c r="C41" s="38">
        <v>265.6208327000021</v>
      </c>
      <c r="D41" s="44">
        <v>41.712904591499154</v>
      </c>
      <c r="E41" s="74">
        <v>371.16252079999617</v>
      </c>
      <c r="F41" s="44">
        <v>58.287095408501209</v>
      </c>
      <c r="G41" s="38">
        <v>100.57412569999902</v>
      </c>
      <c r="H41" s="44">
        <v>15.794088389278169</v>
      </c>
      <c r="I41" s="38">
        <v>98.736798200000266</v>
      </c>
      <c r="J41" s="44">
        <v>15.505555799677619</v>
      </c>
      <c r="K41" s="38">
        <v>437.47242960000045</v>
      </c>
      <c r="L41" s="44">
        <v>68.700355811044801</v>
      </c>
    </row>
    <row r="42" spans="1:12">
      <c r="A42" s="32" t="s">
        <v>145</v>
      </c>
      <c r="B42" s="189">
        <v>23.783414823289508</v>
      </c>
      <c r="C42" s="39">
        <v>930.11850709999885</v>
      </c>
      <c r="D42" s="92">
        <v>25.716205961149178</v>
      </c>
      <c r="E42" s="90">
        <v>2686.7389270999565</v>
      </c>
      <c r="F42" s="92">
        <v>74.28379403885053</v>
      </c>
      <c r="G42" s="39">
        <v>660.0326129999944</v>
      </c>
      <c r="H42" s="92">
        <v>18.248787103381943</v>
      </c>
      <c r="I42" s="39">
        <v>767.26177720000067</v>
      </c>
      <c r="J42" s="92">
        <v>21.213492407662894</v>
      </c>
      <c r="K42" s="39">
        <v>2189.5630440000218</v>
      </c>
      <c r="L42" s="92">
        <v>60.53772048895658</v>
      </c>
    </row>
    <row r="43" spans="1:12">
      <c r="A43" s="30" t="s">
        <v>146</v>
      </c>
      <c r="B43" s="188">
        <v>25.113370704072452</v>
      </c>
      <c r="C43" s="38">
        <v>969.49207540000953</v>
      </c>
      <c r="D43" s="44">
        <v>25.385286917078574</v>
      </c>
      <c r="E43" s="74">
        <v>2849.6180987999501</v>
      </c>
      <c r="F43" s="44">
        <v>74.614713082920346</v>
      </c>
      <c r="G43" s="38">
        <v>854.43871089999357</v>
      </c>
      <c r="H43" s="44">
        <v>22.372716992354775</v>
      </c>
      <c r="I43" s="38">
        <v>1163.6453253000022</v>
      </c>
      <c r="J43" s="44">
        <v>30.469016923392484</v>
      </c>
      <c r="K43" s="38">
        <v>1801.0261380000143</v>
      </c>
      <c r="L43" s="44">
        <v>47.158266084252993</v>
      </c>
    </row>
    <row r="44" spans="1:12">
      <c r="A44" s="32" t="s">
        <v>148</v>
      </c>
      <c r="B44" s="189">
        <v>15.886943536078988</v>
      </c>
      <c r="C44" s="39">
        <v>566.59119390000228</v>
      </c>
      <c r="D44" s="92">
        <v>23.451589767702487</v>
      </c>
      <c r="E44" s="90">
        <v>1849.4121538999743</v>
      </c>
      <c r="F44" s="92">
        <v>76.548410232298664</v>
      </c>
      <c r="G44" s="39">
        <v>325.91560169999417</v>
      </c>
      <c r="H44" s="92">
        <v>13.489865483703825</v>
      </c>
      <c r="I44" s="39">
        <v>491.83138569999807</v>
      </c>
      <c r="J44" s="92">
        <v>20.357231133303998</v>
      </c>
      <c r="K44" s="39">
        <v>1598.2563603999968</v>
      </c>
      <c r="L44" s="92">
        <v>66.152903382993841</v>
      </c>
    </row>
    <row r="45" spans="1:12">
      <c r="A45" s="30" t="s">
        <v>95</v>
      </c>
      <c r="B45" s="188">
        <v>1.8163658332972625</v>
      </c>
      <c r="C45" s="38">
        <v>162.10867100000007</v>
      </c>
      <c r="D45" s="44">
        <v>58.68751783872974</v>
      </c>
      <c r="E45" s="74">
        <v>114.11475259999855</v>
      </c>
      <c r="F45" s="44">
        <v>41.312482161269727</v>
      </c>
      <c r="G45" s="38">
        <v>103.66910189999831</v>
      </c>
      <c r="H45" s="44">
        <v>37.530887333480386</v>
      </c>
      <c r="I45" s="38">
        <v>69.424336000000082</v>
      </c>
      <c r="J45" s="44">
        <v>25.133399295105995</v>
      </c>
      <c r="K45" s="38">
        <v>103.12998570000003</v>
      </c>
      <c r="L45" s="44">
        <v>37.335713371413007</v>
      </c>
    </row>
    <row r="46" spans="1:12">
      <c r="A46" s="32" t="s">
        <v>110</v>
      </c>
      <c r="B46" s="189">
        <v>4.2695186277245387</v>
      </c>
      <c r="C46" s="39">
        <v>373.42914750000375</v>
      </c>
      <c r="D46" s="92">
        <v>57.513807668563075</v>
      </c>
      <c r="E46" s="90">
        <v>275.8569328999987</v>
      </c>
      <c r="F46" s="92">
        <v>42.486192331438396</v>
      </c>
      <c r="G46" s="39">
        <v>190.20570719999924</v>
      </c>
      <c r="H46" s="92">
        <v>29.294591851225725</v>
      </c>
      <c r="I46" s="39">
        <v>140.21415410000108</v>
      </c>
      <c r="J46" s="92">
        <v>21.595127068429083</v>
      </c>
      <c r="K46" s="39">
        <v>318.86621910000332</v>
      </c>
      <c r="L46" s="92">
        <v>49.110281080346844</v>
      </c>
    </row>
    <row r="47" spans="1:12">
      <c r="A47" s="30" t="s">
        <v>151</v>
      </c>
      <c r="B47" s="188">
        <v>2.6093054907318081</v>
      </c>
      <c r="C47" s="38">
        <v>76.877048600000691</v>
      </c>
      <c r="D47" s="44">
        <v>19.373790271659182</v>
      </c>
      <c r="E47" s="74">
        <v>319.93249419999654</v>
      </c>
      <c r="F47" s="44">
        <v>80.626209728341408</v>
      </c>
      <c r="G47" s="38">
        <v>36.140486899999644</v>
      </c>
      <c r="H47" s="44">
        <v>9.1077665736016957</v>
      </c>
      <c r="I47" s="38">
        <v>67.998451900000262</v>
      </c>
      <c r="J47" s="44">
        <v>17.136294510506197</v>
      </c>
      <c r="K47" s="38">
        <v>292.6706040000019</v>
      </c>
      <c r="L47" s="44">
        <v>73.755938915893864</v>
      </c>
    </row>
    <row r="48" spans="1:12">
      <c r="A48" s="32" t="s">
        <v>107</v>
      </c>
      <c r="B48" s="189">
        <v>6.1349432358846672</v>
      </c>
      <c r="C48" s="39">
        <v>205.65161189999895</v>
      </c>
      <c r="D48" s="92">
        <v>22.042679669519945</v>
      </c>
      <c r="E48" s="90">
        <v>727.31849419999548</v>
      </c>
      <c r="F48" s="92">
        <v>77.957320330481593</v>
      </c>
      <c r="G48" s="39">
        <v>437.94635679999368</v>
      </c>
      <c r="H48" s="92">
        <v>46.941092103229934</v>
      </c>
      <c r="I48" s="39">
        <v>298.78422990000104</v>
      </c>
      <c r="J48" s="92">
        <v>32.025059318243834</v>
      </c>
      <c r="K48" s="39">
        <v>196.23951939999935</v>
      </c>
      <c r="L48" s="92">
        <v>21.033848578527735</v>
      </c>
    </row>
    <row r="49" spans="1:12">
      <c r="A49" s="30" t="s">
        <v>198</v>
      </c>
      <c r="B49" s="188">
        <v>6.3883531847300485</v>
      </c>
      <c r="C49" s="38">
        <v>383.66567540000113</v>
      </c>
      <c r="D49" s="44">
        <v>39.491792703923743</v>
      </c>
      <c r="E49" s="74">
        <v>587.84169139999653</v>
      </c>
      <c r="F49" s="44">
        <v>60.508207296076776</v>
      </c>
      <c r="G49" s="38">
        <v>56.736613299999689</v>
      </c>
      <c r="H49" s="44">
        <v>5.8400600179576649</v>
      </c>
      <c r="I49" s="38">
        <v>69.214875200000179</v>
      </c>
      <c r="J49" s="44">
        <v>7.1244827950182357</v>
      </c>
      <c r="K49" s="38">
        <v>845.5558783000007</v>
      </c>
      <c r="L49" s="44">
        <v>87.035457187024917</v>
      </c>
    </row>
    <row r="50" spans="1:12">
      <c r="A50" s="32" t="s">
        <v>111</v>
      </c>
      <c r="B50" s="189">
        <v>5.3412322210651526</v>
      </c>
      <c r="C50" s="39">
        <v>460.86281440000391</v>
      </c>
      <c r="D50" s="92">
        <v>56.737869975733787</v>
      </c>
      <c r="E50" s="90">
        <v>351.40386849999743</v>
      </c>
      <c r="F50" s="92">
        <v>43.262130024267236</v>
      </c>
      <c r="G50" s="39">
        <v>283.99250669999833</v>
      </c>
      <c r="H50" s="92">
        <v>34.962963849024902</v>
      </c>
      <c r="I50" s="39">
        <v>196.8865471999996</v>
      </c>
      <c r="J50" s="92">
        <v>24.239150927262695</v>
      </c>
      <c r="K50" s="39">
        <v>331.38762900000086</v>
      </c>
      <c r="L50" s="92">
        <v>40.797885223713102</v>
      </c>
    </row>
    <row r="51" spans="1:12">
      <c r="A51" s="30" t="s">
        <v>96</v>
      </c>
      <c r="B51" s="188">
        <v>5.3345447358678664</v>
      </c>
      <c r="C51" s="38">
        <v>608.69137110000111</v>
      </c>
      <c r="D51" s="44">
        <v>75.031322942822385</v>
      </c>
      <c r="E51" s="74">
        <v>202.55831399999923</v>
      </c>
      <c r="F51" s="44">
        <v>24.968677057179224</v>
      </c>
      <c r="G51" s="38">
        <v>164.34496129999945</v>
      </c>
      <c r="H51" s="44">
        <v>20.258246544618849</v>
      </c>
      <c r="I51" s="38">
        <v>232.00190180000254</v>
      </c>
      <c r="J51" s="44">
        <v>28.598088364300335</v>
      </c>
      <c r="K51" s="38">
        <v>414.90282200000087</v>
      </c>
      <c r="L51" s="44">
        <v>51.143665091082745</v>
      </c>
    </row>
    <row r="52" spans="1:12">
      <c r="A52" s="32" t="s">
        <v>135</v>
      </c>
      <c r="B52" s="189">
        <v>1.6539477263993696</v>
      </c>
      <c r="C52" s="39">
        <v>130.99942850000136</v>
      </c>
      <c r="D52" s="92">
        <v>52.082334425750119</v>
      </c>
      <c r="E52" s="90">
        <v>120.52429819999766</v>
      </c>
      <c r="F52" s="92">
        <v>47.917665574251309</v>
      </c>
      <c r="G52" s="39">
        <v>88.371118299999239</v>
      </c>
      <c r="H52" s="92">
        <v>35.134306993393025</v>
      </c>
      <c r="I52" s="39">
        <v>78.11324910000026</v>
      </c>
      <c r="J52" s="92">
        <v>31.056016116193174</v>
      </c>
      <c r="K52" s="39">
        <v>85.039359300000086</v>
      </c>
      <c r="L52" s="92">
        <v>33.80967689041546</v>
      </c>
    </row>
    <row r="53" spans="1:12">
      <c r="A53" s="30" t="s">
        <v>85</v>
      </c>
      <c r="B53" s="188">
        <v>14.170376449811565</v>
      </c>
      <c r="C53" s="38">
        <v>661.34968670000114</v>
      </c>
      <c r="D53" s="44">
        <v>30.689695862900873</v>
      </c>
      <c r="E53" s="74">
        <v>1493.6071093999844</v>
      </c>
      <c r="F53" s="44">
        <v>69.310304137098726</v>
      </c>
      <c r="G53" s="38">
        <v>314.69817909999898</v>
      </c>
      <c r="H53" s="44">
        <v>14.603456536554916</v>
      </c>
      <c r="I53" s="38">
        <v>417.48572050000047</v>
      </c>
      <c r="J53" s="44">
        <v>19.373275661746877</v>
      </c>
      <c r="K53" s="38">
        <v>1422.7728964999967</v>
      </c>
      <c r="L53" s="44">
        <v>66.023267801698296</v>
      </c>
    </row>
    <row r="54" spans="1:12">
      <c r="A54" s="32" t="s">
        <v>121</v>
      </c>
      <c r="B54" s="189">
        <v>5.0769086364053573</v>
      </c>
      <c r="C54" s="39">
        <v>284.45508780000074</v>
      </c>
      <c r="D54" s="92">
        <v>36.843185978874558</v>
      </c>
      <c r="E54" s="90">
        <v>487.61464569999777</v>
      </c>
      <c r="F54" s="92">
        <v>63.156814021127161</v>
      </c>
      <c r="G54" s="39">
        <v>180.66067309999733</v>
      </c>
      <c r="H54" s="92">
        <v>23.399527952095379</v>
      </c>
      <c r="I54" s="39">
        <v>180.94703170000037</v>
      </c>
      <c r="J54" s="92">
        <v>23.436617684742313</v>
      </c>
      <c r="K54" s="39">
        <v>410.46202869999996</v>
      </c>
      <c r="L54" s="92">
        <v>53.163854363163921</v>
      </c>
    </row>
    <row r="55" spans="1:12">
      <c r="A55" s="30" t="s">
        <v>86</v>
      </c>
      <c r="B55" s="188">
        <v>1.3244160691634523</v>
      </c>
      <c r="C55" s="38">
        <v>94.931979000000211</v>
      </c>
      <c r="D55" s="44">
        <v>47.133632721966528</v>
      </c>
      <c r="E55" s="74">
        <v>106.47829539999927</v>
      </c>
      <c r="F55" s="44">
        <v>52.866367278034019</v>
      </c>
      <c r="G55" s="38">
        <v>84.813385999999284</v>
      </c>
      <c r="H55" s="44">
        <v>42.109761407484569</v>
      </c>
      <c r="I55" s="38">
        <v>50.485280899999957</v>
      </c>
      <c r="J55" s="44">
        <v>25.065891524350342</v>
      </c>
      <c r="K55" s="38">
        <v>66.111607500000233</v>
      </c>
      <c r="L55" s="44">
        <v>32.824347068165636</v>
      </c>
    </row>
    <row r="56" spans="1:12">
      <c r="A56" s="32" t="s">
        <v>91</v>
      </c>
      <c r="B56" s="189">
        <v>1.4226994636204371</v>
      </c>
      <c r="C56" s="39">
        <v>48.937896800000168</v>
      </c>
      <c r="D56" s="92">
        <v>22.619080867713052</v>
      </c>
      <c r="E56" s="90">
        <v>167.41880259999709</v>
      </c>
      <c r="F56" s="92">
        <v>77.380919132287048</v>
      </c>
      <c r="G56" s="39">
        <v>101.35028579999918</v>
      </c>
      <c r="H56" s="92">
        <v>46.844070962935277</v>
      </c>
      <c r="I56" s="39">
        <v>73.092091799999736</v>
      </c>
      <c r="J56" s="92">
        <v>33.783142376778528</v>
      </c>
      <c r="K56" s="39">
        <v>41.914321800000486</v>
      </c>
      <c r="L56" s="92">
        <v>19.372786660287282</v>
      </c>
    </row>
    <row r="57" spans="1:12">
      <c r="A57" s="30" t="s">
        <v>190</v>
      </c>
      <c r="B57" s="188">
        <v>5.2995444070165005</v>
      </c>
      <c r="C57" s="38">
        <v>507.56628699999936</v>
      </c>
      <c r="D57" s="44">
        <v>62.979187403294802</v>
      </c>
      <c r="E57" s="74">
        <v>298.3607309999947</v>
      </c>
      <c r="F57" s="44">
        <v>37.02081259670566</v>
      </c>
      <c r="G57" s="38">
        <v>85.807892799999351</v>
      </c>
      <c r="H57" s="44">
        <v>10.647104624056713</v>
      </c>
      <c r="I57" s="38">
        <v>154.63599490000081</v>
      </c>
      <c r="J57" s="44">
        <v>19.187344690807063</v>
      </c>
      <c r="K57" s="38">
        <v>565.48313029999883</v>
      </c>
      <c r="L57" s="44">
        <v>70.165550685137305</v>
      </c>
    </row>
    <row r="58" spans="1:12">
      <c r="A58" s="32" t="s">
        <v>177</v>
      </c>
      <c r="B58" s="189">
        <v>8.730857579311655</v>
      </c>
      <c r="C58" s="39">
        <v>470.12492060000579</v>
      </c>
      <c r="D58" s="92">
        <v>35.407820051930209</v>
      </c>
      <c r="E58" s="90">
        <v>857.61827259998847</v>
      </c>
      <c r="F58" s="92">
        <v>64.592179948069841</v>
      </c>
      <c r="G58" s="39">
        <v>289.51413699999608</v>
      </c>
      <c r="H58" s="92">
        <v>21.804979945123133</v>
      </c>
      <c r="I58" s="39">
        <v>294.98481650000099</v>
      </c>
      <c r="J58" s="92">
        <v>22.217008380141507</v>
      </c>
      <c r="K58" s="39">
        <v>743.24423970000214</v>
      </c>
      <c r="L58" s="92">
        <v>55.978011674735782</v>
      </c>
    </row>
    <row r="59" spans="1:12">
      <c r="A59" s="30" t="s">
        <v>127</v>
      </c>
      <c r="B59" s="188">
        <v>3.9134290299849308</v>
      </c>
      <c r="C59" s="38">
        <v>322.24108770000129</v>
      </c>
      <c r="D59" s="44">
        <v>54.145986765744524</v>
      </c>
      <c r="E59" s="74">
        <v>272.89274759999859</v>
      </c>
      <c r="F59" s="44">
        <v>45.854013234256861</v>
      </c>
      <c r="G59" s="38">
        <v>96.902090899998299</v>
      </c>
      <c r="H59" s="44">
        <v>16.282403243154956</v>
      </c>
      <c r="I59" s="38">
        <v>82.517610700000219</v>
      </c>
      <c r="J59" s="44">
        <v>13.865387213013225</v>
      </c>
      <c r="K59" s="38">
        <v>415.7141337000034</v>
      </c>
      <c r="L59" s="44">
        <v>69.852209543833553</v>
      </c>
    </row>
    <row r="60" spans="1:12">
      <c r="A60" s="32" t="s">
        <v>167</v>
      </c>
      <c r="B60" s="189">
        <v>5.9886957326663719</v>
      </c>
      <c r="C60" s="39">
        <v>250.04968870000127</v>
      </c>
      <c r="D60" s="92">
        <v>27.455976219564519</v>
      </c>
      <c r="E60" s="90">
        <v>660.67986139999573</v>
      </c>
      <c r="F60" s="92">
        <v>72.544023780435822</v>
      </c>
      <c r="G60" s="39">
        <v>166.55320409999842</v>
      </c>
      <c r="H60" s="92">
        <v>18.287888438638195</v>
      </c>
      <c r="I60" s="39">
        <v>251.72738500000051</v>
      </c>
      <c r="J60" s="92">
        <v>27.640190764905125</v>
      </c>
      <c r="K60" s="39">
        <v>492.4489610000013</v>
      </c>
      <c r="L60" s="92">
        <v>54.071920796457384</v>
      </c>
    </row>
    <row r="61" spans="1:12">
      <c r="A61" s="31" t="s">
        <v>158</v>
      </c>
      <c r="B61" s="170">
        <v>2.1909869903867247</v>
      </c>
      <c r="C61" s="45">
        <v>130.80679930000031</v>
      </c>
      <c r="D61" s="46">
        <v>39.258467330769328</v>
      </c>
      <c r="E61" s="47">
        <v>202.38705209999867</v>
      </c>
      <c r="F61" s="46">
        <v>60.74153266923097</v>
      </c>
      <c r="G61" s="45">
        <v>137.56265929999913</v>
      </c>
      <c r="H61" s="46">
        <v>41.286073774169282</v>
      </c>
      <c r="I61" s="45">
        <v>90.748821400000494</v>
      </c>
      <c r="J61" s="46">
        <v>27.236043227897643</v>
      </c>
      <c r="K61" s="45">
        <v>104.88237070000066</v>
      </c>
      <c r="L61" s="46">
        <v>31.477882997933765</v>
      </c>
    </row>
  </sheetData>
  <sortState xmlns:xlrd2="http://schemas.microsoft.com/office/spreadsheetml/2017/richdata2" ref="A32:L61">
    <sortCondition ref="A32:A61"/>
  </sortState>
  <mergeCells count="8">
    <mergeCell ref="A2:L2"/>
    <mergeCell ref="C4:D4"/>
    <mergeCell ref="E4:F4"/>
    <mergeCell ref="G4:H4"/>
    <mergeCell ref="I4:J4"/>
    <mergeCell ref="K4:L4"/>
    <mergeCell ref="C3:F3"/>
    <mergeCell ref="G3:L3"/>
  </mergeCells>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a6d42d-4cde-4ffa-82c0-7660359a0d1b" xsi:nil="true"/>
    <lcf76f155ced4ddcb4097134ff3c332f xmlns="a9549d10-0eca-42d3-a9f1-5c3c0305734f">
      <Terms xmlns="http://schemas.microsoft.com/office/infopath/2007/PartnerControls"/>
    </lcf76f155ced4ddcb4097134ff3c332f>
    <SharedWithUsers xmlns="e2a6d42d-4cde-4ffa-82c0-7660359a0d1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F120F60EB15048BFEFB32B82D168E7" ma:contentTypeVersion="18" ma:contentTypeDescription="Een nieuw document maken." ma:contentTypeScope="" ma:versionID="36f64bca8b028860faebe56e61affa53">
  <xsd:schema xmlns:xsd="http://www.w3.org/2001/XMLSchema" xmlns:xs="http://www.w3.org/2001/XMLSchema" xmlns:p="http://schemas.microsoft.com/office/2006/metadata/properties" xmlns:ns2="a9549d10-0eca-42d3-a9f1-5c3c0305734f" xmlns:ns3="e2a6d42d-4cde-4ffa-82c0-7660359a0d1b" targetNamespace="http://schemas.microsoft.com/office/2006/metadata/properties" ma:root="true" ma:fieldsID="624094ca0491363bb506da743ade6726" ns2:_="" ns3:_="">
    <xsd:import namespace="a9549d10-0eca-42d3-a9f1-5c3c0305734f"/>
    <xsd:import namespace="e2a6d42d-4cde-4ffa-82c0-7660359a0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49d10-0eca-42d3-a9f1-5c3c0305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6d42d-4cde-4ffa-82c0-7660359a0d1b"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a868694-6721-4608-b873-d018ff636302}" ma:internalName="TaxCatchAll" ma:showField="CatchAllData" ma:web="e2a6d42d-4cde-4ffa-82c0-7660359a0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s>
</ds:datastoreItem>
</file>

<file path=customXml/itemProps2.xml><?xml version="1.0" encoding="utf-8"?>
<ds:datastoreItem xmlns:ds="http://schemas.openxmlformats.org/officeDocument/2006/customXml" ds:itemID="{54A2DBA2-1FE7-4FD9-B3B6-4EBA3A0A4650}"/>
</file>

<file path=customXml/itemProps3.xml><?xml version="1.0" encoding="utf-8"?>
<ds:datastoreItem xmlns:ds="http://schemas.openxmlformats.org/officeDocument/2006/customXml" ds:itemID="{B745915B-C8F3-47E5-A704-1DA5D1A12E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Gemiddeld bereik print</vt:lpstr>
      <vt:lpstr>GB dig. replica + GB editie</vt:lpstr>
      <vt:lpstr>Ranking mediamerken</vt:lpstr>
      <vt:lpstr>Platformen mediamerken</vt:lpstr>
      <vt:lpstr>Profielen mediamerken</vt:lpstr>
      <vt:lpstr>'Gemiddeld bereik print'!Afdrukbereik</vt:lpstr>
      <vt:lpstr>'GB dig. replica + GB editie'!Afdruktitels</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Erik Bijlsma</cp:lastModifiedBy>
  <cp:revision/>
  <cp:lastPrinted>2024-05-23T13:44:50Z</cp:lastPrinted>
  <dcterms:created xsi:type="dcterms:W3CDTF">2017-10-02T08:20:18Z</dcterms:created>
  <dcterms:modified xsi:type="dcterms:W3CDTF">2024-07-02T09:42:59Z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0x010100D3F120F60EB15048BFEFB32B82D168E7</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