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autoCompressPictures="0" defaultThemeVersion="166925"/>
  <mc:AlternateContent xmlns:mc="http://schemas.openxmlformats.org/markup-compatibility/2006">
    <mc:Choice Requires="x15">
      <x15ac:absPath xmlns:x15ac="http://schemas.microsoft.com/office/spreadsheetml/2010/11/ac" url="https://kijkonderzoek.sharepoint.com/sites/NMO/Gedeelde documenten/2. Onderzoek/Lezen/Klantenportal bereiksdocumenten Lezen/"/>
    </mc:Choice>
  </mc:AlternateContent>
  <xr:revisionPtr revIDLastSave="0" documentId="8_{4E953E26-18EB-4E0E-A0D7-4A04A512307E}" xr6:coauthVersionLast="47" xr6:coauthVersionMax="47" xr10:uidLastSave="{00000000-0000-0000-0000-000000000000}"/>
  <bookViews>
    <workbookView xWindow="-120" yWindow="-120" windowWidth="29040" windowHeight="15840" xr2:uid="{00000000-000D-0000-FFFF-FFFF00000000}"/>
  </bookViews>
  <sheets>
    <sheet name="Gemiddeld bereik print" sheetId="1" r:id="rId1"/>
    <sheet name="Ranking mediamerken" sheetId="2" r:id="rId2"/>
    <sheet name="Platformen mediamerken" sheetId="3" r:id="rId3"/>
    <sheet name="Profielen mediamerken" sheetId="4" r:id="rId4"/>
  </sheets>
  <definedNames>
    <definedName name="_xlnm.Print_Area" localSheetId="0">'Gemiddeld bereik print'!$A$7:$Y$197</definedName>
    <definedName name="_xlnm.Print_Titles" localSheetId="0">'Gemiddeld bereik print'!$A:$A,'Gemiddeld bereik print'!$1:$6</definedName>
    <definedName name="_xlnm.Print_Titles" localSheetId="2">'Platformen mediamerken'!$1:$4</definedName>
    <definedName name="_xlnm.Print_Titles" localSheetId="3">'Profielen mediamerken'!$1:$5</definedName>
    <definedName name="_xlnm.Print_Titles" localSheetId="1">'Ranking mediamerken'!$1:$4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<sst xmlns="http://schemas.openxmlformats.org/spreadsheetml/2006/main" count="426" uniqueCount="213">
  <si>
    <t>Geslacht</t>
  </si>
  <si>
    <t>Leeftijd</t>
  </si>
  <si>
    <t>Welstand</t>
  </si>
  <si>
    <t>Man</t>
  </si>
  <si>
    <t>Vrouw</t>
  </si>
  <si>
    <t>13-19 jaar</t>
  </si>
  <si>
    <t>20-34 jaar</t>
  </si>
  <si>
    <t>35-49 jaar</t>
  </si>
  <si>
    <t>50-64 jaar</t>
  </si>
  <si>
    <t>65+ jaar</t>
  </si>
  <si>
    <t>W1 (hoog)</t>
  </si>
  <si>
    <t>W2</t>
  </si>
  <si>
    <t>W3</t>
  </si>
  <si>
    <t>W4+W5 (laag)</t>
  </si>
  <si>
    <t>Steekproef</t>
  </si>
  <si>
    <t>Dagbladcombinaties overkoepelend</t>
  </si>
  <si>
    <t>Totaal Dagbladen</t>
  </si>
  <si>
    <t>%</t>
  </si>
  <si>
    <t>Landelijke Dagbladen</t>
  </si>
  <si>
    <t>Regionale Dagbladen</t>
  </si>
  <si>
    <t>Dagbladcombinaties</t>
  </si>
  <si>
    <t>AD Grootstedelijk Drechtsteden</t>
  </si>
  <si>
    <t>AD Grootstedelijk Utrecht</t>
  </si>
  <si>
    <t>Combinatie Nederlands Dagblad &amp; Reformatorisch Dagblad</t>
  </si>
  <si>
    <t>De Telegraaf+Mediahuis Regionale Dagbladen West</t>
  </si>
  <si>
    <t>DPG Media Volkskrant/Trouw/Het Parool</t>
  </si>
  <si>
    <t>Friesland Combinatie</t>
  </si>
  <si>
    <t>Haarlems Dagblad Kombinatie</t>
  </si>
  <si>
    <t>Mediahuis Connect Regionaal</t>
  </si>
  <si>
    <t>Mediahuis Regionale Dagbladen West</t>
  </si>
  <si>
    <t>Noordhollands Dagblad</t>
  </si>
  <si>
    <t>Landelijke dagbladen</t>
  </si>
  <si>
    <t>AD Dagbladen</t>
  </si>
  <si>
    <t>ADR Nieuwsmedia</t>
  </si>
  <si>
    <t>De Telegraaf</t>
  </si>
  <si>
    <t>de Volkskrant</t>
  </si>
  <si>
    <t>Het Financieele Dagblad</t>
  </si>
  <si>
    <t>Nederlands Dagblad</t>
  </si>
  <si>
    <t>Reformatorisch Dagblad</t>
  </si>
  <si>
    <t>Trouw</t>
  </si>
  <si>
    <t>Regionale dagbladen</t>
  </si>
  <si>
    <t>AD Amersfoortse Courant</t>
  </si>
  <si>
    <t>AD De Dordtenaar</t>
  </si>
  <si>
    <t>AD Groene Hart</t>
  </si>
  <si>
    <t>AD Haagsche Courant</t>
  </si>
  <si>
    <t>AD Rivierenland</t>
  </si>
  <si>
    <t>AD Rotterdams Dagblad</t>
  </si>
  <si>
    <t>AD Utrechts Nieuwsblad</t>
  </si>
  <si>
    <t>Barneveldse Krant</t>
  </si>
  <si>
    <t>BN DeStem</t>
  </si>
  <si>
    <t>Brabants Dagblad</t>
  </si>
  <si>
    <t>Dagblad van het Noorden</t>
  </si>
  <si>
    <t>De Gelderlander</t>
  </si>
  <si>
    <t>De Gooi- en Eemlander</t>
  </si>
  <si>
    <t>De Limburger</t>
  </si>
  <si>
    <t>de Stentor</t>
  </si>
  <si>
    <t>De Twentsche Courant Tubantia</t>
  </si>
  <si>
    <t>Eindhovens Dagblad</t>
  </si>
  <si>
    <t>Friesch Dagblad</t>
  </si>
  <si>
    <t>Haarlems Dagblad</t>
  </si>
  <si>
    <t>Het Parool</t>
  </si>
  <si>
    <t>Leeuwarder Courant</t>
  </si>
  <si>
    <t>Leidsch Dagblad</t>
  </si>
  <si>
    <t>PZC</t>
  </si>
  <si>
    <t>Magazinecombinaties</t>
  </si>
  <si>
    <t>Totaal Magazines</t>
  </si>
  <si>
    <t>Bindinc. 50+ Bereikspakket</t>
  </si>
  <si>
    <t>DPG Media Dagbladmagazines Totaal</t>
  </si>
  <si>
    <t>DPG Media Magazines Totaal</t>
  </si>
  <si>
    <t>Auto- en motorbladen</t>
  </si>
  <si>
    <t>Autovisie</t>
  </si>
  <si>
    <t>AutoWeek</t>
  </si>
  <si>
    <t>AutoWeek Classics</t>
  </si>
  <si>
    <t>AutoWeek GTO</t>
  </si>
  <si>
    <t>Top Gear Magazine</t>
  </si>
  <si>
    <t>Culinaire bladen</t>
  </si>
  <si>
    <t xml:space="preserve">delicious. </t>
  </si>
  <si>
    <t>Libelle Lekker</t>
  </si>
  <si>
    <t>Dagbladmagazines</t>
  </si>
  <si>
    <t>FD Persoonlijk</t>
  </si>
  <si>
    <t>PS van de Week</t>
  </si>
  <si>
    <t>Volkskrant Magazine</t>
  </si>
  <si>
    <t>Gezinsbladen</t>
  </si>
  <si>
    <t>Kampioen</t>
  </si>
  <si>
    <t>Party</t>
  </si>
  <si>
    <t>Plus Magazine</t>
  </si>
  <si>
    <t>Privé</t>
  </si>
  <si>
    <t>Story</t>
  </si>
  <si>
    <t>Terdege</t>
  </si>
  <si>
    <t>Weekend</t>
  </si>
  <si>
    <t>Zin Magazine</t>
  </si>
  <si>
    <t>Jongerenbladen</t>
  </si>
  <si>
    <t>Donald Duck</t>
  </si>
  <si>
    <t>Tina</t>
  </si>
  <si>
    <t>Managementbladen</t>
  </si>
  <si>
    <t>Beleggers Belangen</t>
  </si>
  <si>
    <t>Mannenbladen</t>
  </si>
  <si>
    <t>Men's Health</t>
  </si>
  <si>
    <t>Quote</t>
  </si>
  <si>
    <t>Mind- en bodybladen</t>
  </si>
  <si>
    <t>Flow</t>
  </si>
  <si>
    <t>Happinez</t>
  </si>
  <si>
    <t>Libelle Gezond</t>
  </si>
  <si>
    <t>Psychologie Magazine</t>
  </si>
  <si>
    <t>Santé</t>
  </si>
  <si>
    <t>Opiniebladen</t>
  </si>
  <si>
    <t>De Groene Amsterdammer</t>
  </si>
  <si>
    <t>Vrij Nederland</t>
  </si>
  <si>
    <t>Opvoedingsbladen</t>
  </si>
  <si>
    <t>Ouders van Nu</t>
  </si>
  <si>
    <t>Populairwetenschappelijke bladen</t>
  </si>
  <si>
    <t>KIJK</t>
  </si>
  <si>
    <t>National Geographic</t>
  </si>
  <si>
    <t>Quest</t>
  </si>
  <si>
    <t>Reis- en recreatiebladen</t>
  </si>
  <si>
    <t>FietsActief</t>
  </si>
  <si>
    <t>National Geographic Traveler</t>
  </si>
  <si>
    <t>Zeilen</t>
  </si>
  <si>
    <t>RTV-bladen</t>
  </si>
  <si>
    <t>Avrobode</t>
  </si>
  <si>
    <t>KRO Magazine</t>
  </si>
  <si>
    <t>Mikro Gids</t>
  </si>
  <si>
    <t>NCRV-gids</t>
  </si>
  <si>
    <t>Televizier</t>
  </si>
  <si>
    <t>TrosKompas</t>
  </si>
  <si>
    <t>TV Krant</t>
  </si>
  <si>
    <t>TVFilm</t>
  </si>
  <si>
    <t>VARAgids</t>
  </si>
  <si>
    <t>Visie</t>
  </si>
  <si>
    <t>VPRO Gids</t>
  </si>
  <si>
    <t>Special interest algemeen</t>
  </si>
  <si>
    <t>Arts en Auto</t>
  </si>
  <si>
    <t>MUZE</t>
  </si>
  <si>
    <t>Roots</t>
  </si>
  <si>
    <t>Sportbladen</t>
  </si>
  <si>
    <t>Fiets</t>
  </si>
  <si>
    <t>Helden Magazine</t>
  </si>
  <si>
    <t>Runner's World</t>
  </si>
  <si>
    <t>Voetbal International</t>
  </si>
  <si>
    <t>Vrouwenbladen</t>
  </si>
  <si>
    <t>&amp;C</t>
  </si>
  <si>
    <t>Cosmopolitan</t>
  </si>
  <si>
    <t>ELLE</t>
  </si>
  <si>
    <t>Eva</t>
  </si>
  <si>
    <t>Flair</t>
  </si>
  <si>
    <t>JAN</t>
  </si>
  <si>
    <t>Knip Mode</t>
  </si>
  <si>
    <t>Libelle</t>
  </si>
  <si>
    <t>LINDA.</t>
  </si>
  <si>
    <t>LINDA.meiden</t>
  </si>
  <si>
    <t>Margriet</t>
  </si>
  <si>
    <t>Margriet extra</t>
  </si>
  <si>
    <t>Mijn Geheim</t>
  </si>
  <si>
    <t>Nouveau</t>
  </si>
  <si>
    <t>RADAR+</t>
  </si>
  <si>
    <t xml:space="preserve">Royalty </t>
  </si>
  <si>
    <t>Vorsten</t>
  </si>
  <si>
    <t>Vriendin</t>
  </si>
  <si>
    <t>VROUW</t>
  </si>
  <si>
    <t>VROUW Glossy</t>
  </si>
  <si>
    <t>Women's Health</t>
  </si>
  <si>
    <t>Woon-, tuin-, DHZ-bladen</t>
  </si>
  <si>
    <t>Ariadne at Home</t>
  </si>
  <si>
    <t>Eigen Huis &amp; Interieur</t>
  </si>
  <si>
    <t>Groei &amp; Bloei</t>
  </si>
  <si>
    <t>Landleven</t>
  </si>
  <si>
    <t>Libelle Living</t>
  </si>
  <si>
    <t>Seasons</t>
  </si>
  <si>
    <t>Stijlvol Wonen</t>
  </si>
  <si>
    <t>vtwonen</t>
  </si>
  <si>
    <t>Wonen Landelijke Stijl</t>
  </si>
  <si>
    <t>EW</t>
  </si>
  <si>
    <t>DPG Media Kranten Nationaal</t>
  </si>
  <si>
    <t>DPG Media Kranten Totaal</t>
  </si>
  <si>
    <t>DPG Media Regionale Kranten</t>
  </si>
  <si>
    <t>Mediahuis Regionale Dagbladen Noord</t>
  </si>
  <si>
    <t>Mediahuis Regionale Dagbladen Noord excl. Friesch Dagblad</t>
  </si>
  <si>
    <t>Mezza</t>
  </si>
  <si>
    <t>Kampeer Kampioen</t>
  </si>
  <si>
    <t>Veronica Superguide</t>
  </si>
  <si>
    <t>Definitie merkbereik:
Merkbereik geeft het aantal mensen weer dat een merk binnen één maand minimaal één keer heeft gelezen, ongeacht of op papier of digitaal (netto bereik). Het is dus het maandbereik van totale print- en digitale merken.</t>
  </si>
  <si>
    <t>Merk</t>
  </si>
  <si>
    <t>Abs (x1000)</t>
  </si>
  <si>
    <t>Merkbereik</t>
  </si>
  <si>
    <t>Paper only</t>
  </si>
  <si>
    <t>Overlap</t>
  </si>
  <si>
    <t>Digital only</t>
  </si>
  <si>
    <t>Nieuwsmedia</t>
  </si>
  <si>
    <t>Magazines</t>
  </si>
  <si>
    <t>13-34 jaar</t>
  </si>
  <si>
    <t>50+ jaar</t>
  </si>
  <si>
    <t>NRC</t>
  </si>
  <si>
    <t>Totaal TV</t>
  </si>
  <si>
    <t>Merkbereik is aangemaakt voor die merken die zowel een print component (in NPM) alsook een digitale component (in NMO Online) hebben. Merkbereik is bedoeld voor de onderlinge vergelijking tussen merken.</t>
  </si>
  <si>
    <t>RMN Mindstyle</t>
  </si>
  <si>
    <t>Yoga by Happinez (voorheen Yoga Magazine)</t>
  </si>
  <si>
    <t>Mediahuis Connect</t>
  </si>
  <si>
    <t>Populatie (x1000)</t>
  </si>
  <si>
    <t>AD</t>
  </si>
  <si>
    <t>de Gelderlander</t>
  </si>
  <si>
    <t>FD</t>
  </si>
  <si>
    <t>Plus</t>
  </si>
  <si>
    <t>RD</t>
  </si>
  <si>
    <t>ND</t>
  </si>
  <si>
    <t>NMO Print &amp; Merken Monitor 2023-III (NPMM 2023-III): gemiddeld bereik print</t>
  </si>
  <si>
    <t>NMO Print &amp; Merken Monitor 2023-III (NPMM 2023-III): ranking mediamerken</t>
  </si>
  <si>
    <t>NMO Print &amp; Merken Monitor 2023-III (NPMM 2023-III): platformen mediamerken</t>
  </si>
  <si>
    <t>NMO Print &amp; Merken Monitor 2023-III (NPMM 2023-III): profielen mediamerken</t>
  </si>
  <si>
    <t>Plus gezond (voorheen +Gezond)</t>
  </si>
  <si>
    <t>Totaal 13+ jaar</t>
  </si>
  <si>
    <t>Abs. (x1000)</t>
  </si>
  <si>
    <t>Merkbereik 13+ jaar</t>
  </si>
  <si>
    <t>13+ jaar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</si>
</sst>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 #,##0.00_ ;_ &quot;€&quot;\ * \-#,##0.00_ ;_ &quot;€&quot;\ * &quot;-&quot;??_ ;_ @_ "/>
    <numFmt numFmtId="43" formatCode="_ * #,##0.00_ ;_ * \-#,##0.00_ ;_ * &quot;-&quot;??_ ;_ @_ "/>
    <numFmt numFmtId="164" formatCode="#,##0.0"/>
    <numFmt numFmtId="165" formatCode="_-* #,##0.00_-;_-* #,##0.00\-;_-* &quot;-&quot;??_-;_-@_-"/>
    <numFmt numFmtId="166" formatCode="0.0%"/>
    <numFmt numFmtId="167" formatCode="_ * #,##0.0_ ;_ * \-#,##0.0_ ;_ * &quot;-&quot;??_ ;_ @_ "/>
    <numFmt numFmtId="168" formatCode="0.0"/>
  </numFmts>
  <fonts count="56">
    <font>
      <sz val="11"/>
      <color theme="1"/>
      <name val="Calibri"/>
      <family val="2"/>
      <scheme val="minor"/>
    </font>
    <font>
      <sz val="11"/>
      <color theme="1"/>
      <name val="Calibri"/>
      <family val="2"/>
      <scheme val="minor"/>
    </font>
    <font>
      <sz val="10"/>
      <name val="Arial"/>
      <family val="2"/>
    </font>
    <font>
      <b/>
      <sz val="11"/>
      <color indexed="8"/>
      <name val="Arial"/>
      <family val="2"/>
    </font>
    <font>
      <b/>
      <sz val="9"/>
      <color indexed="8"/>
      <name val="Arial"/>
      <family val="2"/>
    </font>
    <font>
      <sz val="8"/>
      <color theme="1"/>
      <name val="Arial"/>
      <family val="2"/>
    </font>
    <font>
      <b/>
      <sz val="9"/>
      <name val="Arial"/>
      <family val="2"/>
    </font>
    <font>
      <b/>
      <sz val="9"/>
      <color theme="1"/>
      <name val="Arial"/>
      <family val="2"/>
    </font>
    <font>
      <sz val="11"/>
      <color theme="1"/>
      <name val="Arial"/>
      <family val="2"/>
    </font>
    <font>
      <sz val="10"/>
      <color theme="1"/>
      <name val="Arial"/>
      <family val="2"/>
    </font>
    <font>
      <sz val="10"/>
      <color theme="1"/>
      <name val="Tahoma"/>
      <family val="2"/>
    </font>
    <font>
      <sz val="11"/>
      <color indexed="8"/>
      <name val="Arial"/>
      <family val="2"/>
    </font>
    <font>
      <sz val="11"/>
      <color indexed="9"/>
      <name val="Arial"/>
      <family val="2"/>
    </font>
    <font>
      <b/>
      <sz val="11"/>
      <color indexed="52"/>
      <name val="Arial"/>
      <family val="2"/>
    </font>
    <font>
      <b/>
      <sz val="11"/>
      <color indexed="9"/>
      <name val="Arial"/>
      <family val="2"/>
    </font>
    <font>
      <sz val="11"/>
      <color indexed="52"/>
      <name val="Arial"/>
      <family val="2"/>
    </font>
    <font>
      <sz val="11"/>
      <color indexed="17"/>
      <name val="Arial"/>
      <family val="2"/>
    </font>
    <font>
      <sz val="11"/>
      <color indexed="62"/>
      <name val="Arial"/>
      <family val="2"/>
    </font>
    <font>
      <b/>
      <sz val="15"/>
      <color indexed="56"/>
      <name val="Arial"/>
      <family val="2"/>
    </font>
    <font>
      <b/>
      <sz val="13"/>
      <color indexed="56"/>
      <name val="Arial"/>
      <family val="2"/>
    </font>
    <font>
      <b/>
      <sz val="11"/>
      <color indexed="56"/>
      <name val="Arial"/>
      <family val="2"/>
    </font>
    <font>
      <sz val="11"/>
      <color indexed="60"/>
      <name val="Arial"/>
      <family val="2"/>
    </font>
    <font>
      <sz val="11"/>
      <color indexed="20"/>
      <name val="Arial"/>
      <family val="2"/>
    </font>
    <font>
      <b/>
      <sz val="18"/>
      <color indexed="56"/>
      <name val="Cambria"/>
      <family val="2"/>
    </font>
    <font>
      <b/>
      <sz val="11"/>
      <color indexed="63"/>
      <name val="Arial"/>
      <family val="2"/>
    </font>
    <font>
      <i/>
      <sz val="11"/>
      <color indexed="23"/>
      <name val="Arial"/>
      <family val="2"/>
    </font>
    <font>
      <sz val="11"/>
      <color indexed="10"/>
      <name val="Arial"/>
      <family val="2"/>
    </font>
    <font>
      <u/>
      <sz val="10"/>
      <color indexed="12"/>
      <name val="Arial"/>
      <family val="2"/>
    </font>
    <font>
      <sz val="12"/>
      <color indexed="8"/>
      <name val="Time New Roman"/>
      <family val="2"/>
    </font>
    <font>
      <sz val="12"/>
      <color indexed="9"/>
      <name val="Time New Roman"/>
      <family val="2"/>
    </font>
    <font>
      <b/>
      <sz val="12"/>
      <color indexed="52"/>
      <name val="Time New Roman"/>
      <family val="2"/>
    </font>
    <font>
      <b/>
      <sz val="12"/>
      <color indexed="9"/>
      <name val="Time New Roman"/>
      <family val="2"/>
    </font>
    <font>
      <sz val="12"/>
      <color indexed="52"/>
      <name val="Time New Roman"/>
      <family val="2"/>
    </font>
    <font>
      <sz val="12"/>
      <color indexed="17"/>
      <name val="Time New Roman"/>
      <family val="2"/>
    </font>
    <font>
      <sz val="12"/>
      <color indexed="62"/>
      <name val="Time New Roman"/>
      <family val="2"/>
    </font>
    <font>
      <b/>
      <sz val="15"/>
      <color indexed="56"/>
      <name val="Time New Roman"/>
      <family val="2"/>
    </font>
    <font>
      <b/>
      <sz val="13"/>
      <color indexed="56"/>
      <name val="Time New Roman"/>
      <family val="2"/>
    </font>
    <font>
      <b/>
      <sz val="11"/>
      <color indexed="56"/>
      <name val="Time New Roman"/>
      <family val="2"/>
    </font>
    <font>
      <sz val="12"/>
      <color indexed="60"/>
      <name val="Time New Roman"/>
      <family val="2"/>
    </font>
    <font>
      <sz val="12"/>
      <color indexed="20"/>
      <name val="Time New Roman"/>
      <family val="2"/>
    </font>
    <font>
      <b/>
      <sz val="12"/>
      <color indexed="8"/>
      <name val="Time New Roman"/>
      <family val="2"/>
    </font>
    <font>
      <b/>
      <sz val="12"/>
      <color indexed="63"/>
      <name val="Time New Roman"/>
      <family val="2"/>
    </font>
    <font>
      <i/>
      <sz val="12"/>
      <color indexed="23"/>
      <name val="Time New Roman"/>
      <family val="2"/>
    </font>
    <font>
      <sz val="12"/>
      <color indexed="10"/>
      <name val="Time New Roman"/>
      <family val="2"/>
    </font>
    <font>
      <sz val="10"/>
      <name val="Tahoma"/>
      <family val="2"/>
    </font>
    <font>
      <sz val="8"/>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
      <sz val="10"/>
      <color theme="1"/>
      <name val="Calibri"/>
      <family val="2"/>
      <scheme val="minor"/>
    </font>
    <font>
      <sz val="9"/>
      <color theme="1"/>
      <name val="Arial"/>
      <family val="2"/>
    </font>
    <font>
      <b/>
      <sz val="12"/>
      <color theme="1"/>
      <name val="Arial"/>
      <family val="2"/>
    </font>
    <font>
      <sz val="9"/>
      <name val="Arial"/>
      <family val="2"/>
    </font>
    <font>
      <sz val="9"/>
      <color indexed="8"/>
      <name val="Arial"/>
      <family val="2"/>
    </font>
    <font>
      <sz val="12"/>
      <color theme="1"/>
      <name val="Arial"/>
      <family val="2"/>
    </font>
    <font>
      <b/>
      <sz val="11"/>
      <color theme="1"/>
      <name val="Calibri"/>
      <family val="2"/>
      <scheme val="minor"/>
    </font>
  </fonts>
  <fills count="2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8">
    <border>
      <left/>
      <right/>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auto="1"/>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3179">
    <xf numFmtId="0" fontId="0" fillId="0" borderId="0"/>
    <xf numFmtId="0" fontId="2"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2" fillId="0" borderId="0"/>
    <xf numFmtId="0" fontId="2"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7"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9" fillId="0" borderId="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1" fillId="12" borderId="0" applyNumberFormat="0" applyBorder="0" applyAlignment="0" applyProtection="0"/>
    <xf numFmtId="0" fontId="9" fillId="0" borderId="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2"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27" fillId="0" borderId="0" applyNumberFormat="0" applyFill="0" applyBorder="0" applyAlignment="0" applyProtection="0">
      <alignment vertical="top"/>
      <protection locked="0"/>
    </xf>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 fillId="25" borderId="12" applyNumberFormat="0" applyFont="0" applyAlignment="0" applyProtection="0"/>
    <xf numFmtId="0" fontId="28" fillId="5" borderId="0" applyNumberFormat="0" applyBorder="0" applyAlignment="0" applyProtection="0"/>
    <xf numFmtId="0" fontId="28" fillId="4"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28" fillId="4" borderId="0" applyNumberFormat="0" applyBorder="0" applyAlignment="0" applyProtection="0"/>
    <xf numFmtId="0" fontId="23" fillId="0" borderId="0" applyNumberFormat="0" applyFill="0" applyBorder="0" applyAlignment="0" applyProtection="0"/>
    <xf numFmtId="0" fontId="28" fillId="4" borderId="0" applyNumberFormat="0" applyBorder="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27" fillId="0" borderId="0" applyNumberFormat="0" applyFill="0" applyBorder="0" applyAlignment="0" applyProtection="0">
      <alignment vertical="top"/>
      <protection locked="0"/>
    </xf>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 fillId="25" borderId="12" applyNumberFormat="0" applyFont="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23" fillId="0" borderId="0" applyNumberFormat="0" applyFill="0" applyBorder="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 fillId="0" borderId="0"/>
    <xf numFmtId="0" fontId="12" fillId="12" borderId="0" applyNumberFormat="0" applyBorder="0" applyAlignment="0" applyProtection="0"/>
    <xf numFmtId="0" fontId="16" fillId="6" borderId="0" applyNumberFormat="0" applyBorder="0" applyAlignment="0" applyProtection="0"/>
    <xf numFmtId="0" fontId="24" fillId="22" borderId="14" applyNumberFormat="0" applyAlignment="0" applyProtection="0"/>
    <xf numFmtId="0" fontId="11" fillId="6" borderId="0" applyNumberFormat="0" applyBorder="0" applyAlignment="0" applyProtection="0"/>
    <xf numFmtId="0" fontId="11" fillId="8" borderId="0" applyNumberFormat="0" applyBorder="0" applyAlignment="0" applyProtection="0"/>
    <xf numFmtId="0" fontId="12" fillId="21" borderId="0" applyNumberFormat="0" applyBorder="0" applyAlignment="0" applyProtection="0"/>
    <xf numFmtId="0" fontId="12" fillId="14" borderId="0" applyNumberFormat="0" applyBorder="0" applyAlignment="0" applyProtection="0"/>
    <xf numFmtId="0" fontId="3" fillId="0" borderId="13" applyNumberFormat="0" applyFill="0" applyAlignment="0" applyProtection="0"/>
    <xf numFmtId="0" fontId="12" fillId="17" borderId="0" applyNumberFormat="0" applyBorder="0" applyAlignment="0" applyProtection="0"/>
    <xf numFmtId="0" fontId="11" fillId="8" borderId="0" applyNumberFormat="0" applyBorder="0" applyAlignment="0" applyProtection="0"/>
    <xf numFmtId="0" fontId="21" fillId="24"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14" fillId="23" borderId="7" applyNumberFormat="0" applyAlignment="0" applyProtection="0"/>
    <xf numFmtId="0" fontId="2" fillId="0" borderId="0"/>
    <xf numFmtId="0" fontId="22" fillId="5" borderId="0" applyNumberFormat="0" applyBorder="0" applyAlignment="0" applyProtection="0"/>
    <xf numFmtId="0" fontId="15" fillId="0" borderId="8" applyNumberFormat="0" applyFill="0" applyAlignment="0" applyProtection="0"/>
    <xf numFmtId="0" fontId="11" fillId="7" borderId="0" applyNumberFormat="0" applyBorder="0" applyAlignment="0" applyProtection="0"/>
    <xf numFmtId="0" fontId="20" fillId="0" borderId="11" applyNumberFormat="0" applyFill="0" applyAlignment="0" applyProtection="0"/>
    <xf numFmtId="0" fontId="12" fillId="12" borderId="0" applyNumberFormat="0" applyBorder="0" applyAlignment="0" applyProtection="0"/>
    <xf numFmtId="0" fontId="13" fillId="22" borderId="6" applyNumberFormat="0" applyAlignment="0" applyProtection="0"/>
    <xf numFmtId="0" fontId="19" fillId="0" borderId="10" applyNumberFormat="0" applyFill="0" applyAlignment="0" applyProtection="0"/>
    <xf numFmtId="0" fontId="11" fillId="4" borderId="0" applyNumberFormat="0" applyBorder="0" applyAlignment="0" applyProtection="0"/>
    <xf numFmtId="0" fontId="12" fillId="14" borderId="0" applyNumberFormat="0" applyBorder="0" applyAlignment="0" applyProtection="0"/>
    <xf numFmtId="0" fontId="24" fillId="22" borderId="14" applyNumberFormat="0" applyAlignment="0" applyProtection="0"/>
    <xf numFmtId="0" fontId="23" fillId="0" borderId="0" applyNumberFormat="0" applyFill="0" applyBorder="0" applyAlignment="0" applyProtection="0"/>
    <xf numFmtId="0" fontId="12" fillId="17" borderId="0" applyNumberFormat="0" applyBorder="0" applyAlignment="0" applyProtection="0"/>
    <xf numFmtId="0" fontId="17" fillId="9" borderId="6" applyNumberFormat="0" applyAlignment="0" applyProtection="0"/>
    <xf numFmtId="0" fontId="12" fillId="17" borderId="0" applyNumberFormat="0" applyBorder="0" applyAlignment="0" applyProtection="0"/>
    <xf numFmtId="0" fontId="14" fillId="23" borderId="7" applyNumberFormat="0" applyAlignment="0" applyProtection="0"/>
    <xf numFmtId="0" fontId="2" fillId="0" borderId="0"/>
    <xf numFmtId="0" fontId="12" fillId="16" borderId="0" applyNumberFormat="0" applyBorder="0" applyAlignment="0" applyProtection="0"/>
    <xf numFmtId="0" fontId="12" fillId="19" borderId="0" applyNumberFormat="0" applyBorder="0" applyAlignment="0" applyProtection="0"/>
    <xf numFmtId="0" fontId="12" fillId="15" borderId="0" applyNumberFormat="0" applyBorder="0" applyAlignment="0" applyProtection="0"/>
    <xf numFmtId="0" fontId="21" fillId="24"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2" fillId="15" borderId="0" applyNumberFormat="0" applyBorder="0" applyAlignment="0" applyProtection="0"/>
    <xf numFmtId="0" fontId="2" fillId="0" borderId="0"/>
    <xf numFmtId="0" fontId="11" fillId="7" borderId="0" applyNumberFormat="0" applyBorder="0" applyAlignment="0" applyProtection="0"/>
    <xf numFmtId="0" fontId="25" fillId="0" borderId="0" applyNumberFormat="0" applyFill="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4" borderId="0" applyNumberFormat="0" applyBorder="0" applyAlignment="0" applyProtection="0"/>
    <xf numFmtId="0" fontId="21" fillId="24" borderId="0" applyNumberFormat="0" applyBorder="0" applyAlignment="0" applyProtection="0"/>
    <xf numFmtId="0" fontId="11" fillId="10" borderId="0" applyNumberFormat="0" applyBorder="0" applyAlignment="0" applyProtection="0"/>
    <xf numFmtId="0" fontId="11" fillId="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8" fillId="0" borderId="9" applyNumberFormat="0" applyFill="0" applyAlignment="0" applyProtection="0"/>
    <xf numFmtId="0" fontId="12" fillId="20" borderId="0" applyNumberFormat="0" applyBorder="0" applyAlignment="0" applyProtection="0"/>
    <xf numFmtId="0" fontId="12" fillId="16" borderId="0" applyNumberFormat="0" applyBorder="0" applyAlignment="0" applyProtection="0"/>
    <xf numFmtId="0" fontId="2" fillId="25" borderId="12" applyNumberFormat="0" applyFont="0" applyAlignment="0" applyProtection="0"/>
    <xf numFmtId="0" fontId="11" fillId="10" borderId="0" applyNumberFormat="0" applyBorder="0" applyAlignment="0" applyProtection="0"/>
    <xf numFmtId="0" fontId="11" fillId="10" borderId="0" applyNumberFormat="0" applyBorder="0" applyAlignment="0" applyProtection="0"/>
    <xf numFmtId="0" fontId="18" fillId="0" borderId="9" applyNumberFormat="0" applyFill="0" applyAlignment="0" applyProtection="0"/>
    <xf numFmtId="0" fontId="12" fillId="12" borderId="0" applyNumberFormat="0" applyBorder="0" applyAlignment="0" applyProtection="0"/>
    <xf numFmtId="0" fontId="12" fillId="21" borderId="0" applyNumberFormat="0" applyBorder="0" applyAlignment="0" applyProtection="0"/>
    <xf numFmtId="0" fontId="12" fillId="12" borderId="0" applyNumberFormat="0" applyBorder="0" applyAlignment="0" applyProtection="0"/>
    <xf numFmtId="0" fontId="12" fillId="20" borderId="0" applyNumberFormat="0" applyBorder="0" applyAlignment="0" applyProtection="0"/>
    <xf numFmtId="0" fontId="26" fillId="0" borderId="0" applyNumberFormat="0" applyFill="0" applyBorder="0" applyAlignment="0" applyProtection="0"/>
    <xf numFmtId="0" fontId="3" fillId="0" borderId="13" applyNumberFormat="0" applyFill="0" applyAlignment="0" applyProtection="0"/>
    <xf numFmtId="0" fontId="19" fillId="0" borderId="10" applyNumberFormat="0" applyFill="0" applyAlignment="0" applyProtection="0"/>
    <xf numFmtId="0" fontId="14" fillId="23" borderId="7" applyNumberFormat="0" applyAlignment="0" applyProtection="0"/>
    <xf numFmtId="0" fontId="12" fillId="14" borderId="0" applyNumberFormat="0" applyBorder="0" applyAlignment="0" applyProtection="0"/>
    <xf numFmtId="0" fontId="12" fillId="14"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2" fillId="0" borderId="0"/>
    <xf numFmtId="0" fontId="11" fillId="11" borderId="0" applyNumberFormat="0" applyBorder="0" applyAlignment="0" applyProtection="0"/>
    <xf numFmtId="0" fontId="12" fillId="19" borderId="0" applyNumberFormat="0" applyBorder="0" applyAlignment="0" applyProtection="0"/>
    <xf numFmtId="0" fontId="16" fillId="6" borderId="0" applyNumberFormat="0" applyBorder="0" applyAlignment="0" applyProtection="0"/>
    <xf numFmtId="0" fontId="22" fillId="5" borderId="0" applyNumberFormat="0" applyBorder="0" applyAlignment="0" applyProtection="0"/>
    <xf numFmtId="0" fontId="11" fillId="5" borderId="0" applyNumberFormat="0" applyBorder="0" applyAlignment="0" applyProtection="0"/>
    <xf numFmtId="0" fontId="15" fillId="0" borderId="8" applyNumberFormat="0" applyFill="0" applyAlignment="0" applyProtection="0"/>
    <xf numFmtId="0" fontId="12" fillId="11" borderId="0" applyNumberFormat="0" applyBorder="0" applyAlignment="0" applyProtection="0"/>
    <xf numFmtId="0" fontId="15" fillId="0" borderId="8" applyNumberFormat="0" applyFill="0" applyAlignment="0" applyProtection="0"/>
    <xf numFmtId="0" fontId="13" fillId="22" borderId="6" applyNumberFormat="0" applyAlignment="0" applyProtection="0"/>
    <xf numFmtId="0" fontId="18" fillId="0" borderId="9" applyNumberFormat="0" applyFill="0" applyAlignment="0" applyProtection="0"/>
    <xf numFmtId="0" fontId="12" fillId="21" borderId="0" applyNumberFormat="0" applyBorder="0" applyAlignment="0" applyProtection="0"/>
    <xf numFmtId="0" fontId="11" fillId="10" borderId="0" applyNumberFormat="0" applyBorder="0" applyAlignment="0" applyProtection="0"/>
    <xf numFmtId="0" fontId="12" fillId="15" borderId="0" applyNumberFormat="0" applyBorder="0" applyAlignment="0" applyProtection="0"/>
    <xf numFmtId="0" fontId="18" fillId="0" borderId="9" applyNumberFormat="0" applyFill="0" applyAlignment="0" applyProtection="0"/>
    <xf numFmtId="0" fontId="12" fillId="19" borderId="0" applyNumberFormat="0" applyBorder="0" applyAlignment="0" applyProtection="0"/>
    <xf numFmtId="0" fontId="12" fillId="19" borderId="0" applyNumberFormat="0" applyBorder="0" applyAlignment="0" applyProtection="0"/>
    <xf numFmtId="0" fontId="13" fillId="22" borderId="6" applyNumberFormat="0" applyAlignment="0" applyProtection="0"/>
    <xf numFmtId="0" fontId="2" fillId="0" borderId="0"/>
    <xf numFmtId="0" fontId="16" fillId="6" borderId="0" applyNumberFormat="0" applyBorder="0" applyAlignment="0" applyProtection="0"/>
    <xf numFmtId="0" fontId="12" fillId="16" borderId="0" applyNumberFormat="0" applyBorder="0" applyAlignment="0" applyProtection="0"/>
    <xf numFmtId="0" fontId="22" fillId="5" borderId="0" applyNumberFormat="0" applyBorder="0" applyAlignment="0" applyProtection="0"/>
    <xf numFmtId="0" fontId="11" fillId="6" borderId="0" applyNumberFormat="0" applyBorder="0" applyAlignment="0" applyProtection="0"/>
    <xf numFmtId="0" fontId="20" fillId="0" borderId="0" applyNumberFormat="0" applyFill="0" applyBorder="0" applyAlignment="0" applyProtection="0"/>
    <xf numFmtId="0" fontId="11" fillId="12"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1" fillId="12" borderId="0" applyNumberFormat="0" applyBorder="0" applyAlignment="0" applyProtection="0"/>
    <xf numFmtId="0" fontId="12" fillId="14"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2" fillId="17" borderId="0" applyNumberFormat="0" applyBorder="0" applyAlignment="0" applyProtection="0"/>
    <xf numFmtId="0" fontId="17" fillId="9" borderId="6" applyNumberFormat="0" applyAlignment="0" applyProtection="0"/>
    <xf numFmtId="0" fontId="11" fillId="7" borderId="0" applyNumberFormat="0" applyBorder="0" applyAlignment="0" applyProtection="0"/>
    <xf numFmtId="0" fontId="13" fillId="22" borderId="6" applyNumberFormat="0" applyAlignment="0" applyProtection="0"/>
    <xf numFmtId="0" fontId="20" fillId="0" borderId="11" applyNumberFormat="0" applyFill="0" applyAlignment="0" applyProtection="0"/>
    <xf numFmtId="0" fontId="20" fillId="0" borderId="0" applyNumberFormat="0" applyFill="0" applyBorder="0" applyAlignment="0" applyProtection="0"/>
    <xf numFmtId="0" fontId="12" fillId="15" borderId="0" applyNumberFormat="0" applyBorder="0" applyAlignment="0" applyProtection="0"/>
    <xf numFmtId="0" fontId="11" fillId="5" borderId="0" applyNumberFormat="0" applyBorder="0" applyAlignment="0" applyProtection="0"/>
    <xf numFmtId="0" fontId="2" fillId="0" borderId="0"/>
    <xf numFmtId="0" fontId="2" fillId="0" borderId="0"/>
    <xf numFmtId="0" fontId="14" fillId="23" borderId="7" applyNumberFormat="0" applyAlignment="0" applyProtection="0"/>
    <xf numFmtId="0" fontId="24" fillId="22" borderId="14" applyNumberFormat="0" applyAlignment="0" applyProtection="0"/>
    <xf numFmtId="0" fontId="12" fillId="11" borderId="0" applyNumberFormat="0" applyBorder="0" applyAlignment="0" applyProtection="0"/>
    <xf numFmtId="0" fontId="12" fillId="18" borderId="0" applyNumberFormat="0" applyBorder="0" applyAlignment="0" applyProtection="0"/>
    <xf numFmtId="0" fontId="22" fillId="5" borderId="0" applyNumberFormat="0" applyBorder="0" applyAlignment="0" applyProtection="0"/>
    <xf numFmtId="0" fontId="12" fillId="21" borderId="0" applyNumberFormat="0" applyBorder="0" applyAlignment="0" applyProtection="0"/>
    <xf numFmtId="0" fontId="16" fillId="6" borderId="0" applyNumberFormat="0" applyBorder="0" applyAlignment="0" applyProtection="0"/>
    <xf numFmtId="0" fontId="13" fillId="22" borderId="6" applyNumberFormat="0" applyAlignment="0" applyProtection="0"/>
    <xf numFmtId="0" fontId="11" fillId="6" borderId="0" applyNumberFormat="0" applyBorder="0" applyAlignment="0" applyProtection="0"/>
    <xf numFmtId="0" fontId="25" fillId="0" borderId="0" applyNumberFormat="0" applyFill="0" applyBorder="0" applyAlignment="0" applyProtection="0"/>
    <xf numFmtId="0" fontId="12" fillId="20" borderId="0" applyNumberFormat="0" applyBorder="0" applyAlignment="0" applyProtection="0"/>
    <xf numFmtId="0" fontId="24" fillId="22" borderId="14" applyNumberFormat="0" applyAlignment="0" applyProtection="0"/>
    <xf numFmtId="0" fontId="11" fillId="13" borderId="0" applyNumberFormat="0" applyBorder="0" applyAlignment="0" applyProtection="0"/>
    <xf numFmtId="0" fontId="11" fillId="12" borderId="0" applyNumberFormat="0" applyBorder="0" applyAlignment="0" applyProtection="0"/>
    <xf numFmtId="0" fontId="21" fillId="24" borderId="0" applyNumberFormat="0" applyBorder="0" applyAlignment="0" applyProtection="0"/>
    <xf numFmtId="0" fontId="20" fillId="0" borderId="0" applyNumberFormat="0" applyFill="0" applyBorder="0" applyAlignment="0" applyProtection="0"/>
    <xf numFmtId="0" fontId="11" fillId="13" borderId="0" applyNumberFormat="0" applyBorder="0" applyAlignment="0" applyProtection="0"/>
    <xf numFmtId="0" fontId="11" fillId="6"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2" fillId="0" borderId="0"/>
    <xf numFmtId="0" fontId="11" fillId="7" borderId="0" applyNumberFormat="0" applyBorder="0" applyAlignment="0" applyProtection="0"/>
    <xf numFmtId="0" fontId="12" fillId="21" borderId="0" applyNumberFormat="0" applyBorder="0" applyAlignment="0" applyProtection="0"/>
    <xf numFmtId="0" fontId="11" fillId="11" borderId="0" applyNumberFormat="0" applyBorder="0" applyAlignment="0" applyProtection="0"/>
    <xf numFmtId="0" fontId="11" fillId="9" borderId="0" applyNumberFormat="0" applyBorder="0" applyAlignment="0" applyProtection="0"/>
    <xf numFmtId="0" fontId="20" fillId="0" borderId="11" applyNumberFormat="0" applyFill="0" applyAlignment="0" applyProtection="0"/>
    <xf numFmtId="0" fontId="18" fillId="0" borderId="9" applyNumberFormat="0" applyFill="0" applyAlignment="0" applyProtection="0"/>
    <xf numFmtId="0" fontId="12" fillId="18"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2" fillId="11" borderId="0" applyNumberFormat="0" applyBorder="0" applyAlignment="0" applyProtection="0"/>
    <xf numFmtId="0" fontId="17" fillId="9" borderId="6" applyNumberFormat="0" applyAlignment="0" applyProtection="0"/>
    <xf numFmtId="0" fontId="11" fillId="7" borderId="0" applyNumberFormat="0" applyBorder="0" applyAlignment="0" applyProtection="0"/>
    <xf numFmtId="0" fontId="17" fillId="9" borderId="6" applyNumberFormat="0" applyAlignment="0" applyProtection="0"/>
    <xf numFmtId="0" fontId="11" fillId="9"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21" fillId="24"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12" fillId="11" borderId="0" applyNumberFormat="0" applyBorder="0" applyAlignment="0" applyProtection="0"/>
    <xf numFmtId="0" fontId="11" fillId="10" borderId="0" applyNumberFormat="0" applyBorder="0" applyAlignment="0" applyProtection="0"/>
    <xf numFmtId="0" fontId="11" fillId="4" borderId="0" applyNumberFormat="0" applyBorder="0" applyAlignment="0" applyProtection="0"/>
    <xf numFmtId="0" fontId="2" fillId="0" borderId="0"/>
    <xf numFmtId="0" fontId="12" fillId="16" borderId="0" applyNumberFormat="0" applyBorder="0" applyAlignment="0" applyProtection="0"/>
    <xf numFmtId="0" fontId="20" fillId="0" borderId="0" applyNumberFormat="0" applyFill="0" applyBorder="0" applyAlignment="0" applyProtection="0"/>
    <xf numFmtId="0" fontId="13" fillId="22" borderId="6" applyNumberFormat="0" applyAlignment="0" applyProtection="0"/>
    <xf numFmtId="0" fontId="11" fillId="5" borderId="0" applyNumberFormat="0" applyBorder="0" applyAlignment="0" applyProtection="0"/>
    <xf numFmtId="0" fontId="2" fillId="25" borderId="12" applyNumberFormat="0" applyFont="0" applyAlignment="0" applyProtection="0"/>
    <xf numFmtId="0" fontId="11" fillId="7" borderId="0" applyNumberFormat="0" applyBorder="0" applyAlignment="0" applyProtection="0"/>
    <xf numFmtId="0" fontId="11" fillId="10" borderId="0" applyNumberFormat="0" applyBorder="0" applyAlignment="0" applyProtection="0"/>
    <xf numFmtId="0" fontId="11" fillId="7" borderId="0" applyNumberFormat="0" applyBorder="0" applyAlignment="0" applyProtection="0"/>
    <xf numFmtId="0" fontId="2" fillId="0" borderId="0"/>
    <xf numFmtId="0" fontId="2" fillId="25" borderId="12" applyNumberFormat="0" applyFont="0" applyAlignment="0" applyProtection="0"/>
    <xf numFmtId="0" fontId="18" fillId="0" borderId="9" applyNumberFormat="0" applyFill="0" applyAlignment="0" applyProtection="0"/>
    <xf numFmtId="0" fontId="12" fillId="15" borderId="0" applyNumberFormat="0" applyBorder="0" applyAlignment="0" applyProtection="0"/>
    <xf numFmtId="0" fontId="12" fillId="17" borderId="0" applyNumberFormat="0" applyBorder="0" applyAlignment="0" applyProtection="0"/>
    <xf numFmtId="0" fontId="2" fillId="25" borderId="12" applyNumberFormat="0" applyFont="0" applyAlignment="0" applyProtection="0"/>
    <xf numFmtId="0" fontId="12" fillId="12" borderId="0" applyNumberFormat="0" applyBorder="0" applyAlignment="0" applyProtection="0"/>
    <xf numFmtId="0" fontId="2" fillId="0" borderId="0"/>
    <xf numFmtId="0" fontId="12" fillId="16" borderId="0" applyNumberFormat="0" applyBorder="0" applyAlignment="0" applyProtection="0"/>
    <xf numFmtId="0" fontId="20" fillId="0" borderId="11" applyNumberFormat="0" applyFill="0" applyAlignment="0" applyProtection="0"/>
    <xf numFmtId="0" fontId="12" fillId="18" borderId="0" applyNumberFormat="0" applyBorder="0" applyAlignment="0" applyProtection="0"/>
    <xf numFmtId="0" fontId="11" fillId="4" borderId="0" applyNumberFormat="0" applyBorder="0" applyAlignment="0" applyProtection="0"/>
    <xf numFmtId="0" fontId="11" fillId="11" borderId="0" applyNumberFormat="0" applyBorder="0" applyAlignment="0" applyProtection="0"/>
    <xf numFmtId="0" fontId="19" fillId="0" borderId="10" applyNumberFormat="0" applyFill="0" applyAlignment="0" applyProtection="0"/>
    <xf numFmtId="0" fontId="12" fillId="20" borderId="0" applyNumberFormat="0" applyBorder="0" applyAlignment="0" applyProtection="0"/>
    <xf numFmtId="0" fontId="12" fillId="16" borderId="0" applyNumberFormat="0" applyBorder="0" applyAlignment="0" applyProtection="0"/>
    <xf numFmtId="0" fontId="19" fillId="0" borderId="10" applyNumberFormat="0" applyFill="0" applyAlignment="0" applyProtection="0"/>
    <xf numFmtId="0" fontId="11" fillId="7" borderId="0" applyNumberFormat="0" applyBorder="0" applyAlignment="0" applyProtection="0"/>
    <xf numFmtId="0" fontId="11" fillId="8" borderId="0" applyNumberFormat="0" applyBorder="0" applyAlignment="0" applyProtection="0"/>
    <xf numFmtId="0" fontId="2" fillId="0" borderId="0"/>
    <xf numFmtId="0" fontId="3" fillId="0" borderId="13" applyNumberFormat="0" applyFill="0" applyAlignment="0" applyProtection="0"/>
    <xf numFmtId="0" fontId="12" fillId="11" borderId="0" applyNumberFormat="0" applyBorder="0" applyAlignment="0" applyProtection="0"/>
    <xf numFmtId="0" fontId="2" fillId="25" borderId="12" applyNumberFormat="0" applyFont="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11" fillId="11" borderId="0" applyNumberFormat="0" applyBorder="0" applyAlignment="0" applyProtection="0"/>
    <xf numFmtId="0" fontId="20" fillId="0" borderId="11" applyNumberFormat="0" applyFill="0" applyAlignment="0" applyProtection="0"/>
    <xf numFmtId="0" fontId="17" fillId="9" borderId="6" applyNumberFormat="0" applyAlignment="0" applyProtection="0"/>
    <xf numFmtId="0" fontId="11" fillId="4" borderId="0" applyNumberFormat="0" applyBorder="0" applyAlignment="0" applyProtection="0"/>
    <xf numFmtId="0" fontId="12" fillId="20" borderId="0" applyNumberFormat="0" applyBorder="0" applyAlignment="0" applyProtection="0"/>
    <xf numFmtId="0" fontId="11" fillId="7" borderId="0" applyNumberFormat="0" applyBorder="0" applyAlignment="0" applyProtection="0"/>
    <xf numFmtId="0" fontId="11" fillId="5" borderId="0" applyNumberFormat="0" applyBorder="0" applyAlignment="0" applyProtection="0"/>
    <xf numFmtId="0" fontId="11" fillId="13" borderId="0" applyNumberFormat="0" applyBorder="0" applyAlignment="0" applyProtection="0"/>
    <xf numFmtId="0" fontId="12" fillId="17"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20" fillId="0" borderId="11"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2" fillId="18" borderId="0" applyNumberFormat="0" applyBorder="0" applyAlignment="0" applyProtection="0"/>
    <xf numFmtId="0" fontId="12" fillId="20" borderId="0" applyNumberFormat="0" applyBorder="0" applyAlignment="0" applyProtection="0"/>
    <xf numFmtId="0" fontId="11" fillId="10" borderId="0" applyNumberFormat="0" applyBorder="0" applyAlignment="0" applyProtection="0"/>
    <xf numFmtId="0" fontId="11" fillId="8"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2" fillId="16" borderId="0" applyNumberFormat="0" applyBorder="0" applyAlignment="0" applyProtection="0"/>
    <xf numFmtId="0" fontId="12" fillId="11" borderId="0" applyNumberFormat="0" applyBorder="0" applyAlignment="0" applyProtection="0"/>
    <xf numFmtId="0" fontId="14" fillId="23" borderId="7" applyNumberFormat="0" applyAlignment="0" applyProtection="0"/>
    <xf numFmtId="0" fontId="19" fillId="0" borderId="10" applyNumberFormat="0" applyFill="0" applyAlignment="0" applyProtection="0"/>
    <xf numFmtId="0" fontId="19" fillId="0" borderId="10" applyNumberFormat="0" applyFill="0" applyAlignment="0" applyProtection="0"/>
    <xf numFmtId="0" fontId="11" fillId="11" borderId="0" applyNumberFormat="0" applyBorder="0" applyAlignment="0" applyProtection="0"/>
    <xf numFmtId="0" fontId="21" fillId="24" borderId="0" applyNumberFormat="0" applyBorder="0" applyAlignment="0" applyProtection="0"/>
    <xf numFmtId="0" fontId="3" fillId="0" borderId="13" applyNumberFormat="0" applyFill="0" applyAlignment="0" applyProtection="0"/>
    <xf numFmtId="0" fontId="11" fillId="5" borderId="0" applyNumberFormat="0" applyBorder="0" applyAlignment="0" applyProtection="0"/>
    <xf numFmtId="0" fontId="11" fillId="10" borderId="0" applyNumberFormat="0" applyBorder="0" applyAlignment="0" applyProtection="0"/>
    <xf numFmtId="0" fontId="12" fillId="19" borderId="0" applyNumberFormat="0" applyBorder="0" applyAlignment="0" applyProtection="0"/>
    <xf numFmtId="0" fontId="17" fillId="9" borderId="6" applyNumberFormat="0" applyAlignment="0" applyProtection="0"/>
    <xf numFmtId="0" fontId="12" fillId="18" borderId="0" applyNumberFormat="0" applyBorder="0" applyAlignment="0" applyProtection="0"/>
    <xf numFmtId="0" fontId="20" fillId="0" borderId="0" applyNumberFormat="0" applyFill="0" applyBorder="0" applyAlignment="0" applyProtection="0"/>
    <xf numFmtId="0" fontId="12" fillId="16" borderId="0" applyNumberFormat="0" applyBorder="0" applyAlignment="0" applyProtection="0"/>
    <xf numFmtId="0" fontId="12" fillId="14" borderId="0" applyNumberFormat="0" applyBorder="0" applyAlignment="0" applyProtection="0"/>
    <xf numFmtId="0" fontId="25" fillId="0" borderId="0" applyNumberFormat="0" applyFill="0" applyBorder="0" applyAlignment="0" applyProtection="0"/>
    <xf numFmtId="0" fontId="12" fillId="12" borderId="0" applyNumberFormat="0" applyBorder="0" applyAlignment="0" applyProtection="0"/>
    <xf numFmtId="0" fontId="14" fillId="23" borderId="7" applyNumberFormat="0" applyAlignment="0" applyProtection="0"/>
    <xf numFmtId="0" fontId="11" fillId="6" borderId="0" applyNumberFormat="0" applyBorder="0" applyAlignment="0" applyProtection="0"/>
    <xf numFmtId="0" fontId="12" fillId="16" borderId="0" applyNumberFormat="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6" fillId="0" borderId="0" applyNumberFormat="0" applyFill="0" applyBorder="0" applyAlignment="0" applyProtection="0"/>
    <xf numFmtId="0" fontId="12" fillId="15" borderId="0" applyNumberFormat="0" applyBorder="0" applyAlignment="0" applyProtection="0"/>
    <xf numFmtId="0" fontId="11" fillId="10" borderId="0" applyNumberFormat="0" applyBorder="0" applyAlignment="0" applyProtection="0"/>
    <xf numFmtId="0" fontId="12" fillId="15" borderId="0" applyNumberFormat="0" applyBorder="0" applyAlignment="0" applyProtection="0"/>
    <xf numFmtId="0" fontId="16" fillId="6" borderId="0" applyNumberFormat="0" applyBorder="0" applyAlignment="0" applyProtection="0"/>
    <xf numFmtId="0" fontId="12" fillId="21" borderId="0" applyNumberFormat="0" applyBorder="0" applyAlignment="0" applyProtection="0"/>
    <xf numFmtId="0" fontId="23" fillId="0" borderId="0" applyNumberFormat="0" applyFill="0" applyBorder="0" applyAlignment="0" applyProtection="0"/>
    <xf numFmtId="0" fontId="2" fillId="25" borderId="12" applyNumberFormat="0" applyFont="0" applyAlignment="0" applyProtection="0"/>
    <xf numFmtId="0" fontId="16" fillId="6" borderId="0" applyNumberFormat="0" applyBorder="0" applyAlignment="0" applyProtection="0"/>
    <xf numFmtId="0" fontId="2" fillId="0" borderId="0"/>
    <xf numFmtId="0" fontId="11" fillId="9" borderId="0" applyNumberFormat="0" applyBorder="0" applyAlignment="0" applyProtection="0"/>
    <xf numFmtId="0" fontId="23" fillId="0" borderId="0" applyNumberFormat="0" applyFill="0" applyBorder="0" applyAlignment="0" applyProtection="0"/>
    <xf numFmtId="0" fontId="11" fillId="8" borderId="0" applyNumberFormat="0" applyBorder="0" applyAlignment="0" applyProtection="0"/>
    <xf numFmtId="0" fontId="3" fillId="0" borderId="13" applyNumberFormat="0" applyFill="0" applyAlignment="0" applyProtection="0"/>
    <xf numFmtId="0" fontId="11" fillId="7" borderId="0" applyNumberFormat="0" applyBorder="0" applyAlignment="0" applyProtection="0"/>
    <xf numFmtId="0" fontId="24" fillId="22" borderId="14" applyNumberFormat="0" applyAlignment="0" applyProtection="0"/>
    <xf numFmtId="0" fontId="11" fillId="6" borderId="0" applyNumberFormat="0" applyBorder="0" applyAlignment="0" applyProtection="0"/>
    <xf numFmtId="0" fontId="25" fillId="0" borderId="0" applyNumberFormat="0" applyFill="0" applyBorder="0" applyAlignment="0" applyProtection="0"/>
    <xf numFmtId="0" fontId="11" fillId="5" borderId="0" applyNumberFormat="0" applyBorder="0" applyAlignment="0" applyProtection="0"/>
    <xf numFmtId="0" fontId="26" fillId="0" borderId="0" applyNumberFormat="0" applyFill="0" applyBorder="0" applyAlignment="0" applyProtection="0"/>
    <xf numFmtId="0" fontId="11" fillId="4" borderId="0" applyNumberFormat="0" applyBorder="0" applyAlignment="0" applyProtection="0"/>
    <xf numFmtId="0" fontId="2" fillId="0" borderId="0"/>
    <xf numFmtId="0" fontId="23" fillId="0" borderId="0" applyNumberFormat="0" applyFill="0" applyBorder="0" applyAlignment="0" applyProtection="0"/>
    <xf numFmtId="0" fontId="3" fillId="0" borderId="13" applyNumberFormat="0" applyFill="0" applyAlignment="0" applyProtection="0"/>
    <xf numFmtId="0" fontId="24" fillId="22" borderId="14"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 fillId="0" borderId="0"/>
    <xf numFmtId="0" fontId="2" fillId="0" borderId="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7" fillId="0" borderId="0" applyNumberFormat="0" applyFill="0" applyBorder="0" applyAlignment="0" applyProtection="0">
      <alignment vertical="top"/>
      <protection locked="0"/>
    </xf>
    <xf numFmtId="0" fontId="2" fillId="0" borderId="0"/>
    <xf numFmtId="0" fontId="2" fillId="0" borderId="0"/>
    <xf numFmtId="0" fontId="1" fillId="0" borderId="0"/>
    <xf numFmtId="0" fontId="2" fillId="0" borderId="0"/>
    <xf numFmtId="0" fontId="2" fillId="0" borderId="0"/>
    <xf numFmtId="0" fontId="2" fillId="25" borderId="12" applyNumberFormat="0" applyFont="0" applyAlignment="0" applyProtection="0"/>
    <xf numFmtId="0" fontId="2" fillId="0" borderId="0"/>
    <xf numFmtId="0" fontId="9" fillId="0" borderId="0"/>
    <xf numFmtId="0" fontId="9" fillId="0" borderId="0"/>
    <xf numFmtId="0" fontId="9" fillId="0" borderId="0"/>
    <xf numFmtId="0" fontId="1"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2"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1" fillId="0" borderId="0"/>
    <xf numFmtId="44" fontId="2" fillId="0" borderId="0" applyFont="0" applyFill="0" applyBorder="0" applyAlignment="0" applyProtection="0"/>
    <xf numFmtId="44" fontId="2" fillId="0" borderId="0" applyFont="0" applyFill="0" applyBorder="0" applyAlignment="0" applyProtection="0"/>
    <xf numFmtId="0" fontId="9" fillId="0" borderId="0"/>
    <xf numFmtId="0" fontId="1" fillId="0" borderId="0"/>
    <xf numFmtId="43" fontId="1" fillId="0" borderId="0" applyFont="0" applyFill="0" applyBorder="0" applyAlignment="0" applyProtection="0"/>
    <xf numFmtId="0" fontId="9" fillId="0" borderId="0"/>
    <xf numFmtId="0" fontId="9" fillId="0" borderId="0"/>
    <xf numFmtId="0" fontId="3"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24" fillId="22" borderId="14" applyNumberFormat="0" applyAlignment="0" applyProtection="0"/>
    <xf numFmtId="0" fontId="34" fillId="9" borderId="6" applyNumberFormat="0" applyAlignment="0" applyProtection="0"/>
    <xf numFmtId="0" fontId="40" fillId="0" borderId="13" applyNumberFormat="0" applyFill="0" applyAlignment="0" applyProtection="0"/>
    <xf numFmtId="9" fontId="1" fillId="0" borderId="0" applyFont="0" applyFill="0" applyBorder="0" applyAlignment="0" applyProtection="0"/>
    <xf numFmtId="0" fontId="30" fillId="22"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9" fillId="0" borderId="0"/>
    <xf numFmtId="0" fontId="9" fillId="0" borderId="0"/>
    <xf numFmtId="0" fontId="3" fillId="0" borderId="13" applyNumberFormat="0" applyFill="0" applyAlignment="0" applyProtection="0"/>
    <xf numFmtId="0" fontId="30" fillId="22" borderId="6" applyNumberFormat="0" applyAlignment="0" applyProtection="0"/>
    <xf numFmtId="0" fontId="2" fillId="25" borderId="12" applyNumberFormat="0" applyFont="0" applyAlignment="0" applyProtection="0"/>
    <xf numFmtId="43" fontId="9" fillId="0" borderId="0" applyFont="0" applyFill="0" applyBorder="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41" fillId="22" borderId="14"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43" fontId="9" fillId="0" borderId="0" applyFont="0" applyFill="0" applyBorder="0" applyAlignment="0" applyProtection="0"/>
    <xf numFmtId="0" fontId="2" fillId="25" borderId="12" applyNumberFormat="0" applyFont="0" applyAlignment="0" applyProtection="0"/>
    <xf numFmtId="0" fontId="30" fillId="22" borderId="6" applyNumberFormat="0" applyAlignment="0" applyProtection="0"/>
    <xf numFmtId="0" fontId="13"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13" fillId="22"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4" fillId="9" borderId="6" applyNumberFormat="0" applyAlignment="0" applyProtection="0"/>
    <xf numFmtId="0" fontId="30" fillId="22" borderId="6" applyNumberFormat="0" applyAlignment="0" applyProtection="0"/>
    <xf numFmtId="0" fontId="41" fillId="22" borderId="14" applyNumberFormat="0" applyAlignment="0" applyProtection="0"/>
    <xf numFmtId="0" fontId="34" fillId="9" borderId="6"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3" fillId="22" borderId="6"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30" fillId="22" borderId="6" applyNumberFormat="0" applyAlignment="0" applyProtection="0"/>
    <xf numFmtId="0" fontId="30" fillId="22" borderId="6" applyNumberFormat="0" applyAlignment="0" applyProtection="0"/>
    <xf numFmtId="0" fontId="17" fillId="9" borderId="6" applyNumberFormat="0" applyAlignment="0" applyProtection="0"/>
    <xf numFmtId="0" fontId="24" fillId="22" borderId="14" applyNumberFormat="0" applyAlignment="0" applyProtection="0"/>
    <xf numFmtId="0" fontId="13" fillId="22" borderId="6" applyNumberFormat="0" applyAlignment="0" applyProtection="0"/>
    <xf numFmtId="0" fontId="2" fillId="25" borderId="12" applyNumberFormat="0" applyFont="0" applyAlignment="0" applyProtection="0"/>
    <xf numFmtId="0" fontId="24" fillId="22" borderId="14" applyNumberFormat="0" applyAlignment="0" applyProtection="0"/>
    <xf numFmtId="0" fontId="34" fillId="9" borderId="6" applyNumberFormat="0" applyAlignment="0" applyProtection="0"/>
    <xf numFmtId="0" fontId="13" fillId="22" borderId="6" applyNumberFormat="0" applyAlignment="0" applyProtection="0"/>
    <xf numFmtId="0" fontId="24" fillId="22" borderId="14" applyNumberFormat="0" applyAlignment="0" applyProtection="0"/>
    <xf numFmtId="43" fontId="1" fillId="0" borderId="0" applyFont="0" applyFill="0" applyBorder="0" applyAlignment="0" applyProtection="0"/>
    <xf numFmtId="0" fontId="13" fillId="22" borderId="6" applyNumberFormat="0" applyAlignment="0" applyProtection="0"/>
    <xf numFmtId="0" fontId="40" fillId="0" borderId="13" applyNumberFormat="0" applyFill="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24" fillId="22" borderId="14" applyNumberFormat="0" applyAlignment="0" applyProtection="0"/>
    <xf numFmtId="0" fontId="13" fillId="22" borderId="6" applyNumberFormat="0" applyAlignment="0" applyProtection="0"/>
    <xf numFmtId="0" fontId="17" fillId="9" borderId="6" applyNumberFormat="0" applyAlignment="0" applyProtection="0"/>
    <xf numFmtId="0" fontId="30"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40"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13" fillId="22" borderId="6" applyNumberFormat="0" applyAlignment="0" applyProtection="0"/>
    <xf numFmtId="0" fontId="24" fillId="22" borderId="14" applyNumberFormat="0" applyAlignment="0" applyProtection="0"/>
    <xf numFmtId="0" fontId="34"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34" fillId="9"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17" fillId="9" borderId="6" applyNumberFormat="0" applyAlignment="0" applyProtection="0"/>
    <xf numFmtId="43" fontId="9" fillId="0" borderId="0" applyFont="0" applyFill="0" applyBorder="0" applyAlignment="0" applyProtection="0"/>
    <xf numFmtId="0" fontId="41" fillId="22" borderId="14" applyNumberFormat="0" applyAlignment="0" applyProtection="0"/>
    <xf numFmtId="0" fontId="17" fillId="9"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 fillId="0" borderId="13" applyNumberFormat="0" applyFill="0" applyAlignment="0" applyProtection="0"/>
    <xf numFmtId="0" fontId="30" fillId="22" borderId="6" applyNumberFormat="0" applyAlignment="0" applyProtection="0"/>
    <xf numFmtId="0" fontId="30"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43" fontId="1" fillId="0" borderId="0" applyFont="0" applyFill="0" applyBorder="0" applyAlignment="0" applyProtection="0"/>
    <xf numFmtId="0" fontId="24"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9" fillId="0" borderId="0"/>
    <xf numFmtId="0" fontId="9" fillId="0" borderId="0"/>
    <xf numFmtId="0" fontId="9"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1" fillId="0" borderId="0" applyFont="0" applyFill="0" applyBorder="0" applyAlignment="0" applyProtection="0"/>
    <xf numFmtId="0" fontId="30" fillId="22" borderId="6" applyNumberFormat="0" applyAlignment="0" applyProtection="0"/>
    <xf numFmtId="0" fontId="30" fillId="22" borderId="6"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41" fillId="22" borderId="14" applyNumberFormat="0" applyAlignment="0" applyProtection="0"/>
    <xf numFmtId="0" fontId="34"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41" fillId="22" borderId="14" applyNumberFormat="0" applyAlignment="0" applyProtection="0"/>
    <xf numFmtId="0" fontId="30"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43" fontId="1" fillId="0" borderId="0" applyFont="0" applyFill="0" applyBorder="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2" fillId="25" borderId="12" applyNumberFormat="0" applyFon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34"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24"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34" fillId="9" borderId="6" applyNumberFormat="0" applyAlignment="0" applyProtection="0"/>
    <xf numFmtId="0" fontId="2" fillId="25" borderId="12" applyNumberFormat="0" applyFont="0" applyAlignment="0" applyProtection="0"/>
    <xf numFmtId="0" fontId="30" fillId="22" borderId="6" applyNumberFormat="0" applyAlignment="0" applyProtection="0"/>
    <xf numFmtId="0" fontId="41" fillId="22" borderId="14" applyNumberFormat="0" applyAlignment="0" applyProtection="0"/>
    <xf numFmtId="0" fontId="40"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0"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41" fillId="22" borderId="14" applyNumberFormat="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4" fillId="22" borderId="14" applyNumberFormat="0" applyAlignment="0" applyProtection="0"/>
    <xf numFmtId="0" fontId="17" fillId="9" borderId="6" applyNumberFormat="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30" fillId="22" borderId="6"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40" fillId="0" borderId="13" applyNumberFormat="0" applyFill="0" applyAlignment="0" applyProtection="0"/>
    <xf numFmtId="0" fontId="41" fillId="22" borderId="14" applyNumberFormat="0" applyAlignment="0" applyProtection="0"/>
    <xf numFmtId="0" fontId="3" fillId="0" borderId="13" applyNumberFormat="0" applyFill="0" applyAlignment="0" applyProtection="0"/>
    <xf numFmtId="0" fontId="17" fillId="9"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3" fillId="0" borderId="13" applyNumberFormat="0" applyFill="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0" fillId="22" borderId="6" applyNumberFormat="0" applyAlignment="0" applyProtection="0"/>
    <xf numFmtId="0" fontId="34" fillId="9" borderId="6" applyNumberFormat="0" applyAlignment="0" applyProtection="0"/>
    <xf numFmtId="0" fontId="3" fillId="0" borderId="13" applyNumberFormat="0" applyFill="0" applyAlignment="0" applyProtection="0"/>
    <xf numFmtId="0" fontId="13" fillId="22" borderId="6" applyNumberFormat="0" applyAlignment="0" applyProtection="0"/>
    <xf numFmtId="0" fontId="2" fillId="25" borderId="12" applyNumberFormat="0" applyFont="0" applyAlignment="0" applyProtection="0"/>
    <xf numFmtId="0" fontId="34"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7"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24" fillId="22" borderId="14" applyNumberFormat="0" applyAlignment="0" applyProtection="0"/>
    <xf numFmtId="0" fontId="2" fillId="25" borderId="12" applyNumberFormat="0" applyFon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17"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0" fillId="22" borderId="6" applyNumberFormat="0" applyAlignment="0" applyProtection="0"/>
    <xf numFmtId="0" fontId="17" fillId="9" borderId="6"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7"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40" fillId="0" borderId="13" applyNumberFormat="0" applyFill="0" applyAlignment="0" applyProtection="0"/>
    <xf numFmtId="0" fontId="30" fillId="22" borderId="6" applyNumberFormat="0" applyAlignment="0" applyProtection="0"/>
    <xf numFmtId="0" fontId="24"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41" fillId="22" borderId="14" applyNumberFormat="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13" fillId="22" borderId="6"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3" fillId="0" borderId="13" applyNumberFormat="0" applyFill="0" applyAlignment="0" applyProtection="0"/>
    <xf numFmtId="0" fontId="40"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24" fillId="22" borderId="14" applyNumberFormat="0" applyAlignment="0" applyProtection="0"/>
    <xf numFmtId="0" fontId="30" fillId="22" borderId="6"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1" fillId="22" borderId="14" applyNumberFormat="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0" fillId="22" borderId="6" applyNumberFormat="0" applyAlignment="0" applyProtection="0"/>
    <xf numFmtId="0" fontId="41" fillId="22" borderId="14" applyNumberFormat="0" applyAlignment="0" applyProtection="0"/>
    <xf numFmtId="0" fontId="40" fillId="0" borderId="13" applyNumberFormat="0" applyFill="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34" fillId="9" borderId="6" applyNumberFormat="0" applyAlignment="0" applyProtection="0"/>
    <xf numFmtId="0" fontId="41" fillId="22" borderId="14" applyNumberFormat="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41" fillId="22" borderId="14" applyNumberFormat="0" applyAlignment="0" applyProtection="0"/>
    <xf numFmtId="0" fontId="17" fillId="9" borderId="6" applyNumberFormat="0" applyAlignment="0" applyProtection="0"/>
    <xf numFmtId="0" fontId="17" fillId="9" borderId="6" applyNumberFormat="0" applyAlignment="0" applyProtection="0"/>
    <xf numFmtId="0" fontId="24" fillId="22" borderId="14" applyNumberFormat="0" applyAlignment="0" applyProtection="0"/>
    <xf numFmtId="0" fontId="34" fillId="9"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41" fillId="22" borderId="14" applyNumberFormat="0" applyAlignment="0" applyProtection="0"/>
    <xf numFmtId="0" fontId="13" fillId="22"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34" fillId="9" borderId="6" applyNumberFormat="0" applyAlignment="0" applyProtection="0"/>
    <xf numFmtId="0" fontId="2" fillId="25" borderId="12" applyNumberFormat="0" applyFont="0" applyAlignment="0" applyProtection="0"/>
    <xf numFmtId="0" fontId="17" fillId="9" borderId="6" applyNumberFormat="0" applyAlignment="0" applyProtection="0"/>
    <xf numFmtId="0" fontId="40"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2" fillId="25" borderId="12" applyNumberFormat="0" applyFont="0" applyAlignment="0" applyProtection="0"/>
    <xf numFmtId="43" fontId="1" fillId="0" borderId="0" applyFont="0" applyFill="0" applyBorder="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3" fillId="0" borderId="13" applyNumberFormat="0" applyFill="0" applyAlignment="0" applyProtection="0"/>
    <xf numFmtId="0" fontId="24" fillId="22" borderId="14" applyNumberFormat="0" applyAlignment="0" applyProtection="0"/>
    <xf numFmtId="0" fontId="34" fillId="9" borderId="6" applyNumberFormat="0" applyAlignment="0" applyProtection="0"/>
    <xf numFmtId="0" fontId="2" fillId="25" borderId="12" applyNumberFormat="0" applyFont="0" applyAlignment="0" applyProtection="0"/>
    <xf numFmtId="0" fontId="30" fillId="22" borderId="6" applyNumberFormat="0" applyAlignment="0" applyProtection="0"/>
    <xf numFmtId="0" fontId="34" fillId="9" borderId="6" applyNumberFormat="0" applyAlignment="0" applyProtection="0"/>
    <xf numFmtId="0" fontId="41" fillId="22" borderId="14" applyNumberFormat="0" applyAlignment="0" applyProtection="0"/>
    <xf numFmtId="0" fontId="34" fillId="9" borderId="6" applyNumberFormat="0" applyAlignment="0" applyProtection="0"/>
    <xf numFmtId="0" fontId="41" fillId="22" borderId="14" applyNumberFormat="0" applyAlignment="0" applyProtection="0"/>
    <xf numFmtId="0" fontId="24" fillId="22" borderId="14" applyNumberFormat="0" applyAlignment="0" applyProtection="0"/>
    <xf numFmtId="0" fontId="30" fillId="22" borderId="6" applyNumberFormat="0" applyAlignment="0" applyProtection="0"/>
    <xf numFmtId="0" fontId="13" fillId="22" borderId="6" applyNumberFormat="0" applyAlignment="0" applyProtection="0"/>
    <xf numFmtId="0" fontId="41" fillId="22" borderId="14" applyNumberForma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24" fillId="22" borderId="14" applyNumberFormat="0" applyAlignment="0" applyProtection="0"/>
    <xf numFmtId="0" fontId="17" fillId="9" borderId="6" applyNumberFormat="0" applyAlignment="0" applyProtection="0"/>
    <xf numFmtId="0" fontId="41" fillId="22" borderId="14" applyNumberFormat="0" applyAlignment="0" applyProtection="0"/>
    <xf numFmtId="0" fontId="24"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4"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41" fillId="22" borderId="14" applyNumberFormat="0" applyAlignment="0" applyProtection="0"/>
    <xf numFmtId="0" fontId="41" fillId="22" borderId="14"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40" fillId="0" borderId="13" applyNumberFormat="0" applyFill="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34" fillId="9" borderId="6" applyNumberFormat="0" applyAlignment="0" applyProtection="0"/>
    <xf numFmtId="0" fontId="40" fillId="0" borderId="13" applyNumberFormat="0" applyFill="0" applyAlignment="0" applyProtection="0"/>
    <xf numFmtId="0" fontId="17" fillId="9" borderId="6" applyNumberFormat="0" applyAlignment="0" applyProtection="0"/>
    <xf numFmtId="0" fontId="13" fillId="22" borderId="6" applyNumberFormat="0" applyAlignment="0" applyProtection="0"/>
    <xf numFmtId="0" fontId="40" fillId="0" borderId="13" applyNumberFormat="0" applyFill="0" applyAlignment="0" applyProtection="0"/>
    <xf numFmtId="43" fontId="1" fillId="0" borderId="0" applyFont="0" applyFill="0" applyBorder="0" applyAlignment="0" applyProtection="0"/>
    <xf numFmtId="0" fontId="41" fillId="22" borderId="14"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34" fillId="9" borderId="6"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0" fillId="22" borderId="6" applyNumberFormat="0" applyAlignment="0" applyProtection="0"/>
    <xf numFmtId="0" fontId="24" fillId="22" borderId="14"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13" fillId="22" borderId="6" applyNumberFormat="0" applyAlignment="0" applyProtection="0"/>
    <xf numFmtId="0" fontId="17" fillId="9" borderId="6" applyNumberFormat="0" applyAlignment="0" applyProtection="0"/>
    <xf numFmtId="0" fontId="41" fillId="22" borderId="14"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30" fillId="22" borderId="6" applyNumberFormat="0" applyAlignment="0" applyProtection="0"/>
    <xf numFmtId="0" fontId="13"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2" fillId="25" borderId="12" applyNumberFormat="0" applyFon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34"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30" fillId="22" borderId="6" applyNumberFormat="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40" fillId="0" borderId="13" applyNumberFormat="0" applyFill="0" applyAlignment="0" applyProtection="0"/>
    <xf numFmtId="43" fontId="1" fillId="0" borderId="0" applyFont="0" applyFill="0" applyBorder="0" applyAlignment="0" applyProtection="0"/>
    <xf numFmtId="0" fontId="3" fillId="0" borderId="13" applyNumberFormat="0" applyFill="0" applyAlignment="0" applyProtection="0"/>
    <xf numFmtId="0" fontId="3"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2" fillId="25" borderId="12" applyNumberFormat="0" applyFon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34"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17" fillId="9" borderId="6" applyNumberForma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10" fillId="0" borderId="0"/>
    <xf numFmtId="9" fontId="10" fillId="0" borderId="0" applyFont="0" applyFill="0" applyBorder="0" applyAlignment="0" applyProtection="0"/>
    <xf numFmtId="0" fontId="8" fillId="0" borderId="0"/>
    <xf numFmtId="0" fontId="2" fillId="0" borderId="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44" fillId="0" borderId="0"/>
    <xf numFmtId="0" fontId="44" fillId="0" borderId="0"/>
    <xf numFmtId="9" fontId="44" fillId="0" borderId="0" applyFont="0" applyFill="0" applyBorder="0" applyAlignment="0" applyProtection="0"/>
    <xf numFmtId="0" fontId="44" fillId="0" borderId="0"/>
    <xf numFmtId="0" fontId="44" fillId="0" borderId="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0" fontId="2" fillId="0" borderId="0" applyNumberFormat="0" applyFill="0" applyBorder="0" applyAlignment="0" applyProtection="0"/>
    <xf numFmtId="0" fontId="2" fillId="0" borderId="0" applyNumberForma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0" fontId="44" fillId="0" borderId="0"/>
    <xf numFmtId="0" fontId="44" fillId="0" borderId="0"/>
    <xf numFmtId="0" fontId="2" fillId="0" borderId="0" applyNumberFormat="0" applyFill="0" applyBorder="0" applyAlignment="0" applyProtection="0"/>
    <xf numFmtId="0" fontId="2" fillId="0" borderId="0" applyNumberFormat="0" applyFill="0" applyBorder="0" applyAlignment="0" applyProtection="0"/>
    <xf numFmtId="0" fontId="44" fillId="0" borderId="0"/>
    <xf numFmtId="0" fontId="44" fillId="0" borderId="0"/>
    <xf numFmtId="0" fontId="44" fillId="0" borderId="0"/>
    <xf numFmtId="0" fontId="44" fillId="0" borderId="0"/>
    <xf numFmtId="0" fontId="44" fillId="0" borderId="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0" fontId="44" fillId="0" borderId="0"/>
    <xf numFmtId="165" fontId="44" fillId="0" borderId="0" applyFont="0" applyFill="0" applyBorder="0" applyAlignment="0" applyProtection="0"/>
    <xf numFmtId="9" fontId="44" fillId="0" borderId="0" applyFont="0" applyFill="0" applyBorder="0" applyAlignment="0" applyProtection="0"/>
    <xf numFmtId="0" fontId="10" fillId="0" borderId="0"/>
    <xf numFmtId="165" fontId="10" fillId="0" borderId="0" applyFont="0" applyFill="0" applyBorder="0" applyAlignment="0" applyProtection="0"/>
    <xf numFmtId="9" fontId="10"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44" fillId="0" borderId="0"/>
    <xf numFmtId="165" fontId="44" fillId="0" borderId="0" applyFont="0" applyFill="0" applyBorder="0" applyAlignment="0" applyProtection="0"/>
    <xf numFmtId="9"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43" fontId="10" fillId="0" borderId="0" applyFont="0" applyFill="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165" fontId="9"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9" fontId="9" fillId="0" borderId="0" applyFont="0" applyFill="0" applyBorder="0" applyAlignment="0" applyProtection="0"/>
    <xf numFmtId="0" fontId="2" fillId="0" borderId="0" applyNumberFormat="0" applyFill="0" applyBorder="0" applyAlignment="0" applyProtection="0"/>
    <xf numFmtId="9" fontId="10" fillId="0" borderId="0" applyFont="0" applyFill="0" applyBorder="0" applyAlignment="0" applyProtection="0"/>
    <xf numFmtId="0" fontId="44" fillId="0" borderId="0"/>
    <xf numFmtId="0" fontId="2" fillId="0" borderId="0"/>
    <xf numFmtId="0" fontId="10" fillId="0" borderId="0"/>
    <xf numFmtId="0" fontId="9" fillId="0" borderId="0"/>
    <xf numFmtId="0" fontId="2" fillId="0" borderId="0" applyNumberFormat="0" applyFill="0" applyBorder="0" applyAlignment="0" applyProtection="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4" fillId="0" borderId="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9" fillId="0" borderId="0" applyFont="0" applyFill="0" applyBorder="0" applyAlignment="0" applyProtection="0"/>
    <xf numFmtId="9" fontId="44"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1" fillId="0" borderId="0"/>
    <xf numFmtId="0" fontId="49" fillId="0" borderId="0"/>
    <xf numFmtId="9" fontId="49" fillId="0" borderId="0" applyFont="0" applyFill="0" applyBorder="0" applyAlignment="0" applyProtection="0"/>
    <xf numFmtId="43" fontId="4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165">
    <xf numFmtId="0" fontId="0" fillId="0" borderId="0" xfId="0"/>
    <xf numFmtId="3" fontId="6" fillId="0" borderId="4" xfId="8" applyNumberFormat="1" applyFont="1" applyBorder="1" applyAlignment="1">
      <alignment horizontal="left" wrapText="1"/>
    </xf>
    <xf numFmtId="0" fontId="7" fillId="0" borderId="2" xfId="0" applyFont="1" applyBorder="1"/>
    <xf numFmtId="0" fontId="7" fillId="0" borderId="4" xfId="0" applyFont="1" applyBorder="1"/>
    <xf numFmtId="0" fontId="6" fillId="0" borderId="4" xfId="11" applyFont="1" applyBorder="1"/>
    <xf numFmtId="2" fontId="7" fillId="0" borderId="2" xfId="0" applyNumberFormat="1" applyFont="1" applyBorder="1"/>
    <xf numFmtId="2" fontId="7" fillId="0" borderId="4" xfId="0" applyNumberFormat="1" applyFont="1" applyBorder="1"/>
    <xf numFmtId="3" fontId="6" fillId="0" borderId="2" xfId="8" applyNumberFormat="1" applyFont="1" applyBorder="1" applyAlignment="1">
      <alignment horizontal="left" wrapText="1"/>
    </xf>
    <xf numFmtId="0" fontId="50" fillId="0" borderId="0" xfId="0" applyFont="1"/>
    <xf numFmtId="0" fontId="50" fillId="0" borderId="2" xfId="0" applyFont="1" applyBorder="1"/>
    <xf numFmtId="0" fontId="50" fillId="0" borderId="1" xfId="0" applyFont="1" applyBorder="1"/>
    <xf numFmtId="0" fontId="51" fillId="0" borderId="0" xfId="0" applyFont="1"/>
    <xf numFmtId="3" fontId="52" fillId="2" borderId="4" xfId="8" applyNumberFormat="1" applyFont="1" applyFill="1" applyBorder="1" applyAlignment="1">
      <alignment horizontal="left" wrapText="1"/>
    </xf>
    <xf numFmtId="0" fontId="50" fillId="0" borderId="3" xfId="0" applyFont="1" applyBorder="1"/>
    <xf numFmtId="0" fontId="53" fillId="2" borderId="2" xfId="1" applyFont="1" applyFill="1" applyBorder="1"/>
    <xf numFmtId="0" fontId="53" fillId="0" borderId="2" xfId="1" applyFont="1" applyBorder="1"/>
    <xf numFmtId="0" fontId="50" fillId="0" borderId="5" xfId="0" applyFont="1" applyBorder="1"/>
    <xf numFmtId="0" fontId="52" fillId="2" borderId="2" xfId="11" applyFont="1" applyFill="1" applyBorder="1"/>
    <xf numFmtId="0" fontId="52" fillId="0" borderId="2" xfId="11" applyFont="1" applyBorder="1"/>
    <xf numFmtId="0" fontId="52" fillId="2" borderId="4" xfId="11" applyFont="1" applyFill="1" applyBorder="1"/>
    <xf numFmtId="0" fontId="53" fillId="0" borderId="2" xfId="10" applyFont="1" applyBorder="1" applyAlignment="1">
      <alignment wrapText="1"/>
    </xf>
    <xf numFmtId="0" fontId="52" fillId="3" borderId="2" xfId="11" applyFont="1" applyFill="1" applyBorder="1"/>
    <xf numFmtId="0" fontId="52" fillId="0" borderId="4" xfId="11" applyFont="1" applyBorder="1"/>
    <xf numFmtId="164" fontId="50" fillId="0" borderId="1" xfId="3163" applyNumberFormat="1" applyFont="1" applyBorder="1" applyAlignment="1">
      <alignment horizontal="right"/>
    </xf>
    <xf numFmtId="164" fontId="50" fillId="0" borderId="5" xfId="3163" applyNumberFormat="1" applyFont="1" applyBorder="1" applyAlignment="1">
      <alignment horizontal="right"/>
    </xf>
    <xf numFmtId="0" fontId="50" fillId="0" borderId="15" xfId="0" applyFont="1" applyBorder="1"/>
    <xf numFmtId="3" fontId="50" fillId="0" borderId="15" xfId="0" applyNumberFormat="1" applyFont="1" applyBorder="1"/>
    <xf numFmtId="164" fontId="50" fillId="0" borderId="1" xfId="0" applyNumberFormat="1" applyFont="1" applyBorder="1"/>
    <xf numFmtId="164" fontId="50" fillId="0" borderId="5" xfId="0" applyNumberFormat="1" applyFont="1" applyBorder="1"/>
    <xf numFmtId="0" fontId="50" fillId="0" borderId="4" xfId="0" applyFont="1" applyBorder="1"/>
    <xf numFmtId="3" fontId="52" fillId="0" borderId="4" xfId="9" applyNumberFormat="1" applyFont="1" applyBorder="1" applyAlignment="1">
      <alignment horizontal="right" wrapText="1"/>
    </xf>
    <xf numFmtId="3" fontId="52" fillId="0" borderId="5" xfId="9" applyNumberFormat="1" applyFont="1" applyBorder="1" applyAlignment="1">
      <alignment horizontal="right" wrapText="1"/>
    </xf>
    <xf numFmtId="164" fontId="50" fillId="0" borderId="4" xfId="0" applyNumberFormat="1" applyFont="1" applyBorder="1"/>
    <xf numFmtId="164" fontId="50" fillId="0" borderId="4" xfId="3163" applyNumberFormat="1" applyFont="1" applyBorder="1" applyAlignment="1">
      <alignment horizontal="right"/>
    </xf>
    <xf numFmtId="0" fontId="6" fillId="0" borderId="2" xfId="2" applyFont="1" applyBorder="1" applyAlignment="1">
      <alignment horizontal="right" wrapText="1"/>
    </xf>
    <xf numFmtId="0" fontId="54" fillId="0" borderId="0" xfId="0" applyFont="1"/>
    <xf numFmtId="0" fontId="7" fillId="0" borderId="5" xfId="0" applyFont="1" applyBorder="1" applyAlignment="1">
      <alignment horizontal="right"/>
    </xf>
    <xf numFmtId="0" fontId="7" fillId="0" borderId="0" xfId="0" applyFont="1" applyAlignment="1">
      <alignment horizontal="center"/>
    </xf>
    <xf numFmtId="0" fontId="7" fillId="0" borderId="16" xfId="0" applyFont="1" applyBorder="1" applyAlignment="1">
      <alignment horizontal="center"/>
    </xf>
    <xf numFmtId="0" fontId="50" fillId="0" borderId="17" xfId="0" applyFont="1" applyBorder="1"/>
    <xf numFmtId="0" fontId="50" fillId="0" borderId="16" xfId="0" applyFont="1" applyBorder="1"/>
    <xf numFmtId="166" fontId="54" fillId="0" borderId="0" xfId="3165" applyNumberFormat="1" applyFont="1" applyBorder="1" applyAlignment="1"/>
    <xf numFmtId="0" fontId="50" fillId="0" borderId="19" xfId="0" applyFont="1" applyBorder="1"/>
    <xf numFmtId="3" fontId="50" fillId="0" borderId="18" xfId="0" applyNumberFormat="1" applyFont="1" applyBorder="1"/>
    <xf numFmtId="3" fontId="50" fillId="0" borderId="19" xfId="0" applyNumberFormat="1" applyFont="1" applyBorder="1"/>
    <xf numFmtId="0" fontId="50" fillId="0" borderId="18" xfId="0" applyFont="1" applyBorder="1"/>
    <xf numFmtId="0" fontId="50" fillId="2" borderId="17" xfId="0" applyFont="1" applyFill="1" applyBorder="1"/>
    <xf numFmtId="0" fontId="50" fillId="2" borderId="16" xfId="0" applyFont="1" applyFill="1" applyBorder="1"/>
    <xf numFmtId="3" fontId="50" fillId="0" borderId="15" xfId="3163" applyNumberFormat="1" applyFont="1" applyBorder="1" applyAlignment="1">
      <alignment horizontal="right"/>
    </xf>
    <xf numFmtId="0" fontId="53" fillId="0" borderId="18" xfId="1" applyFont="1" applyBorder="1"/>
    <xf numFmtId="0" fontId="52" fillId="2" borderId="18" xfId="11" applyFont="1" applyFill="1" applyBorder="1"/>
    <xf numFmtId="0" fontId="52" fillId="3" borderId="18" xfId="11" applyFont="1" applyFill="1" applyBorder="1"/>
    <xf numFmtId="0" fontId="53" fillId="0" borderId="18" xfId="10" applyFont="1" applyBorder="1" applyAlignment="1">
      <alignment wrapText="1"/>
    </xf>
    <xf numFmtId="0" fontId="50" fillId="2" borderId="18" xfId="0" applyFont="1" applyFill="1" applyBorder="1"/>
    <xf numFmtId="0" fontId="52" fillId="0" borderId="18" xfId="11" applyFont="1" applyBorder="1"/>
    <xf numFmtId="3" fontId="50" fillId="0" borderId="18" xfId="3163" applyNumberFormat="1" applyFont="1" applyBorder="1" applyAlignment="1">
      <alignment horizontal="right"/>
    </xf>
    <xf numFmtId="3" fontId="50" fillId="0" borderId="19" xfId="3163" applyNumberFormat="1" applyFont="1" applyBorder="1" applyAlignment="1">
      <alignment horizontal="right"/>
    </xf>
    <xf numFmtId="3" fontId="50" fillId="0" borderId="2" xfId="0" applyNumberFormat="1" applyFont="1" applyBorder="1"/>
    <xf numFmtId="3" fontId="50" fillId="2" borderId="2" xfId="0" applyNumberFormat="1" applyFont="1" applyFill="1" applyBorder="1"/>
    <xf numFmtId="3" fontId="50" fillId="2" borderId="17" xfId="0" applyNumberFormat="1" applyFont="1" applyFill="1" applyBorder="1"/>
    <xf numFmtId="3" fontId="50" fillId="0" borderId="17" xfId="0" applyNumberFormat="1" applyFont="1" applyBorder="1"/>
    <xf numFmtId="3" fontId="50" fillId="2" borderId="16" xfId="0" applyNumberFormat="1" applyFont="1" applyFill="1" applyBorder="1"/>
    <xf numFmtId="0" fontId="7" fillId="0" borderId="22" xfId="0" applyFont="1" applyBorder="1" applyAlignment="1">
      <alignment horizontal="right"/>
    </xf>
    <xf numFmtId="3" fontId="52" fillId="0" borderId="1" xfId="9" applyNumberFormat="1" applyFont="1" applyBorder="1" applyAlignment="1">
      <alignment horizontal="right" wrapText="1"/>
    </xf>
    <xf numFmtId="3" fontId="50" fillId="0" borderId="0" xfId="0" applyNumberFormat="1" applyFont="1"/>
    <xf numFmtId="3" fontId="50" fillId="2" borderId="0" xfId="0" applyNumberFormat="1" applyFont="1" applyFill="1"/>
    <xf numFmtId="0" fontId="6" fillId="0" borderId="0" xfId="2" applyFont="1" applyAlignment="1">
      <alignment horizontal="right" wrapText="1"/>
    </xf>
    <xf numFmtId="0" fontId="4" fillId="0" borderId="2" xfId="1" applyFont="1" applyBorder="1"/>
    <xf numFmtId="3" fontId="50" fillId="2" borderId="1" xfId="0" applyNumberFormat="1" applyFont="1" applyFill="1" applyBorder="1"/>
    <xf numFmtId="3" fontId="50" fillId="2" borderId="15" xfId="0" applyNumberFormat="1" applyFont="1" applyFill="1" applyBorder="1"/>
    <xf numFmtId="167" fontId="50" fillId="2" borderId="15" xfId="3178" applyNumberFormat="1" applyFont="1" applyFill="1" applyBorder="1" applyAlignment="1">
      <alignment horizontal="right" indent="1"/>
    </xf>
    <xf numFmtId="167" fontId="50" fillId="2" borderId="19" xfId="3178" applyNumberFormat="1" applyFont="1" applyFill="1" applyBorder="1" applyAlignment="1">
      <alignment horizontal="right" indent="1"/>
    </xf>
    <xf numFmtId="167" fontId="50" fillId="0" borderId="0" xfId="3178" applyNumberFormat="1" applyFont="1" applyFill="1" applyBorder="1" applyAlignment="1">
      <alignment horizontal="right" indent="1"/>
    </xf>
    <xf numFmtId="167" fontId="50" fillId="0" borderId="3" xfId="3178" applyNumberFormat="1" applyFont="1" applyFill="1" applyBorder="1" applyAlignment="1">
      <alignment horizontal="right" indent="1"/>
    </xf>
    <xf numFmtId="167" fontId="50" fillId="2" borderId="1" xfId="3178" applyNumberFormat="1" applyFont="1" applyFill="1" applyBorder="1" applyAlignment="1">
      <alignment horizontal="right" indent="1"/>
    </xf>
    <xf numFmtId="167" fontId="50" fillId="2" borderId="5" xfId="3178" applyNumberFormat="1" applyFont="1" applyFill="1" applyBorder="1" applyAlignment="1">
      <alignment horizontal="right" indent="1"/>
    </xf>
    <xf numFmtId="3" fontId="52" fillId="0" borderId="2" xfId="8" applyNumberFormat="1" applyFont="1" applyBorder="1" applyAlignment="1">
      <alignment horizontal="left" wrapText="1"/>
    </xf>
    <xf numFmtId="0" fontId="6" fillId="0" borderId="3" xfId="2" applyFont="1" applyBorder="1" applyAlignment="1">
      <alignment horizontal="right" wrapText="1"/>
    </xf>
    <xf numFmtId="3" fontId="50" fillId="2" borderId="4" xfId="0" applyNumberFormat="1" applyFont="1" applyFill="1" applyBorder="1"/>
    <xf numFmtId="3" fontId="50" fillId="2" borderId="5" xfId="0" applyNumberFormat="1" applyFont="1" applyFill="1" applyBorder="1"/>
    <xf numFmtId="3" fontId="50" fillId="2" borderId="18" xfId="0" applyNumberFormat="1" applyFont="1" applyFill="1" applyBorder="1"/>
    <xf numFmtId="168" fontId="50" fillId="2" borderId="3" xfId="0" applyNumberFormat="1" applyFont="1" applyFill="1" applyBorder="1"/>
    <xf numFmtId="168" fontId="50" fillId="0" borderId="3" xfId="0" applyNumberFormat="1" applyFont="1" applyBorder="1"/>
    <xf numFmtId="3" fontId="50" fillId="0" borderId="4" xfId="0" applyNumberFormat="1" applyFont="1" applyBorder="1"/>
    <xf numFmtId="168" fontId="50" fillId="0" borderId="5" xfId="0" applyNumberFormat="1" applyFont="1" applyBorder="1"/>
    <xf numFmtId="167" fontId="50" fillId="2" borderId="3" xfId="3178" applyNumberFormat="1" applyFont="1" applyFill="1" applyBorder="1" applyAlignment="1">
      <alignment horizontal="right" indent="1"/>
    </xf>
    <xf numFmtId="168" fontId="50" fillId="2" borderId="0" xfId="0" applyNumberFormat="1" applyFont="1" applyFill="1"/>
    <xf numFmtId="168" fontId="50" fillId="0" borderId="0" xfId="0" applyNumberFormat="1" applyFont="1"/>
    <xf numFmtId="167" fontId="50" fillId="2" borderId="0" xfId="3178" applyNumberFormat="1" applyFont="1" applyFill="1" applyBorder="1" applyAlignment="1">
      <alignment horizontal="right" indent="1"/>
    </xf>
    <xf numFmtId="3" fontId="50" fillId="0" borderId="1" xfId="0" applyNumberFormat="1" applyFont="1" applyBorder="1"/>
    <xf numFmtId="168" fontId="50" fillId="0" borderId="1" xfId="0" applyNumberFormat="1" applyFont="1" applyBorder="1"/>
    <xf numFmtId="0" fontId="6" fillId="0" borderId="4" xfId="2" applyFont="1" applyBorder="1" applyAlignment="1">
      <alignment horizontal="right" wrapText="1"/>
    </xf>
    <xf numFmtId="0" fontId="6" fillId="0" borderId="5" xfId="2" applyFont="1" applyBorder="1" applyAlignment="1">
      <alignment horizontal="right" wrapText="1"/>
    </xf>
    <xf numFmtId="0" fontId="6" fillId="0" borderId="2" xfId="11" applyFont="1" applyBorder="1"/>
    <xf numFmtId="168" fontId="50" fillId="2" borderId="19" xfId="0" applyNumberFormat="1" applyFont="1" applyFill="1" applyBorder="1"/>
    <xf numFmtId="168" fontId="50" fillId="2" borderId="15" xfId="0" applyNumberFormat="1" applyFont="1" applyFill="1" applyBorder="1"/>
    <xf numFmtId="168" fontId="50" fillId="2" borderId="5" xfId="0" applyNumberFormat="1" applyFont="1" applyFill="1" applyBorder="1"/>
    <xf numFmtId="168" fontId="50" fillId="2" borderId="22" xfId="0" applyNumberFormat="1" applyFont="1" applyFill="1" applyBorder="1"/>
    <xf numFmtId="168" fontId="50" fillId="2" borderId="1" xfId="0" applyNumberFormat="1" applyFont="1" applyFill="1" applyBorder="1"/>
    <xf numFmtId="0" fontId="50" fillId="0" borderId="17" xfId="0" applyFont="1" applyBorder="1" applyAlignment="1">
      <alignment horizontal="right"/>
    </xf>
    <xf numFmtId="0" fontId="50" fillId="2" borderId="17" xfId="0" applyFont="1" applyFill="1" applyBorder="1" applyAlignment="1">
      <alignment horizontal="right"/>
    </xf>
    <xf numFmtId="0" fontId="50" fillId="2" borderId="16" xfId="0" applyFont="1" applyFill="1" applyBorder="1" applyAlignment="1">
      <alignment horizontal="right"/>
    </xf>
    <xf numFmtId="0" fontId="50" fillId="0" borderId="21" xfId="0" applyFont="1" applyBorder="1" applyAlignment="1">
      <alignment horizontal="left"/>
    </xf>
    <xf numFmtId="0" fontId="50" fillId="0" borderId="21" xfId="0" applyFont="1" applyBorder="1" applyAlignment="1">
      <alignment horizontal="left" wrapText="1"/>
    </xf>
    <xf numFmtId="0" fontId="50" fillId="0" borderId="16" xfId="0" applyFont="1" applyBorder="1" applyAlignment="1">
      <alignment horizontal="left" wrapText="1"/>
    </xf>
    <xf numFmtId="0" fontId="7" fillId="0" borderId="16" xfId="0" applyFont="1" applyBorder="1" applyAlignment="1">
      <alignment horizontal="left"/>
    </xf>
    <xf numFmtId="0" fontId="7" fillId="0" borderId="16" xfId="0" applyFont="1" applyBorder="1" applyAlignment="1">
      <alignment horizontal="right"/>
    </xf>
    <xf numFmtId="0" fontId="50" fillId="3" borderId="17" xfId="0" applyFont="1" applyFill="1" applyBorder="1" applyAlignment="1">
      <alignment horizontal="right"/>
    </xf>
    <xf numFmtId="168" fontId="50" fillId="2" borderId="17" xfId="0" applyNumberFormat="1" applyFont="1" applyFill="1" applyBorder="1"/>
    <xf numFmtId="168" fontId="50" fillId="0" borderId="17" xfId="0" applyNumberFormat="1" applyFont="1" applyBorder="1"/>
    <xf numFmtId="168" fontId="50" fillId="2" borderId="16" xfId="0" applyNumberFormat="1" applyFont="1" applyFill="1" applyBorder="1"/>
    <xf numFmtId="0" fontId="7" fillId="0" borderId="24" xfId="0" applyFont="1" applyBorder="1" applyAlignment="1">
      <alignment horizontal="right"/>
    </xf>
    <xf numFmtId="0" fontId="7" fillId="0" borderId="24" xfId="0" applyFont="1" applyBorder="1"/>
    <xf numFmtId="0" fontId="50" fillId="2" borderId="21" xfId="0" applyFont="1" applyFill="1" applyBorder="1"/>
    <xf numFmtId="0" fontId="7" fillId="0" borderId="21" xfId="0" applyFont="1" applyBorder="1"/>
    <xf numFmtId="0" fontId="7" fillId="0" borderId="23" xfId="0" applyFont="1" applyBorder="1"/>
    <xf numFmtId="0" fontId="7" fillId="0" borderId="20" xfId="0" applyFont="1" applyBorder="1" applyAlignment="1">
      <alignment horizontal="right"/>
    </xf>
    <xf numFmtId="0" fontId="7" fillId="0" borderId="20" xfId="0" applyFont="1" applyBorder="1"/>
    <xf numFmtId="3" fontId="50" fillId="0" borderId="24" xfId="0" applyNumberFormat="1" applyFont="1" applyBorder="1"/>
    <xf numFmtId="0" fontId="50" fillId="0" borderId="22" xfId="0" applyFont="1" applyBorder="1"/>
    <xf numFmtId="3" fontId="50" fillId="0" borderId="20" xfId="0" applyNumberFormat="1" applyFont="1" applyBorder="1"/>
    <xf numFmtId="166" fontId="50" fillId="0" borderId="22" xfId="3165" applyNumberFormat="1" applyFont="1" applyBorder="1"/>
    <xf numFmtId="0" fontId="52" fillId="2" borderId="16" xfId="11" applyFont="1" applyFill="1" applyBorder="1"/>
    <xf numFmtId="0" fontId="50" fillId="0" borderId="24" xfId="0" applyFont="1" applyBorder="1"/>
    <xf numFmtId="166" fontId="7" fillId="0" borderId="21" xfId="3165" applyNumberFormat="1" applyFont="1" applyBorder="1" applyAlignment="1">
      <alignment horizontal="right"/>
    </xf>
    <xf numFmtId="0" fontId="50" fillId="0" borderId="20" xfId="0" applyFont="1" applyBorder="1"/>
    <xf numFmtId="0" fontId="7" fillId="0" borderId="17" xfId="0" applyFont="1" applyBorder="1"/>
    <xf numFmtId="0" fontId="5" fillId="0" borderId="21" xfId="0" applyFont="1" applyBorder="1" applyAlignment="1">
      <alignment wrapText="1"/>
    </xf>
    <xf numFmtId="0" fontId="55" fillId="0" borderId="0" xfId="0" applyFont="1" applyAlignment="1">
      <alignment horizontal="right"/>
    </xf>
    <xf numFmtId="168" fontId="5" fillId="0" borderId="0" xfId="0" applyNumberFormat="1" applyFont="1"/>
    <xf numFmtId="168" fontId="5" fillId="2" borderId="0" xfId="0" applyNumberFormat="1" applyFont="1" applyFill="1"/>
    <xf numFmtId="3" fontId="5" fillId="0" borderId="0" xfId="0" applyNumberFormat="1" applyFont="1"/>
    <xf numFmtId="3" fontId="5" fillId="2" borderId="0" xfId="0" applyNumberFormat="1" applyFont="1" applyFill="1"/>
    <xf numFmtId="168" fontId="50" fillId="2" borderId="25" xfId="0" applyNumberFormat="1" applyFont="1" applyFill="1" applyBorder="1"/>
    <xf numFmtId="166" fontId="7" fillId="0" borderId="23" xfId="3165" applyNumberFormat="1" applyFont="1" applyBorder="1" applyAlignment="1">
      <alignment horizontal="right"/>
    </xf>
    <xf numFmtId="0" fontId="50" fillId="0" borderId="25" xfId="0" applyFont="1" applyBorder="1"/>
    <xf numFmtId="167" fontId="50" fillId="2" borderId="25" xfId="3178" applyNumberFormat="1" applyFont="1" applyFill="1" applyBorder="1" applyAlignment="1">
      <alignment horizontal="right" indent="1"/>
    </xf>
    <xf numFmtId="3" fontId="50" fillId="0" borderId="25" xfId="3163" applyNumberFormat="1" applyFont="1" applyBorder="1" applyAlignment="1">
      <alignment horizontal="right"/>
    </xf>
    <xf numFmtId="3" fontId="50" fillId="0" borderId="25" xfId="0" applyNumberFormat="1" applyFont="1" applyBorder="1"/>
    <xf numFmtId="0" fontId="6" fillId="0" borderId="25" xfId="2" applyFont="1" applyBorder="1" applyAlignment="1">
      <alignment horizontal="right" wrapText="1"/>
    </xf>
    <xf numFmtId="0" fontId="6" fillId="0" borderId="27" xfId="2" applyFont="1" applyBorder="1" applyAlignment="1">
      <alignment horizontal="right" wrapText="1"/>
    </xf>
    <xf numFmtId="0" fontId="53" fillId="2" borderId="27" xfId="1" applyFont="1" applyFill="1" applyBorder="1"/>
    <xf numFmtId="3" fontId="50" fillId="2" borderId="27" xfId="0" applyNumberFormat="1" applyFont="1" applyFill="1" applyBorder="1"/>
    <xf numFmtId="3" fontId="50" fillId="2" borderId="25" xfId="0" applyNumberFormat="1" applyFont="1" applyFill="1" applyBorder="1"/>
    <xf numFmtId="0" fontId="50" fillId="2" borderId="26" xfId="0" applyFont="1" applyFill="1" applyBorder="1"/>
    <xf numFmtId="0" fontId="6" fillId="0" borderId="24" xfId="3" applyFont="1" applyBorder="1" applyAlignment="1">
      <alignment horizontal="center" wrapText="1"/>
    </xf>
    <xf numFmtId="0" fontId="6" fillId="0" borderId="20" xfId="3" applyFont="1" applyBorder="1" applyAlignment="1">
      <alignment horizontal="center" wrapText="1"/>
    </xf>
    <xf numFmtId="0" fontId="6" fillId="0" borderId="22" xfId="3" applyFont="1" applyBorder="1" applyAlignment="1">
      <alignment horizontal="center" wrapText="1"/>
    </xf>
    <xf numFmtId="0" fontId="6" fillId="0" borderId="20" xfId="3" applyFont="1" applyBorder="1" applyAlignment="1">
      <alignment horizontal="center"/>
    </xf>
    <xf numFmtId="0" fontId="6" fillId="0" borderId="22" xfId="3" applyFont="1" applyBorder="1" applyAlignment="1">
      <alignment horizontal="center"/>
    </xf>
    <xf numFmtId="0" fontId="6" fillId="0" borderId="18" xfId="2" applyFont="1" applyBorder="1" applyAlignment="1">
      <alignment horizontal="center" wrapText="1"/>
    </xf>
    <xf numFmtId="0" fontId="6" fillId="0" borderId="19" xfId="2" applyFont="1" applyBorder="1" applyAlignment="1">
      <alignment horizontal="center" wrapText="1"/>
    </xf>
    <xf numFmtId="0" fontId="6" fillId="0" borderId="22" xfId="4" applyFont="1" applyBorder="1" applyAlignment="1">
      <alignment horizontal="center" wrapText="1"/>
    </xf>
    <xf numFmtId="0" fontId="6" fillId="0" borderId="23" xfId="4" applyFont="1" applyBorder="1" applyAlignment="1">
      <alignment horizontal="center" wrapText="1"/>
    </xf>
    <xf numFmtId="0" fontId="45" fillId="0" borderId="0" xfId="0" applyFont="1" applyAlignment="1">
      <alignment vertical="center" wrapText="1"/>
    </xf>
    <xf numFmtId="0" fontId="45" fillId="0" borderId="0" xfId="0" applyFont="1" applyAlignment="1">
      <alignment vertical="center"/>
    </xf>
    <xf numFmtId="0" fontId="7" fillId="0" borderId="24" xfId="0" applyFont="1" applyBorder="1" applyAlignment="1">
      <alignment horizontal="center"/>
    </xf>
    <xf numFmtId="0" fontId="7" fillId="0" borderId="22" xfId="0" applyFont="1" applyBorder="1" applyAlignment="1">
      <alignment horizontal="center"/>
    </xf>
    <xf numFmtId="0" fontId="45" fillId="0" borderId="0" xfId="0" applyFont="1" applyAlignment="1">
      <alignment horizontal="left" wrapText="1"/>
    </xf>
    <xf numFmtId="0" fontId="5" fillId="0" borderId="0" xfId="0" applyFont="1" applyAlignment="1">
      <alignment wrapText="1"/>
    </xf>
    <xf numFmtId="0" fontId="0" fillId="0" borderId="0" xfId="0"/>
    <xf numFmtId="0" fontId="7" fillId="0" borderId="20" xfId="0" applyFont="1" applyBorder="1" applyAlignment="1">
      <alignment horizontal="center"/>
    </xf>
    <xf numFmtId="0" fontId="4" fillId="0" borderId="24" xfId="3173" applyFont="1" applyBorder="1" applyAlignment="1">
      <alignment horizontal="center"/>
    </xf>
    <xf numFmtId="0" fontId="4" fillId="0" borderId="22" xfId="3173" applyFont="1" applyBorder="1" applyAlignment="1">
      <alignment horizontal="center"/>
    </xf>
    <xf numFmtId="0" fontId="7" fillId="0" borderId="23" xfId="0" applyFont="1" applyBorder="1" applyAlignment="1">
      <alignment horizontal="center"/>
    </xf>
  </cellXfs>
  <cellStyles count="3179">
    <cellStyle name="20% - Accent1 10" xfId="796" xr:uid="{00000000-0005-0000-0000-000000000000}"/>
    <cellStyle name="20% - Accent1 11" xfId="758" xr:uid="{00000000-0005-0000-0000-000001000000}"/>
    <cellStyle name="20% - Accent1 12" xfId="779" xr:uid="{00000000-0005-0000-0000-000002000000}"/>
    <cellStyle name="20% - Accent1 13" xfId="647" xr:uid="{00000000-0005-0000-0000-000003000000}"/>
    <cellStyle name="20% - Accent1 14" xfId="626" xr:uid="{00000000-0005-0000-0000-000004000000}"/>
    <cellStyle name="20% - Accent1 15" xfId="857" xr:uid="{00000000-0005-0000-0000-000005000000}"/>
    <cellStyle name="20% - Accent1 2" xfId="150" xr:uid="{00000000-0005-0000-0000-000006000000}"/>
    <cellStyle name="20% - Accent1 2 2" xfId="364" xr:uid="{00000000-0005-0000-0000-000007000000}"/>
    <cellStyle name="20% - Accent1 2 3" xfId="472" xr:uid="{00000000-0005-0000-0000-000008000000}"/>
    <cellStyle name="20% - Accent1 2 4" xfId="882" xr:uid="{00000000-0005-0000-0000-000009000000}"/>
    <cellStyle name="20% - Accent1 2 5" xfId="883" xr:uid="{00000000-0005-0000-0000-00000A000000}"/>
    <cellStyle name="20% - Accent1 2 6" xfId="884" xr:uid="{00000000-0005-0000-0000-00000B000000}"/>
    <cellStyle name="20% - Accent1 3" xfId="149" xr:uid="{00000000-0005-0000-0000-00000C000000}"/>
    <cellStyle name="20% - Accent1 3 2" xfId="365" xr:uid="{00000000-0005-0000-0000-00000D000000}"/>
    <cellStyle name="20% - Accent1 3 3" xfId="468" xr:uid="{00000000-0005-0000-0000-00000E000000}"/>
    <cellStyle name="20% - Accent1 4" xfId="148" xr:uid="{00000000-0005-0000-0000-00000F000000}"/>
    <cellStyle name="20% - Accent1 4 2" xfId="885" xr:uid="{00000000-0005-0000-0000-000010000000}"/>
    <cellStyle name="20% - Accent1 5" xfId="147" xr:uid="{00000000-0005-0000-0000-000011000000}"/>
    <cellStyle name="20% - Accent1 5 2" xfId="886" xr:uid="{00000000-0005-0000-0000-000012000000}"/>
    <cellStyle name="20% - Accent1 6" xfId="146" xr:uid="{00000000-0005-0000-0000-000013000000}"/>
    <cellStyle name="20% - Accent1 6 2" xfId="887" xr:uid="{00000000-0005-0000-0000-000014000000}"/>
    <cellStyle name="20% - Accent1 7" xfId="145" xr:uid="{00000000-0005-0000-0000-000015000000}"/>
    <cellStyle name="20% - Accent1 7 2" xfId="888" xr:uid="{00000000-0005-0000-0000-000016000000}"/>
    <cellStyle name="20% - Accent1 8" xfId="363" xr:uid="{00000000-0005-0000-0000-000017000000}"/>
    <cellStyle name="20% - Accent1 9" xfId="474" xr:uid="{00000000-0005-0000-0000-000018000000}"/>
    <cellStyle name="20% - Accent2 10" xfId="678" xr:uid="{00000000-0005-0000-0000-000019000000}"/>
    <cellStyle name="20% - Accent2 11" xfId="763" xr:uid="{00000000-0005-0000-0000-00001A000000}"/>
    <cellStyle name="20% - Accent2 12" xfId="822" xr:uid="{00000000-0005-0000-0000-00001B000000}"/>
    <cellStyle name="20% - Accent2 13" xfId="713" xr:uid="{00000000-0005-0000-0000-00001C000000}"/>
    <cellStyle name="20% - Accent2 14" xfId="799" xr:uid="{00000000-0005-0000-0000-00001D000000}"/>
    <cellStyle name="20% - Accent2 15" xfId="855" xr:uid="{00000000-0005-0000-0000-00001E000000}"/>
    <cellStyle name="20% - Accent2 2" xfId="144" xr:uid="{00000000-0005-0000-0000-00001F000000}"/>
    <cellStyle name="20% - Accent2 2 2" xfId="367" xr:uid="{00000000-0005-0000-0000-000020000000}"/>
    <cellStyle name="20% - Accent2 2 3" xfId="487" xr:uid="{00000000-0005-0000-0000-000021000000}"/>
    <cellStyle name="20% - Accent2 2 4" xfId="889" xr:uid="{00000000-0005-0000-0000-000022000000}"/>
    <cellStyle name="20% - Accent2 2 5" xfId="890" xr:uid="{00000000-0005-0000-0000-000023000000}"/>
    <cellStyle name="20% - Accent2 2 6" xfId="891" xr:uid="{00000000-0005-0000-0000-000024000000}"/>
    <cellStyle name="20% - Accent2 3" xfId="143" xr:uid="{00000000-0005-0000-0000-000025000000}"/>
    <cellStyle name="20% - Accent2 3 2" xfId="368" xr:uid="{00000000-0005-0000-0000-000026000000}"/>
    <cellStyle name="20% - Accent2 3 3" xfId="488" xr:uid="{00000000-0005-0000-0000-000027000000}"/>
    <cellStyle name="20% - Accent2 4" xfId="142" xr:uid="{00000000-0005-0000-0000-000028000000}"/>
    <cellStyle name="20% - Accent2 4 2" xfId="892" xr:uid="{00000000-0005-0000-0000-000029000000}"/>
    <cellStyle name="20% - Accent2 5" xfId="137" xr:uid="{00000000-0005-0000-0000-00002A000000}"/>
    <cellStyle name="20% - Accent2 5 2" xfId="893" xr:uid="{00000000-0005-0000-0000-00002B000000}"/>
    <cellStyle name="20% - Accent2 6" xfId="139" xr:uid="{00000000-0005-0000-0000-00002C000000}"/>
    <cellStyle name="20% - Accent2 6 2" xfId="894" xr:uid="{00000000-0005-0000-0000-00002D000000}"/>
    <cellStyle name="20% - Accent2 7" xfId="135" xr:uid="{00000000-0005-0000-0000-00002E000000}"/>
    <cellStyle name="20% - Accent2 7 2" xfId="895" xr:uid="{00000000-0005-0000-0000-00002F000000}"/>
    <cellStyle name="20% - Accent2 8" xfId="366" xr:uid="{00000000-0005-0000-0000-000030000000}"/>
    <cellStyle name="20% - Accent2 9" xfId="467" xr:uid="{00000000-0005-0000-0000-000031000000}"/>
    <cellStyle name="20% - Accent3 10" xfId="607" xr:uid="{00000000-0005-0000-0000-000032000000}"/>
    <cellStyle name="20% - Accent3 11" xfId="733" xr:uid="{00000000-0005-0000-0000-000033000000}"/>
    <cellStyle name="20% - Accent3 12" xfId="724" xr:uid="{00000000-0005-0000-0000-000034000000}"/>
    <cellStyle name="20% - Accent3 13" xfId="833" xr:uid="{00000000-0005-0000-0000-000035000000}"/>
    <cellStyle name="20% - Accent3 14" xfId="695" xr:uid="{00000000-0005-0000-0000-000036000000}"/>
    <cellStyle name="20% - Accent3 15" xfId="853" xr:uid="{00000000-0005-0000-0000-000037000000}"/>
    <cellStyle name="20% - Accent3 2" xfId="136" xr:uid="{00000000-0005-0000-0000-000038000000}"/>
    <cellStyle name="20% - Accent3 2 2" xfId="370" xr:uid="{00000000-0005-0000-0000-000039000000}"/>
    <cellStyle name="20% - Accent3 2 3" xfId="490" xr:uid="{00000000-0005-0000-0000-00003A000000}"/>
    <cellStyle name="20% - Accent3 2 4" xfId="896" xr:uid="{00000000-0005-0000-0000-00003B000000}"/>
    <cellStyle name="20% - Accent3 2 5" xfId="897" xr:uid="{00000000-0005-0000-0000-00003C000000}"/>
    <cellStyle name="20% - Accent3 2 6" xfId="898" xr:uid="{00000000-0005-0000-0000-00003D000000}"/>
    <cellStyle name="20% - Accent3 3" xfId="134" xr:uid="{00000000-0005-0000-0000-00003E000000}"/>
    <cellStyle name="20% - Accent3 3 2" xfId="371" xr:uid="{00000000-0005-0000-0000-00003F000000}"/>
    <cellStyle name="20% - Accent3 3 3" xfId="491" xr:uid="{00000000-0005-0000-0000-000040000000}"/>
    <cellStyle name="20% - Accent3 4" xfId="138" xr:uid="{00000000-0005-0000-0000-000041000000}"/>
    <cellStyle name="20% - Accent3 4 2" xfId="899" xr:uid="{00000000-0005-0000-0000-000042000000}"/>
    <cellStyle name="20% - Accent3 5" xfId="133" xr:uid="{00000000-0005-0000-0000-000043000000}"/>
    <cellStyle name="20% - Accent3 5 2" xfId="900" xr:uid="{00000000-0005-0000-0000-000044000000}"/>
    <cellStyle name="20% - Accent3 6" xfId="124" xr:uid="{00000000-0005-0000-0000-000045000000}"/>
    <cellStyle name="20% - Accent3 6 2" xfId="901" xr:uid="{00000000-0005-0000-0000-000046000000}"/>
    <cellStyle name="20% - Accent3 7" xfId="122" xr:uid="{00000000-0005-0000-0000-000047000000}"/>
    <cellStyle name="20% - Accent3 7 2" xfId="902" xr:uid="{00000000-0005-0000-0000-000048000000}"/>
    <cellStyle name="20% - Accent3 8" xfId="369" xr:uid="{00000000-0005-0000-0000-000049000000}"/>
    <cellStyle name="20% - Accent3 9" xfId="489" xr:uid="{00000000-0005-0000-0000-00004A000000}"/>
    <cellStyle name="20% - Accent4 10" xfId="767" xr:uid="{00000000-0005-0000-0000-00004B000000}"/>
    <cellStyle name="20% - Accent4 11" xfId="765" xr:uid="{00000000-0005-0000-0000-00004C000000}"/>
    <cellStyle name="20% - Accent4 12" xfId="621" xr:uid="{00000000-0005-0000-0000-00004D000000}"/>
    <cellStyle name="20% - Accent4 13" xfId="708" xr:uid="{00000000-0005-0000-0000-00004E000000}"/>
    <cellStyle name="20% - Accent4 14" xfId="737" xr:uid="{00000000-0005-0000-0000-00004F000000}"/>
    <cellStyle name="20% - Accent4 15" xfId="851" xr:uid="{00000000-0005-0000-0000-000050000000}"/>
    <cellStyle name="20% - Accent4 2" xfId="121" xr:uid="{00000000-0005-0000-0000-000051000000}"/>
    <cellStyle name="20% - Accent4 2 2" xfId="373" xr:uid="{00000000-0005-0000-0000-000052000000}"/>
    <cellStyle name="20% - Accent4 2 3" xfId="493" xr:uid="{00000000-0005-0000-0000-000053000000}"/>
    <cellStyle name="20% - Accent4 2 4" xfId="903" xr:uid="{00000000-0005-0000-0000-000054000000}"/>
    <cellStyle name="20% - Accent4 2 5" xfId="904" xr:uid="{00000000-0005-0000-0000-000055000000}"/>
    <cellStyle name="20% - Accent4 2 6" xfId="905" xr:uid="{00000000-0005-0000-0000-000056000000}"/>
    <cellStyle name="20% - Accent4 3" xfId="120" xr:uid="{00000000-0005-0000-0000-000057000000}"/>
    <cellStyle name="20% - Accent4 3 2" xfId="374" xr:uid="{00000000-0005-0000-0000-000058000000}"/>
    <cellStyle name="20% - Accent4 3 3" xfId="494" xr:uid="{00000000-0005-0000-0000-000059000000}"/>
    <cellStyle name="20% - Accent4 4" xfId="123" xr:uid="{00000000-0005-0000-0000-00005A000000}"/>
    <cellStyle name="20% - Accent4 4 2" xfId="906" xr:uid="{00000000-0005-0000-0000-00005B000000}"/>
    <cellStyle name="20% - Accent4 5" xfId="119" xr:uid="{00000000-0005-0000-0000-00005C000000}"/>
    <cellStyle name="20% - Accent4 5 2" xfId="907" xr:uid="{00000000-0005-0000-0000-00005D000000}"/>
    <cellStyle name="20% - Accent4 6" xfId="132" xr:uid="{00000000-0005-0000-0000-00005E000000}"/>
    <cellStyle name="20% - Accent4 6 2" xfId="908" xr:uid="{00000000-0005-0000-0000-00005F000000}"/>
    <cellStyle name="20% - Accent4 7" xfId="131" xr:uid="{00000000-0005-0000-0000-000060000000}"/>
    <cellStyle name="20% - Accent4 7 2" xfId="909" xr:uid="{00000000-0005-0000-0000-000061000000}"/>
    <cellStyle name="20% - Accent4 8" xfId="372" xr:uid="{00000000-0005-0000-0000-000062000000}"/>
    <cellStyle name="20% - Accent4 9" xfId="492" xr:uid="{00000000-0005-0000-0000-000063000000}"/>
    <cellStyle name="20% - Accent5 10" xfId="650" xr:uid="{00000000-0005-0000-0000-000064000000}"/>
    <cellStyle name="20% - Accent5 11" xfId="608" xr:uid="{00000000-0005-0000-0000-000065000000}"/>
    <cellStyle name="20% - Accent5 12" xfId="786" xr:uid="{00000000-0005-0000-0000-000066000000}"/>
    <cellStyle name="20% - Accent5 13" xfId="811" xr:uid="{00000000-0005-0000-0000-000067000000}"/>
    <cellStyle name="20% - Accent5 14" xfId="613" xr:uid="{00000000-0005-0000-0000-000068000000}"/>
    <cellStyle name="20% - Accent5 15" xfId="849" xr:uid="{00000000-0005-0000-0000-000069000000}"/>
    <cellStyle name="20% - Accent5 2" xfId="130" xr:uid="{00000000-0005-0000-0000-00006A000000}"/>
    <cellStyle name="20% - Accent5 2 2" xfId="376" xr:uid="{00000000-0005-0000-0000-00006B000000}"/>
    <cellStyle name="20% - Accent5 2 3" xfId="496" xr:uid="{00000000-0005-0000-0000-00006C000000}"/>
    <cellStyle name="20% - Accent5 2 4" xfId="910" xr:uid="{00000000-0005-0000-0000-00006D000000}"/>
    <cellStyle name="20% - Accent5 2 5" xfId="911" xr:uid="{00000000-0005-0000-0000-00006E000000}"/>
    <cellStyle name="20% - Accent5 2 6" xfId="912" xr:uid="{00000000-0005-0000-0000-00006F000000}"/>
    <cellStyle name="20% - Accent5 3" xfId="129" xr:uid="{00000000-0005-0000-0000-000070000000}"/>
    <cellStyle name="20% - Accent5 3 2" xfId="377" xr:uid="{00000000-0005-0000-0000-000071000000}"/>
    <cellStyle name="20% - Accent5 3 3" xfId="497" xr:uid="{00000000-0005-0000-0000-000072000000}"/>
    <cellStyle name="20% - Accent5 4" xfId="118" xr:uid="{00000000-0005-0000-0000-000073000000}"/>
    <cellStyle name="20% - Accent5 4 2" xfId="913" xr:uid="{00000000-0005-0000-0000-000074000000}"/>
    <cellStyle name="20% - Accent5 5" xfId="116" xr:uid="{00000000-0005-0000-0000-000075000000}"/>
    <cellStyle name="20% - Accent5 5 2" xfId="914" xr:uid="{00000000-0005-0000-0000-000076000000}"/>
    <cellStyle name="20% - Accent5 6" xfId="115" xr:uid="{00000000-0005-0000-0000-000077000000}"/>
    <cellStyle name="20% - Accent5 6 2" xfId="915" xr:uid="{00000000-0005-0000-0000-000078000000}"/>
    <cellStyle name="20% - Accent5 7" xfId="114" xr:uid="{00000000-0005-0000-0000-000079000000}"/>
    <cellStyle name="20% - Accent5 7 2" xfId="916" xr:uid="{00000000-0005-0000-0000-00007A000000}"/>
    <cellStyle name="20% - Accent5 8" xfId="375" xr:uid="{00000000-0005-0000-0000-00007B000000}"/>
    <cellStyle name="20% - Accent5 9" xfId="495" xr:uid="{00000000-0005-0000-0000-00007C000000}"/>
    <cellStyle name="20% - Accent6 10" xfId="704" xr:uid="{00000000-0005-0000-0000-00007D000000}"/>
    <cellStyle name="20% - Accent6 11" xfId="740" xr:uid="{00000000-0005-0000-0000-00007E000000}"/>
    <cellStyle name="20% - Accent6 12" xfId="646" xr:uid="{00000000-0005-0000-0000-00007F000000}"/>
    <cellStyle name="20% - Accent6 13" xfId="802" xr:uid="{00000000-0005-0000-0000-000080000000}"/>
    <cellStyle name="20% - Accent6 14" xfId="750" xr:uid="{00000000-0005-0000-0000-000081000000}"/>
    <cellStyle name="20% - Accent6 15" xfId="847" xr:uid="{00000000-0005-0000-0000-000082000000}"/>
    <cellStyle name="20% - Accent6 2" xfId="112" xr:uid="{00000000-0005-0000-0000-000083000000}"/>
    <cellStyle name="20% - Accent6 2 2" xfId="379" xr:uid="{00000000-0005-0000-0000-000084000000}"/>
    <cellStyle name="20% - Accent6 2 3" xfId="499" xr:uid="{00000000-0005-0000-0000-000085000000}"/>
    <cellStyle name="20% - Accent6 2 4" xfId="917" xr:uid="{00000000-0005-0000-0000-000086000000}"/>
    <cellStyle name="20% - Accent6 2 5" xfId="918" xr:uid="{00000000-0005-0000-0000-000087000000}"/>
    <cellStyle name="20% - Accent6 2 6" xfId="919" xr:uid="{00000000-0005-0000-0000-000088000000}"/>
    <cellStyle name="20% - Accent6 3" xfId="117" xr:uid="{00000000-0005-0000-0000-000089000000}"/>
    <cellStyle name="20% - Accent6 3 2" xfId="380" xr:uid="{00000000-0005-0000-0000-00008A000000}"/>
    <cellStyle name="20% - Accent6 3 3" xfId="500" xr:uid="{00000000-0005-0000-0000-00008B000000}"/>
    <cellStyle name="20% - Accent6 4" xfId="113" xr:uid="{00000000-0005-0000-0000-00008C000000}"/>
    <cellStyle name="20% - Accent6 4 2" xfId="920" xr:uid="{00000000-0005-0000-0000-00008D000000}"/>
    <cellStyle name="20% - Accent6 5" xfId="111" xr:uid="{00000000-0005-0000-0000-00008E000000}"/>
    <cellStyle name="20% - Accent6 5 2" xfId="921" xr:uid="{00000000-0005-0000-0000-00008F000000}"/>
    <cellStyle name="20% - Accent6 6" xfId="109" xr:uid="{00000000-0005-0000-0000-000090000000}"/>
    <cellStyle name="20% - Accent6 6 2" xfId="922" xr:uid="{00000000-0005-0000-0000-000091000000}"/>
    <cellStyle name="20% - Accent6 7" xfId="110" xr:uid="{00000000-0005-0000-0000-000092000000}"/>
    <cellStyle name="20% - Accent6 7 2" xfId="923" xr:uid="{00000000-0005-0000-0000-000093000000}"/>
    <cellStyle name="20% - Accent6 8" xfId="378" xr:uid="{00000000-0005-0000-0000-000094000000}"/>
    <cellStyle name="20% - Accent6 9" xfId="498" xr:uid="{00000000-0005-0000-0000-000095000000}"/>
    <cellStyle name="40% - Accent1 10" xfId="810" xr:uid="{00000000-0005-0000-0000-000096000000}"/>
    <cellStyle name="40% - Accent1 11" xfId="839" xr:uid="{00000000-0005-0000-0000-000097000000}"/>
    <cellStyle name="40% - Accent1 12" xfId="639" xr:uid="{00000000-0005-0000-0000-000098000000}"/>
    <cellStyle name="40% - Accent1 13" xfId="672" xr:uid="{00000000-0005-0000-0000-000099000000}"/>
    <cellStyle name="40% - Accent1 14" xfId="757" xr:uid="{00000000-0005-0000-0000-00009A000000}"/>
    <cellStyle name="40% - Accent1 15" xfId="657" xr:uid="{00000000-0005-0000-0000-00009B000000}"/>
    <cellStyle name="40% - Accent1 2" xfId="108" xr:uid="{00000000-0005-0000-0000-00009C000000}"/>
    <cellStyle name="40% - Accent1 2 2" xfId="382" xr:uid="{00000000-0005-0000-0000-00009D000000}"/>
    <cellStyle name="40% - Accent1 2 3" xfId="502" xr:uid="{00000000-0005-0000-0000-00009E000000}"/>
    <cellStyle name="40% - Accent1 2 4" xfId="924" xr:uid="{00000000-0005-0000-0000-00009F000000}"/>
    <cellStyle name="40% - Accent1 2 5" xfId="925" xr:uid="{00000000-0005-0000-0000-0000A0000000}"/>
    <cellStyle name="40% - Accent1 2 6" xfId="926" xr:uid="{00000000-0005-0000-0000-0000A1000000}"/>
    <cellStyle name="40% - Accent1 3" xfId="107" xr:uid="{00000000-0005-0000-0000-0000A2000000}"/>
    <cellStyle name="40% - Accent1 3 2" xfId="383" xr:uid="{00000000-0005-0000-0000-0000A3000000}"/>
    <cellStyle name="40% - Accent1 3 3" xfId="503" xr:uid="{00000000-0005-0000-0000-0000A4000000}"/>
    <cellStyle name="40% - Accent1 4" xfId="104" xr:uid="{00000000-0005-0000-0000-0000A5000000}"/>
    <cellStyle name="40% - Accent1 4 2" xfId="927" xr:uid="{00000000-0005-0000-0000-0000A6000000}"/>
    <cellStyle name="40% - Accent1 5" xfId="103" xr:uid="{00000000-0005-0000-0000-0000A7000000}"/>
    <cellStyle name="40% - Accent1 5 2" xfId="928" xr:uid="{00000000-0005-0000-0000-0000A8000000}"/>
    <cellStyle name="40% - Accent1 6" xfId="102" xr:uid="{00000000-0005-0000-0000-0000A9000000}"/>
    <cellStyle name="40% - Accent1 6 2" xfId="929" xr:uid="{00000000-0005-0000-0000-0000AA000000}"/>
    <cellStyle name="40% - Accent1 7" xfId="101" xr:uid="{00000000-0005-0000-0000-0000AB000000}"/>
    <cellStyle name="40% - Accent1 7 2" xfId="930" xr:uid="{00000000-0005-0000-0000-0000AC000000}"/>
    <cellStyle name="40% - Accent1 8" xfId="381" xr:uid="{00000000-0005-0000-0000-0000AD000000}"/>
    <cellStyle name="40% - Accent1 9" xfId="501" xr:uid="{00000000-0005-0000-0000-0000AE000000}"/>
    <cellStyle name="40% - Accent2 10" xfId="739" xr:uid="{00000000-0005-0000-0000-0000AF000000}"/>
    <cellStyle name="40% - Accent2 11" xfId="705" xr:uid="{00000000-0005-0000-0000-0000B0000000}"/>
    <cellStyle name="40% - Accent2 12" xfId="674" xr:uid="{00000000-0005-0000-0000-0000B1000000}"/>
    <cellStyle name="40% - Accent2 13" xfId="793" xr:uid="{00000000-0005-0000-0000-0000B2000000}"/>
    <cellStyle name="40% - Accent2 14" xfId="780" xr:uid="{00000000-0005-0000-0000-0000B3000000}"/>
    <cellStyle name="40% - Accent2 15" xfId="819" xr:uid="{00000000-0005-0000-0000-0000B4000000}"/>
    <cellStyle name="40% - Accent2 2" xfId="100" xr:uid="{00000000-0005-0000-0000-0000B5000000}"/>
    <cellStyle name="40% - Accent2 2 2" xfId="385" xr:uid="{00000000-0005-0000-0000-0000B6000000}"/>
    <cellStyle name="40% - Accent2 2 3" xfId="505" xr:uid="{00000000-0005-0000-0000-0000B7000000}"/>
    <cellStyle name="40% - Accent2 2 4" xfId="931" xr:uid="{00000000-0005-0000-0000-0000B8000000}"/>
    <cellStyle name="40% - Accent2 2 5" xfId="932" xr:uid="{00000000-0005-0000-0000-0000B9000000}"/>
    <cellStyle name="40% - Accent2 2 6" xfId="933" xr:uid="{00000000-0005-0000-0000-0000BA000000}"/>
    <cellStyle name="40% - Accent2 3" xfId="99" xr:uid="{00000000-0005-0000-0000-0000BB000000}"/>
    <cellStyle name="40% - Accent2 3 2" xfId="386" xr:uid="{00000000-0005-0000-0000-0000BC000000}"/>
    <cellStyle name="40% - Accent2 3 3" xfId="506" xr:uid="{00000000-0005-0000-0000-0000BD000000}"/>
    <cellStyle name="40% - Accent2 4" xfId="98" xr:uid="{00000000-0005-0000-0000-0000BE000000}"/>
    <cellStyle name="40% - Accent2 4 2" xfId="934" xr:uid="{00000000-0005-0000-0000-0000BF000000}"/>
    <cellStyle name="40% - Accent2 5" xfId="97" xr:uid="{00000000-0005-0000-0000-0000C0000000}"/>
    <cellStyle name="40% - Accent2 5 2" xfId="935" xr:uid="{00000000-0005-0000-0000-0000C1000000}"/>
    <cellStyle name="40% - Accent2 6" xfId="96" xr:uid="{00000000-0005-0000-0000-0000C2000000}"/>
    <cellStyle name="40% - Accent2 6 2" xfId="936" xr:uid="{00000000-0005-0000-0000-0000C3000000}"/>
    <cellStyle name="40% - Accent2 7" xfId="95" xr:uid="{00000000-0005-0000-0000-0000C4000000}"/>
    <cellStyle name="40% - Accent2 7 2" xfId="937" xr:uid="{00000000-0005-0000-0000-0000C5000000}"/>
    <cellStyle name="40% - Accent2 8" xfId="384" xr:uid="{00000000-0005-0000-0000-0000C6000000}"/>
    <cellStyle name="40% - Accent2 9" xfId="504" xr:uid="{00000000-0005-0000-0000-0000C7000000}"/>
    <cellStyle name="40% - Accent3 10" xfId="700" xr:uid="{00000000-0005-0000-0000-0000C8000000}"/>
    <cellStyle name="40% - Accent3 11" xfId="640" xr:uid="{00000000-0005-0000-0000-0000C9000000}"/>
    <cellStyle name="40% - Accent3 12" xfId="729" xr:uid="{00000000-0005-0000-0000-0000CA000000}"/>
    <cellStyle name="40% - Accent3 13" xfId="697" xr:uid="{00000000-0005-0000-0000-0000CB000000}"/>
    <cellStyle name="40% - Accent3 14" xfId="745" xr:uid="{00000000-0005-0000-0000-0000CC000000}"/>
    <cellStyle name="40% - Accent3 15" xfId="744" xr:uid="{00000000-0005-0000-0000-0000CD000000}"/>
    <cellStyle name="40% - Accent3 2" xfId="94" xr:uid="{00000000-0005-0000-0000-0000CE000000}"/>
    <cellStyle name="40% - Accent3 2 2" xfId="388" xr:uid="{00000000-0005-0000-0000-0000CF000000}"/>
    <cellStyle name="40% - Accent3 2 3" xfId="508" xr:uid="{00000000-0005-0000-0000-0000D0000000}"/>
    <cellStyle name="40% - Accent3 2 4" xfId="938" xr:uid="{00000000-0005-0000-0000-0000D1000000}"/>
    <cellStyle name="40% - Accent3 2 5" xfId="939" xr:uid="{00000000-0005-0000-0000-0000D2000000}"/>
    <cellStyle name="40% - Accent3 2 6" xfId="940" xr:uid="{00000000-0005-0000-0000-0000D3000000}"/>
    <cellStyle name="40% - Accent3 3" xfId="93" xr:uid="{00000000-0005-0000-0000-0000D4000000}"/>
    <cellStyle name="40% - Accent3 3 2" xfId="389" xr:uid="{00000000-0005-0000-0000-0000D5000000}"/>
    <cellStyle name="40% - Accent3 3 3" xfId="509" xr:uid="{00000000-0005-0000-0000-0000D6000000}"/>
    <cellStyle name="40% - Accent3 4" xfId="92" xr:uid="{00000000-0005-0000-0000-0000D7000000}"/>
    <cellStyle name="40% - Accent3 4 2" xfId="941" xr:uid="{00000000-0005-0000-0000-0000D8000000}"/>
    <cellStyle name="40% - Accent3 5" xfId="91" xr:uid="{00000000-0005-0000-0000-0000D9000000}"/>
    <cellStyle name="40% - Accent3 5 2" xfId="942" xr:uid="{00000000-0005-0000-0000-0000DA000000}"/>
    <cellStyle name="40% - Accent3 6" xfId="90" xr:uid="{00000000-0005-0000-0000-0000DB000000}"/>
    <cellStyle name="40% - Accent3 6 2" xfId="943" xr:uid="{00000000-0005-0000-0000-0000DC000000}"/>
    <cellStyle name="40% - Accent3 7" xfId="140" xr:uid="{00000000-0005-0000-0000-0000DD000000}"/>
    <cellStyle name="40% - Accent3 7 2" xfId="944" xr:uid="{00000000-0005-0000-0000-0000DE000000}"/>
    <cellStyle name="40% - Accent3 8" xfId="387" xr:uid="{00000000-0005-0000-0000-0000DF000000}"/>
    <cellStyle name="40% - Accent3 9" xfId="507" xr:uid="{00000000-0005-0000-0000-0000E0000000}"/>
    <cellStyle name="40% - Accent4 10" xfId="803" xr:uid="{00000000-0005-0000-0000-0000E1000000}"/>
    <cellStyle name="40% - Accent4 11" xfId="798" xr:uid="{00000000-0005-0000-0000-0000E2000000}"/>
    <cellStyle name="40% - Accent4 12" xfId="748" xr:uid="{00000000-0005-0000-0000-0000E3000000}"/>
    <cellStyle name="40% - Accent4 13" xfId="643" xr:uid="{00000000-0005-0000-0000-0000E4000000}"/>
    <cellStyle name="40% - Accent4 14" xfId="645" xr:uid="{00000000-0005-0000-0000-0000E5000000}"/>
    <cellStyle name="40% - Accent4 15" xfId="785" xr:uid="{00000000-0005-0000-0000-0000E6000000}"/>
    <cellStyle name="40% - Accent4 2" xfId="126" xr:uid="{00000000-0005-0000-0000-0000E7000000}"/>
    <cellStyle name="40% - Accent4 2 2" xfId="391" xr:uid="{00000000-0005-0000-0000-0000E8000000}"/>
    <cellStyle name="40% - Accent4 2 3" xfId="511" xr:uid="{00000000-0005-0000-0000-0000E9000000}"/>
    <cellStyle name="40% - Accent4 2 4" xfId="945" xr:uid="{00000000-0005-0000-0000-0000EA000000}"/>
    <cellStyle name="40% - Accent4 2 5" xfId="946" xr:uid="{00000000-0005-0000-0000-0000EB000000}"/>
    <cellStyle name="40% - Accent4 2 6" xfId="947" xr:uid="{00000000-0005-0000-0000-0000EC000000}"/>
    <cellStyle name="40% - Accent4 3" xfId="89" xr:uid="{00000000-0005-0000-0000-0000ED000000}"/>
    <cellStyle name="40% - Accent4 3 2" xfId="392" xr:uid="{00000000-0005-0000-0000-0000EE000000}"/>
    <cellStyle name="40% - Accent4 3 3" xfId="512" xr:uid="{00000000-0005-0000-0000-0000EF000000}"/>
    <cellStyle name="40% - Accent4 4" xfId="128" xr:uid="{00000000-0005-0000-0000-0000F0000000}"/>
    <cellStyle name="40% - Accent4 4 2" xfId="948" xr:uid="{00000000-0005-0000-0000-0000F1000000}"/>
    <cellStyle name="40% - Accent4 5" xfId="127" xr:uid="{00000000-0005-0000-0000-0000F2000000}"/>
    <cellStyle name="40% - Accent4 5 2" xfId="949" xr:uid="{00000000-0005-0000-0000-0000F3000000}"/>
    <cellStyle name="40% - Accent4 6" xfId="105" xr:uid="{00000000-0005-0000-0000-0000F4000000}"/>
    <cellStyle name="40% - Accent4 6 2" xfId="950" xr:uid="{00000000-0005-0000-0000-0000F5000000}"/>
    <cellStyle name="40% - Accent4 7" xfId="106" xr:uid="{00000000-0005-0000-0000-0000F6000000}"/>
    <cellStyle name="40% - Accent4 7 2" xfId="951" xr:uid="{00000000-0005-0000-0000-0000F7000000}"/>
    <cellStyle name="40% - Accent4 8" xfId="390" xr:uid="{00000000-0005-0000-0000-0000F8000000}"/>
    <cellStyle name="40% - Accent4 9" xfId="510" xr:uid="{00000000-0005-0000-0000-0000F9000000}"/>
    <cellStyle name="40% - Accent5 10" xfId="671" xr:uid="{00000000-0005-0000-0000-0000FA000000}"/>
    <cellStyle name="40% - Accent5 11" xfId="766" xr:uid="{00000000-0005-0000-0000-0000FB000000}"/>
    <cellStyle name="40% - Accent5 12" xfId="658" xr:uid="{00000000-0005-0000-0000-0000FC000000}"/>
    <cellStyle name="40% - Accent5 13" xfId="685" xr:uid="{00000000-0005-0000-0000-0000FD000000}"/>
    <cellStyle name="40% - Accent5 14" xfId="823" xr:uid="{00000000-0005-0000-0000-0000FE000000}"/>
    <cellStyle name="40% - Accent5 15" xfId="649" xr:uid="{00000000-0005-0000-0000-0000FF000000}"/>
    <cellStyle name="40% - Accent5 2" xfId="171" xr:uid="{00000000-0005-0000-0000-000000010000}"/>
    <cellStyle name="40% - Accent5 2 2" xfId="394" xr:uid="{00000000-0005-0000-0000-000001010000}"/>
    <cellStyle name="40% - Accent5 2 3" xfId="514" xr:uid="{00000000-0005-0000-0000-000002010000}"/>
    <cellStyle name="40% - Accent5 2 4" xfId="952" xr:uid="{00000000-0005-0000-0000-000003010000}"/>
    <cellStyle name="40% - Accent5 2 5" xfId="953" xr:uid="{00000000-0005-0000-0000-000004010000}"/>
    <cellStyle name="40% - Accent5 2 6" xfId="954" xr:uid="{00000000-0005-0000-0000-000005010000}"/>
    <cellStyle name="40% - Accent5 3" xfId="172" xr:uid="{00000000-0005-0000-0000-000006010000}"/>
    <cellStyle name="40% - Accent5 3 2" xfId="395" xr:uid="{00000000-0005-0000-0000-000007010000}"/>
    <cellStyle name="40% - Accent5 3 3" xfId="515" xr:uid="{00000000-0005-0000-0000-000008010000}"/>
    <cellStyle name="40% - Accent5 4" xfId="173" xr:uid="{00000000-0005-0000-0000-000009010000}"/>
    <cellStyle name="40% - Accent5 4 2" xfId="955" xr:uid="{00000000-0005-0000-0000-00000A010000}"/>
    <cellStyle name="40% - Accent5 5" xfId="174" xr:uid="{00000000-0005-0000-0000-00000B010000}"/>
    <cellStyle name="40% - Accent5 5 2" xfId="956" xr:uid="{00000000-0005-0000-0000-00000C010000}"/>
    <cellStyle name="40% - Accent5 6" xfId="175" xr:uid="{00000000-0005-0000-0000-00000D010000}"/>
    <cellStyle name="40% - Accent5 6 2" xfId="957" xr:uid="{00000000-0005-0000-0000-00000E010000}"/>
    <cellStyle name="40% - Accent5 7" xfId="176" xr:uid="{00000000-0005-0000-0000-00000F010000}"/>
    <cellStyle name="40% - Accent5 7 2" xfId="958" xr:uid="{00000000-0005-0000-0000-000010010000}"/>
    <cellStyle name="40% - Accent5 8" xfId="393" xr:uid="{00000000-0005-0000-0000-000011010000}"/>
    <cellStyle name="40% - Accent5 9" xfId="513" xr:uid="{00000000-0005-0000-0000-000012010000}"/>
    <cellStyle name="40% - Accent6 10" xfId="812" xr:uid="{00000000-0005-0000-0000-000013010000}"/>
    <cellStyle name="40% - Accent6 11" xfId="813" xr:uid="{00000000-0005-0000-0000-000014010000}"/>
    <cellStyle name="40% - Accent6 12" xfId="670" xr:uid="{00000000-0005-0000-0000-000015010000}"/>
    <cellStyle name="40% - Accent6 13" xfId="728" xr:uid="{00000000-0005-0000-0000-000016010000}"/>
    <cellStyle name="40% - Accent6 14" xfId="732" xr:uid="{00000000-0005-0000-0000-000017010000}"/>
    <cellStyle name="40% - Accent6 15" xfId="800" xr:uid="{00000000-0005-0000-0000-000018010000}"/>
    <cellStyle name="40% - Accent6 2" xfId="177" xr:uid="{00000000-0005-0000-0000-000019010000}"/>
    <cellStyle name="40% - Accent6 2 2" xfId="397" xr:uid="{00000000-0005-0000-0000-00001A010000}"/>
    <cellStyle name="40% - Accent6 2 3" xfId="517" xr:uid="{00000000-0005-0000-0000-00001B010000}"/>
    <cellStyle name="40% - Accent6 2 4" xfId="959" xr:uid="{00000000-0005-0000-0000-00001C010000}"/>
    <cellStyle name="40% - Accent6 2 5" xfId="960" xr:uid="{00000000-0005-0000-0000-00001D010000}"/>
    <cellStyle name="40% - Accent6 2 6" xfId="961" xr:uid="{00000000-0005-0000-0000-00001E010000}"/>
    <cellStyle name="40% - Accent6 3" xfId="178" xr:uid="{00000000-0005-0000-0000-00001F010000}"/>
    <cellStyle name="40% - Accent6 3 2" xfId="398" xr:uid="{00000000-0005-0000-0000-000020010000}"/>
    <cellStyle name="40% - Accent6 3 3" xfId="518" xr:uid="{00000000-0005-0000-0000-000021010000}"/>
    <cellStyle name="40% - Accent6 4" xfId="179" xr:uid="{00000000-0005-0000-0000-000022010000}"/>
    <cellStyle name="40% - Accent6 4 2" xfId="962" xr:uid="{00000000-0005-0000-0000-000023010000}"/>
    <cellStyle name="40% - Accent6 5" xfId="180" xr:uid="{00000000-0005-0000-0000-000024010000}"/>
    <cellStyle name="40% - Accent6 5 2" xfId="963" xr:uid="{00000000-0005-0000-0000-000025010000}"/>
    <cellStyle name="40% - Accent6 6" xfId="181" xr:uid="{00000000-0005-0000-0000-000026010000}"/>
    <cellStyle name="40% - Accent6 6 2" xfId="964" xr:uid="{00000000-0005-0000-0000-000027010000}"/>
    <cellStyle name="40% - Accent6 7" xfId="182" xr:uid="{00000000-0005-0000-0000-000028010000}"/>
    <cellStyle name="40% - Accent6 7 2" xfId="965" xr:uid="{00000000-0005-0000-0000-000029010000}"/>
    <cellStyle name="40% - Accent6 8" xfId="396" xr:uid="{00000000-0005-0000-0000-00002A010000}"/>
    <cellStyle name="40% - Accent6 9" xfId="516" xr:uid="{00000000-0005-0000-0000-00002B010000}"/>
    <cellStyle name="60% - Accent1 10" xfId="701" xr:uid="{00000000-0005-0000-0000-00002C010000}"/>
    <cellStyle name="60% - Accent1 11" xfId="668" xr:uid="{00000000-0005-0000-0000-00002D010000}"/>
    <cellStyle name="60% - Accent1 12" xfId="627" xr:uid="{00000000-0005-0000-0000-00002E010000}"/>
    <cellStyle name="60% - Accent1 13" xfId="829" xr:uid="{00000000-0005-0000-0000-00002F010000}"/>
    <cellStyle name="60% - Accent1 14" xfId="610" xr:uid="{00000000-0005-0000-0000-000030010000}"/>
    <cellStyle name="60% - Accent1 15" xfId="669" xr:uid="{00000000-0005-0000-0000-000031010000}"/>
    <cellStyle name="60% - Accent1 2" xfId="183" xr:uid="{00000000-0005-0000-0000-000032010000}"/>
    <cellStyle name="60% - Accent1 2 2" xfId="400" xr:uid="{00000000-0005-0000-0000-000033010000}"/>
    <cellStyle name="60% - Accent1 2 3" xfId="520" xr:uid="{00000000-0005-0000-0000-000034010000}"/>
    <cellStyle name="60% - Accent1 2 4" xfId="966" xr:uid="{00000000-0005-0000-0000-000035010000}"/>
    <cellStyle name="60% - Accent1 2 5" xfId="967" xr:uid="{00000000-0005-0000-0000-000036010000}"/>
    <cellStyle name="60% - Accent1 2 6" xfId="968" xr:uid="{00000000-0005-0000-0000-000037010000}"/>
    <cellStyle name="60% - Accent1 3" xfId="184" xr:uid="{00000000-0005-0000-0000-000038010000}"/>
    <cellStyle name="60% - Accent1 3 2" xfId="401" xr:uid="{00000000-0005-0000-0000-000039010000}"/>
    <cellStyle name="60% - Accent1 3 3" xfId="521" xr:uid="{00000000-0005-0000-0000-00003A010000}"/>
    <cellStyle name="60% - Accent1 4" xfId="185" xr:uid="{00000000-0005-0000-0000-00003B010000}"/>
    <cellStyle name="60% - Accent1 4 2" xfId="969" xr:uid="{00000000-0005-0000-0000-00003C010000}"/>
    <cellStyle name="60% - Accent1 5" xfId="186" xr:uid="{00000000-0005-0000-0000-00003D010000}"/>
    <cellStyle name="60% - Accent1 5 2" xfId="970" xr:uid="{00000000-0005-0000-0000-00003E010000}"/>
    <cellStyle name="60% - Accent1 6" xfId="187" xr:uid="{00000000-0005-0000-0000-00003F010000}"/>
    <cellStyle name="60% - Accent1 6 2" xfId="971" xr:uid="{00000000-0005-0000-0000-000040010000}"/>
    <cellStyle name="60% - Accent1 7" xfId="188" xr:uid="{00000000-0005-0000-0000-000041010000}"/>
    <cellStyle name="60% - Accent1 7 2" xfId="972" xr:uid="{00000000-0005-0000-0000-000042010000}"/>
    <cellStyle name="60% - Accent1 8" xfId="399" xr:uid="{00000000-0005-0000-0000-000043010000}"/>
    <cellStyle name="60% - Accent1 9" xfId="519" xr:uid="{00000000-0005-0000-0000-000044010000}"/>
    <cellStyle name="60% - Accent2 10" xfId="746" xr:uid="{00000000-0005-0000-0000-000045010000}"/>
    <cellStyle name="60% - Accent2 11" xfId="718" xr:uid="{00000000-0005-0000-0000-000046010000}"/>
    <cellStyle name="60% - Accent2 12" xfId="756" xr:uid="{00000000-0005-0000-0000-000047010000}"/>
    <cellStyle name="60% - Accent2 13" xfId="680" xr:uid="{00000000-0005-0000-0000-000048010000}"/>
    <cellStyle name="60% - Accent2 14" xfId="789" xr:uid="{00000000-0005-0000-0000-000049010000}"/>
    <cellStyle name="60% - Accent2 15" xfId="815" xr:uid="{00000000-0005-0000-0000-00004A010000}"/>
    <cellStyle name="60% - Accent2 2" xfId="189" xr:uid="{00000000-0005-0000-0000-00004B010000}"/>
    <cellStyle name="60% - Accent2 2 2" xfId="403" xr:uid="{00000000-0005-0000-0000-00004C010000}"/>
    <cellStyle name="60% - Accent2 2 3" xfId="523" xr:uid="{00000000-0005-0000-0000-00004D010000}"/>
    <cellStyle name="60% - Accent2 2 4" xfId="973" xr:uid="{00000000-0005-0000-0000-00004E010000}"/>
    <cellStyle name="60% - Accent2 2 5" xfId="974" xr:uid="{00000000-0005-0000-0000-00004F010000}"/>
    <cellStyle name="60% - Accent2 2 6" xfId="975" xr:uid="{00000000-0005-0000-0000-000050010000}"/>
    <cellStyle name="60% - Accent2 3" xfId="190" xr:uid="{00000000-0005-0000-0000-000051010000}"/>
    <cellStyle name="60% - Accent2 3 2" xfId="404" xr:uid="{00000000-0005-0000-0000-000052010000}"/>
    <cellStyle name="60% - Accent2 3 3" xfId="524" xr:uid="{00000000-0005-0000-0000-000053010000}"/>
    <cellStyle name="60% - Accent2 4" xfId="191" xr:uid="{00000000-0005-0000-0000-000054010000}"/>
    <cellStyle name="60% - Accent2 4 2" xfId="976" xr:uid="{00000000-0005-0000-0000-000055010000}"/>
    <cellStyle name="60% - Accent2 5" xfId="192" xr:uid="{00000000-0005-0000-0000-000056010000}"/>
    <cellStyle name="60% - Accent2 5 2" xfId="977" xr:uid="{00000000-0005-0000-0000-000057010000}"/>
    <cellStyle name="60% - Accent2 6" xfId="193" xr:uid="{00000000-0005-0000-0000-000058010000}"/>
    <cellStyle name="60% - Accent2 6 2" xfId="978" xr:uid="{00000000-0005-0000-0000-000059010000}"/>
    <cellStyle name="60% - Accent2 7" xfId="194" xr:uid="{00000000-0005-0000-0000-00005A010000}"/>
    <cellStyle name="60% - Accent2 7 2" xfId="979" xr:uid="{00000000-0005-0000-0000-00005B010000}"/>
    <cellStyle name="60% - Accent2 8" xfId="402" xr:uid="{00000000-0005-0000-0000-00005C010000}"/>
    <cellStyle name="60% - Accent2 9" xfId="522" xr:uid="{00000000-0005-0000-0000-00005D010000}"/>
    <cellStyle name="60% - Accent3 10" xfId="623" xr:uid="{00000000-0005-0000-0000-00005E010000}"/>
    <cellStyle name="60% - Accent3 11" xfId="831" xr:uid="{00000000-0005-0000-0000-00005F010000}"/>
    <cellStyle name="60% - Accent3 12" xfId="660" xr:uid="{00000000-0005-0000-0000-000060010000}"/>
    <cellStyle name="60% - Accent3 13" xfId="604" xr:uid="{00000000-0005-0000-0000-000061010000}"/>
    <cellStyle name="60% - Accent3 14" xfId="662" xr:uid="{00000000-0005-0000-0000-000062010000}"/>
    <cellStyle name="60% - Accent3 15" xfId="774" xr:uid="{00000000-0005-0000-0000-000063010000}"/>
    <cellStyle name="60% - Accent3 2" xfId="195" xr:uid="{00000000-0005-0000-0000-000064010000}"/>
    <cellStyle name="60% - Accent3 2 2" xfId="406" xr:uid="{00000000-0005-0000-0000-000065010000}"/>
    <cellStyle name="60% - Accent3 2 3" xfId="526" xr:uid="{00000000-0005-0000-0000-000066010000}"/>
    <cellStyle name="60% - Accent3 2 4" xfId="980" xr:uid="{00000000-0005-0000-0000-000067010000}"/>
    <cellStyle name="60% - Accent3 2 5" xfId="981" xr:uid="{00000000-0005-0000-0000-000068010000}"/>
    <cellStyle name="60% - Accent3 2 6" xfId="982" xr:uid="{00000000-0005-0000-0000-000069010000}"/>
    <cellStyle name="60% - Accent3 3" xfId="196" xr:uid="{00000000-0005-0000-0000-00006A010000}"/>
    <cellStyle name="60% - Accent3 3 2" xfId="407" xr:uid="{00000000-0005-0000-0000-00006B010000}"/>
    <cellStyle name="60% - Accent3 3 3" xfId="527" xr:uid="{00000000-0005-0000-0000-00006C010000}"/>
    <cellStyle name="60% - Accent3 4" xfId="197" xr:uid="{00000000-0005-0000-0000-00006D010000}"/>
    <cellStyle name="60% - Accent3 4 2" xfId="983" xr:uid="{00000000-0005-0000-0000-00006E010000}"/>
    <cellStyle name="60% - Accent3 5" xfId="198" xr:uid="{00000000-0005-0000-0000-00006F010000}"/>
    <cellStyle name="60% - Accent3 5 2" xfId="984" xr:uid="{00000000-0005-0000-0000-000070010000}"/>
    <cellStyle name="60% - Accent3 6" xfId="199" xr:uid="{00000000-0005-0000-0000-000071010000}"/>
    <cellStyle name="60% - Accent3 6 2" xfId="985" xr:uid="{00000000-0005-0000-0000-000072010000}"/>
    <cellStyle name="60% - Accent3 7" xfId="200" xr:uid="{00000000-0005-0000-0000-000073010000}"/>
    <cellStyle name="60% - Accent3 7 2" xfId="986" xr:uid="{00000000-0005-0000-0000-000074010000}"/>
    <cellStyle name="60% - Accent3 8" xfId="405" xr:uid="{00000000-0005-0000-0000-000075010000}"/>
    <cellStyle name="60% - Accent3 9" xfId="525" xr:uid="{00000000-0005-0000-0000-000076010000}"/>
    <cellStyle name="60% - Accent4 10" xfId="712" xr:uid="{00000000-0005-0000-0000-000077010000}"/>
    <cellStyle name="60% - Accent4 11" xfId="771" xr:uid="{00000000-0005-0000-0000-000078010000}"/>
    <cellStyle name="60% - Accent4 12" xfId="616" xr:uid="{00000000-0005-0000-0000-000079010000}"/>
    <cellStyle name="60% - Accent4 13" xfId="641" xr:uid="{00000000-0005-0000-0000-00007A010000}"/>
    <cellStyle name="60% - Accent4 14" xfId="735" xr:uid="{00000000-0005-0000-0000-00007B010000}"/>
    <cellStyle name="60% - Accent4 15" xfId="686" xr:uid="{00000000-0005-0000-0000-00007C010000}"/>
    <cellStyle name="60% - Accent4 2" xfId="201" xr:uid="{00000000-0005-0000-0000-00007D010000}"/>
    <cellStyle name="60% - Accent4 2 2" xfId="409" xr:uid="{00000000-0005-0000-0000-00007E010000}"/>
    <cellStyle name="60% - Accent4 2 3" xfId="529" xr:uid="{00000000-0005-0000-0000-00007F010000}"/>
    <cellStyle name="60% - Accent4 2 4" xfId="987" xr:uid="{00000000-0005-0000-0000-000080010000}"/>
    <cellStyle name="60% - Accent4 2 5" xfId="988" xr:uid="{00000000-0005-0000-0000-000081010000}"/>
    <cellStyle name="60% - Accent4 2 6" xfId="989" xr:uid="{00000000-0005-0000-0000-000082010000}"/>
    <cellStyle name="60% - Accent4 3" xfId="202" xr:uid="{00000000-0005-0000-0000-000083010000}"/>
    <cellStyle name="60% - Accent4 3 2" xfId="410" xr:uid="{00000000-0005-0000-0000-000084010000}"/>
    <cellStyle name="60% - Accent4 3 3" xfId="530" xr:uid="{00000000-0005-0000-0000-000085010000}"/>
    <cellStyle name="60% - Accent4 4" xfId="203" xr:uid="{00000000-0005-0000-0000-000086010000}"/>
    <cellStyle name="60% - Accent4 4 2" xfId="990" xr:uid="{00000000-0005-0000-0000-000087010000}"/>
    <cellStyle name="60% - Accent4 5" xfId="204" xr:uid="{00000000-0005-0000-0000-000088010000}"/>
    <cellStyle name="60% - Accent4 5 2" xfId="991" xr:uid="{00000000-0005-0000-0000-000089010000}"/>
    <cellStyle name="60% - Accent4 6" xfId="205" xr:uid="{00000000-0005-0000-0000-00008A010000}"/>
    <cellStyle name="60% - Accent4 6 2" xfId="992" xr:uid="{00000000-0005-0000-0000-00008B010000}"/>
    <cellStyle name="60% - Accent4 7" xfId="206" xr:uid="{00000000-0005-0000-0000-00008C010000}"/>
    <cellStyle name="60% - Accent4 7 2" xfId="993" xr:uid="{00000000-0005-0000-0000-00008D010000}"/>
    <cellStyle name="60% - Accent4 8" xfId="408" xr:uid="{00000000-0005-0000-0000-00008E010000}"/>
    <cellStyle name="60% - Accent4 9" xfId="528" xr:uid="{00000000-0005-0000-0000-00008F010000}"/>
    <cellStyle name="60% - Accent5 10" xfId="751" xr:uid="{00000000-0005-0000-0000-000090010000}"/>
    <cellStyle name="60% - Accent5 11" xfId="655" xr:uid="{00000000-0005-0000-0000-000091010000}"/>
    <cellStyle name="60% - Accent5 12" xfId="635" xr:uid="{00000000-0005-0000-0000-000092010000}"/>
    <cellStyle name="60% - Accent5 13" xfId="834" xr:uid="{00000000-0005-0000-0000-000093010000}"/>
    <cellStyle name="60% - Accent5 14" xfId="760" xr:uid="{00000000-0005-0000-0000-000094010000}"/>
    <cellStyle name="60% - Accent5 15" xfId="814" xr:uid="{00000000-0005-0000-0000-000095010000}"/>
    <cellStyle name="60% - Accent5 2" xfId="207" xr:uid="{00000000-0005-0000-0000-000096010000}"/>
    <cellStyle name="60% - Accent5 2 2" xfId="412" xr:uid="{00000000-0005-0000-0000-000097010000}"/>
    <cellStyle name="60% - Accent5 2 3" xfId="532" xr:uid="{00000000-0005-0000-0000-000098010000}"/>
    <cellStyle name="60% - Accent5 2 4" xfId="994" xr:uid="{00000000-0005-0000-0000-000099010000}"/>
    <cellStyle name="60% - Accent5 2 5" xfId="995" xr:uid="{00000000-0005-0000-0000-00009A010000}"/>
    <cellStyle name="60% - Accent5 2 6" xfId="996" xr:uid="{00000000-0005-0000-0000-00009B010000}"/>
    <cellStyle name="60% - Accent5 3" xfId="208" xr:uid="{00000000-0005-0000-0000-00009C010000}"/>
    <cellStyle name="60% - Accent5 3 2" xfId="413" xr:uid="{00000000-0005-0000-0000-00009D010000}"/>
    <cellStyle name="60% - Accent5 3 3" xfId="533" xr:uid="{00000000-0005-0000-0000-00009E010000}"/>
    <cellStyle name="60% - Accent5 4" xfId="209" xr:uid="{00000000-0005-0000-0000-00009F010000}"/>
    <cellStyle name="60% - Accent5 4 2" xfId="997" xr:uid="{00000000-0005-0000-0000-0000A0010000}"/>
    <cellStyle name="60% - Accent5 5" xfId="210" xr:uid="{00000000-0005-0000-0000-0000A1010000}"/>
    <cellStyle name="60% - Accent5 5 2" xfId="998" xr:uid="{00000000-0005-0000-0000-0000A2010000}"/>
    <cellStyle name="60% - Accent5 6" xfId="211" xr:uid="{00000000-0005-0000-0000-0000A3010000}"/>
    <cellStyle name="60% - Accent5 6 2" xfId="999" xr:uid="{00000000-0005-0000-0000-0000A4010000}"/>
    <cellStyle name="60% - Accent5 7" xfId="212" xr:uid="{00000000-0005-0000-0000-0000A5010000}"/>
    <cellStyle name="60% - Accent5 7 2" xfId="1000" xr:uid="{00000000-0005-0000-0000-0000A6010000}"/>
    <cellStyle name="60% - Accent5 8" xfId="411" xr:uid="{00000000-0005-0000-0000-0000A7010000}"/>
    <cellStyle name="60% - Accent5 9" xfId="531" xr:uid="{00000000-0005-0000-0000-0000A8010000}"/>
    <cellStyle name="60% - Accent6 10" xfId="801" xr:uid="{00000000-0005-0000-0000-0000A9010000}"/>
    <cellStyle name="60% - Accent6 11" xfId="612" xr:uid="{00000000-0005-0000-0000-0000AA010000}"/>
    <cellStyle name="60% - Accent6 12" xfId="706" xr:uid="{00000000-0005-0000-0000-0000AB010000}"/>
    <cellStyle name="60% - Accent6 13" xfId="772" xr:uid="{00000000-0005-0000-0000-0000AC010000}"/>
    <cellStyle name="60% - Accent6 14" xfId="632" xr:uid="{00000000-0005-0000-0000-0000AD010000}"/>
    <cellStyle name="60% - Accent6 15" xfId="630" xr:uid="{00000000-0005-0000-0000-0000AE010000}"/>
    <cellStyle name="60% - Accent6 2" xfId="213" xr:uid="{00000000-0005-0000-0000-0000AF010000}"/>
    <cellStyle name="60% - Accent6 2 2" xfId="415" xr:uid="{00000000-0005-0000-0000-0000B0010000}"/>
    <cellStyle name="60% - Accent6 2 3" xfId="535" xr:uid="{00000000-0005-0000-0000-0000B1010000}"/>
    <cellStyle name="60% - Accent6 2 4" xfId="1001" xr:uid="{00000000-0005-0000-0000-0000B2010000}"/>
    <cellStyle name="60% - Accent6 2 5" xfId="1002" xr:uid="{00000000-0005-0000-0000-0000B3010000}"/>
    <cellStyle name="60% - Accent6 2 6" xfId="1003" xr:uid="{00000000-0005-0000-0000-0000B4010000}"/>
    <cellStyle name="60% - Accent6 3" xfId="214" xr:uid="{00000000-0005-0000-0000-0000B5010000}"/>
    <cellStyle name="60% - Accent6 3 2" xfId="416" xr:uid="{00000000-0005-0000-0000-0000B6010000}"/>
    <cellStyle name="60% - Accent6 3 3" xfId="536" xr:uid="{00000000-0005-0000-0000-0000B7010000}"/>
    <cellStyle name="60% - Accent6 4" xfId="215" xr:uid="{00000000-0005-0000-0000-0000B8010000}"/>
    <cellStyle name="60% - Accent6 4 2" xfId="1004" xr:uid="{00000000-0005-0000-0000-0000B9010000}"/>
    <cellStyle name="60% - Accent6 5" xfId="216" xr:uid="{00000000-0005-0000-0000-0000BA010000}"/>
    <cellStyle name="60% - Accent6 5 2" xfId="1005" xr:uid="{00000000-0005-0000-0000-0000BB010000}"/>
    <cellStyle name="60% - Accent6 6" xfId="217" xr:uid="{00000000-0005-0000-0000-0000BC010000}"/>
    <cellStyle name="60% - Accent6 6 2" xfId="1006" xr:uid="{00000000-0005-0000-0000-0000BD010000}"/>
    <cellStyle name="60% - Accent6 7" xfId="218" xr:uid="{00000000-0005-0000-0000-0000BE010000}"/>
    <cellStyle name="60% - Accent6 7 2" xfId="1007" xr:uid="{00000000-0005-0000-0000-0000BF010000}"/>
    <cellStyle name="60% - Accent6 8" xfId="414" xr:uid="{00000000-0005-0000-0000-0000C0010000}"/>
    <cellStyle name="60% - Accent6 9" xfId="534" xr:uid="{00000000-0005-0000-0000-0000C1010000}"/>
    <cellStyle name="Accent1 10" xfId="778" xr:uid="{00000000-0005-0000-0000-0000C2010000}"/>
    <cellStyle name="Accent1 11" xfId="808" xr:uid="{00000000-0005-0000-0000-0000C3010000}"/>
    <cellStyle name="Accent1 12" xfId="743" xr:uid="{00000000-0005-0000-0000-0000C4010000}"/>
    <cellStyle name="Accent1 13" xfId="826" xr:uid="{00000000-0005-0000-0000-0000C5010000}"/>
    <cellStyle name="Accent1 14" xfId="719" xr:uid="{00000000-0005-0000-0000-0000C6010000}"/>
    <cellStyle name="Accent1 15" xfId="651" xr:uid="{00000000-0005-0000-0000-0000C7010000}"/>
    <cellStyle name="Accent1 2" xfId="219" xr:uid="{00000000-0005-0000-0000-0000C8010000}"/>
    <cellStyle name="Accent1 2 2" xfId="418" xr:uid="{00000000-0005-0000-0000-0000C9010000}"/>
    <cellStyle name="Accent1 2 3" xfId="538" xr:uid="{00000000-0005-0000-0000-0000CA010000}"/>
    <cellStyle name="Accent1 2 4" xfId="1008" xr:uid="{00000000-0005-0000-0000-0000CB010000}"/>
    <cellStyle name="Accent1 2 5" xfId="1009" xr:uid="{00000000-0005-0000-0000-0000CC010000}"/>
    <cellStyle name="Accent1 2 6" xfId="1010" xr:uid="{00000000-0005-0000-0000-0000CD010000}"/>
    <cellStyle name="Accent1 3" xfId="220" xr:uid="{00000000-0005-0000-0000-0000CE010000}"/>
    <cellStyle name="Accent1 3 2" xfId="419" xr:uid="{00000000-0005-0000-0000-0000CF010000}"/>
    <cellStyle name="Accent1 3 3" xfId="539" xr:uid="{00000000-0005-0000-0000-0000D0010000}"/>
    <cellStyle name="Accent1 4" xfId="221" xr:uid="{00000000-0005-0000-0000-0000D1010000}"/>
    <cellStyle name="Accent1 4 2" xfId="1011" xr:uid="{00000000-0005-0000-0000-0000D2010000}"/>
    <cellStyle name="Accent1 5" xfId="222" xr:uid="{00000000-0005-0000-0000-0000D3010000}"/>
    <cellStyle name="Accent1 5 2" xfId="1012" xr:uid="{00000000-0005-0000-0000-0000D4010000}"/>
    <cellStyle name="Accent1 6" xfId="223" xr:uid="{00000000-0005-0000-0000-0000D5010000}"/>
    <cellStyle name="Accent1 6 2" xfId="1013" xr:uid="{00000000-0005-0000-0000-0000D6010000}"/>
    <cellStyle name="Accent1 7" xfId="224" xr:uid="{00000000-0005-0000-0000-0000D7010000}"/>
    <cellStyle name="Accent1 7 2" xfId="1014" xr:uid="{00000000-0005-0000-0000-0000D8010000}"/>
    <cellStyle name="Accent1 8" xfId="417" xr:uid="{00000000-0005-0000-0000-0000D9010000}"/>
    <cellStyle name="Accent1 9" xfId="537" xr:uid="{00000000-0005-0000-0000-0000DA010000}"/>
    <cellStyle name="Accent2 10" xfId="824" xr:uid="{00000000-0005-0000-0000-0000DB010000}"/>
    <cellStyle name="Accent2 11" xfId="652" xr:uid="{00000000-0005-0000-0000-0000DC010000}"/>
    <cellStyle name="Accent2 12" xfId="636" xr:uid="{00000000-0005-0000-0000-0000DD010000}"/>
    <cellStyle name="Accent2 13" xfId="688" xr:uid="{00000000-0005-0000-0000-0000DE010000}"/>
    <cellStyle name="Accent2 14" xfId="675" xr:uid="{00000000-0005-0000-0000-0000DF010000}"/>
    <cellStyle name="Accent2 15" xfId="689" xr:uid="{00000000-0005-0000-0000-0000E0010000}"/>
    <cellStyle name="Accent2 2" xfId="225" xr:uid="{00000000-0005-0000-0000-0000E1010000}"/>
    <cellStyle name="Accent2 2 2" xfId="421" xr:uid="{00000000-0005-0000-0000-0000E2010000}"/>
    <cellStyle name="Accent2 2 3" xfId="541" xr:uid="{00000000-0005-0000-0000-0000E3010000}"/>
    <cellStyle name="Accent2 2 4" xfId="1015" xr:uid="{00000000-0005-0000-0000-0000E4010000}"/>
    <cellStyle name="Accent2 2 5" xfId="1016" xr:uid="{00000000-0005-0000-0000-0000E5010000}"/>
    <cellStyle name="Accent2 2 6" xfId="1017" xr:uid="{00000000-0005-0000-0000-0000E6010000}"/>
    <cellStyle name="Accent2 3" xfId="226" xr:uid="{00000000-0005-0000-0000-0000E7010000}"/>
    <cellStyle name="Accent2 3 2" xfId="422" xr:uid="{00000000-0005-0000-0000-0000E8010000}"/>
    <cellStyle name="Accent2 3 3" xfId="542" xr:uid="{00000000-0005-0000-0000-0000E9010000}"/>
    <cellStyle name="Accent2 4" xfId="227" xr:uid="{00000000-0005-0000-0000-0000EA010000}"/>
    <cellStyle name="Accent2 4 2" xfId="1018" xr:uid="{00000000-0005-0000-0000-0000EB010000}"/>
    <cellStyle name="Accent2 5" xfId="228" xr:uid="{00000000-0005-0000-0000-0000EC010000}"/>
    <cellStyle name="Accent2 5 2" xfId="1019" xr:uid="{00000000-0005-0000-0000-0000ED010000}"/>
    <cellStyle name="Accent2 6" xfId="229" xr:uid="{00000000-0005-0000-0000-0000EE010000}"/>
    <cellStyle name="Accent2 6 2" xfId="1020" xr:uid="{00000000-0005-0000-0000-0000EF010000}"/>
    <cellStyle name="Accent2 7" xfId="230" xr:uid="{00000000-0005-0000-0000-0000F0010000}"/>
    <cellStyle name="Accent2 7 2" xfId="1021" xr:uid="{00000000-0005-0000-0000-0000F1010000}"/>
    <cellStyle name="Accent2 8" xfId="420" xr:uid="{00000000-0005-0000-0000-0000F2010000}"/>
    <cellStyle name="Accent2 9" xfId="540" xr:uid="{00000000-0005-0000-0000-0000F3010000}"/>
    <cellStyle name="Accent3 10" xfId="809" xr:uid="{00000000-0005-0000-0000-0000F4010000}"/>
    <cellStyle name="Accent3 11" xfId="663" xr:uid="{00000000-0005-0000-0000-0000F5010000}"/>
    <cellStyle name="Accent3 12" xfId="726" xr:uid="{00000000-0005-0000-0000-0000F6010000}"/>
    <cellStyle name="Accent3 13" xfId="654" xr:uid="{00000000-0005-0000-0000-0000F7010000}"/>
    <cellStyle name="Accent3 14" xfId="797" xr:uid="{00000000-0005-0000-0000-0000F8010000}"/>
    <cellStyle name="Accent3 15" xfId="782" xr:uid="{00000000-0005-0000-0000-0000F9010000}"/>
    <cellStyle name="Accent3 2" xfId="231" xr:uid="{00000000-0005-0000-0000-0000FA010000}"/>
    <cellStyle name="Accent3 2 2" xfId="424" xr:uid="{00000000-0005-0000-0000-0000FB010000}"/>
    <cellStyle name="Accent3 2 3" xfId="544" xr:uid="{00000000-0005-0000-0000-0000FC010000}"/>
    <cellStyle name="Accent3 2 4" xfId="1022" xr:uid="{00000000-0005-0000-0000-0000FD010000}"/>
    <cellStyle name="Accent3 2 5" xfId="1023" xr:uid="{00000000-0005-0000-0000-0000FE010000}"/>
    <cellStyle name="Accent3 2 6" xfId="1024" xr:uid="{00000000-0005-0000-0000-0000FF010000}"/>
    <cellStyle name="Accent3 3" xfId="232" xr:uid="{00000000-0005-0000-0000-000000020000}"/>
    <cellStyle name="Accent3 3 2" xfId="425" xr:uid="{00000000-0005-0000-0000-000001020000}"/>
    <cellStyle name="Accent3 3 3" xfId="545" xr:uid="{00000000-0005-0000-0000-000002020000}"/>
    <cellStyle name="Accent3 4" xfId="233" xr:uid="{00000000-0005-0000-0000-000003020000}"/>
    <cellStyle name="Accent3 4 2" xfId="1025" xr:uid="{00000000-0005-0000-0000-000004020000}"/>
    <cellStyle name="Accent3 5" xfId="234" xr:uid="{00000000-0005-0000-0000-000005020000}"/>
    <cellStyle name="Accent3 5 2" xfId="1026" xr:uid="{00000000-0005-0000-0000-000006020000}"/>
    <cellStyle name="Accent3 6" xfId="235" xr:uid="{00000000-0005-0000-0000-000007020000}"/>
    <cellStyle name="Accent3 6 2" xfId="1027" xr:uid="{00000000-0005-0000-0000-000008020000}"/>
    <cellStyle name="Accent3 7" xfId="236" xr:uid="{00000000-0005-0000-0000-000009020000}"/>
    <cellStyle name="Accent3 7 2" xfId="1028" xr:uid="{00000000-0005-0000-0000-00000A020000}"/>
    <cellStyle name="Accent3 8" xfId="423" xr:uid="{00000000-0005-0000-0000-00000B020000}"/>
    <cellStyle name="Accent3 9" xfId="543" xr:uid="{00000000-0005-0000-0000-00000C020000}"/>
    <cellStyle name="Accent4 10" xfId="752" xr:uid="{00000000-0005-0000-0000-00000D020000}"/>
    <cellStyle name="Accent4 11" xfId="840" xr:uid="{00000000-0005-0000-0000-00000E020000}"/>
    <cellStyle name="Accent4 12" xfId="838" xr:uid="{00000000-0005-0000-0000-00000F020000}"/>
    <cellStyle name="Accent4 13" xfId="703" xr:uid="{00000000-0005-0000-0000-000010020000}"/>
    <cellStyle name="Accent4 14" xfId="734" xr:uid="{00000000-0005-0000-0000-000011020000}"/>
    <cellStyle name="Accent4 15" xfId="637" xr:uid="{00000000-0005-0000-0000-000012020000}"/>
    <cellStyle name="Accent4 2" xfId="237" xr:uid="{00000000-0005-0000-0000-000013020000}"/>
    <cellStyle name="Accent4 2 2" xfId="427" xr:uid="{00000000-0005-0000-0000-000014020000}"/>
    <cellStyle name="Accent4 2 3" xfId="547" xr:uid="{00000000-0005-0000-0000-000015020000}"/>
    <cellStyle name="Accent4 2 4" xfId="1029" xr:uid="{00000000-0005-0000-0000-000016020000}"/>
    <cellStyle name="Accent4 2 5" xfId="1030" xr:uid="{00000000-0005-0000-0000-000017020000}"/>
    <cellStyle name="Accent4 2 6" xfId="1031" xr:uid="{00000000-0005-0000-0000-000018020000}"/>
    <cellStyle name="Accent4 3" xfId="238" xr:uid="{00000000-0005-0000-0000-000019020000}"/>
    <cellStyle name="Accent4 3 2" xfId="428" xr:uid="{00000000-0005-0000-0000-00001A020000}"/>
    <cellStyle name="Accent4 3 3" xfId="548" xr:uid="{00000000-0005-0000-0000-00001B020000}"/>
    <cellStyle name="Accent4 4" xfId="239" xr:uid="{00000000-0005-0000-0000-00001C020000}"/>
    <cellStyle name="Accent4 4 2" xfId="1032" xr:uid="{00000000-0005-0000-0000-00001D020000}"/>
    <cellStyle name="Accent4 5" xfId="240" xr:uid="{00000000-0005-0000-0000-00001E020000}"/>
    <cellStyle name="Accent4 5 2" xfId="1033" xr:uid="{00000000-0005-0000-0000-00001F020000}"/>
    <cellStyle name="Accent4 6" xfId="241" xr:uid="{00000000-0005-0000-0000-000020020000}"/>
    <cellStyle name="Accent4 6 2" xfId="1034" xr:uid="{00000000-0005-0000-0000-000021020000}"/>
    <cellStyle name="Accent4 7" xfId="242" xr:uid="{00000000-0005-0000-0000-000022020000}"/>
    <cellStyle name="Accent4 7 2" xfId="1035" xr:uid="{00000000-0005-0000-0000-000023020000}"/>
    <cellStyle name="Accent4 8" xfId="426" xr:uid="{00000000-0005-0000-0000-000024020000}"/>
    <cellStyle name="Accent4 9" xfId="546" xr:uid="{00000000-0005-0000-0000-000025020000}"/>
    <cellStyle name="Accent5 10" xfId="693" xr:uid="{00000000-0005-0000-0000-000026020000}"/>
    <cellStyle name="Accent5 11" xfId="828" xr:uid="{00000000-0005-0000-0000-000027020000}"/>
    <cellStyle name="Accent5 12" xfId="783" xr:uid="{00000000-0005-0000-0000-000028020000}"/>
    <cellStyle name="Accent5 13" xfId="702" xr:uid="{00000000-0005-0000-0000-000029020000}"/>
    <cellStyle name="Accent5 14" xfId="776" xr:uid="{00000000-0005-0000-0000-00002A020000}"/>
    <cellStyle name="Accent5 15" xfId="615" xr:uid="{00000000-0005-0000-0000-00002B020000}"/>
    <cellStyle name="Accent5 2" xfId="243" xr:uid="{00000000-0005-0000-0000-00002C020000}"/>
    <cellStyle name="Accent5 2 2" xfId="430" xr:uid="{00000000-0005-0000-0000-00002D020000}"/>
    <cellStyle name="Accent5 2 3" xfId="550" xr:uid="{00000000-0005-0000-0000-00002E020000}"/>
    <cellStyle name="Accent5 2 4" xfId="1036" xr:uid="{00000000-0005-0000-0000-00002F020000}"/>
    <cellStyle name="Accent5 2 5" xfId="1037" xr:uid="{00000000-0005-0000-0000-000030020000}"/>
    <cellStyle name="Accent5 2 6" xfId="1038" xr:uid="{00000000-0005-0000-0000-000031020000}"/>
    <cellStyle name="Accent5 3" xfId="244" xr:uid="{00000000-0005-0000-0000-000032020000}"/>
    <cellStyle name="Accent5 3 2" xfId="431" xr:uid="{00000000-0005-0000-0000-000033020000}"/>
    <cellStyle name="Accent5 3 3" xfId="551" xr:uid="{00000000-0005-0000-0000-000034020000}"/>
    <cellStyle name="Accent5 4" xfId="245" xr:uid="{00000000-0005-0000-0000-000035020000}"/>
    <cellStyle name="Accent5 4 2" xfId="1039" xr:uid="{00000000-0005-0000-0000-000036020000}"/>
    <cellStyle name="Accent5 5" xfId="246" xr:uid="{00000000-0005-0000-0000-000037020000}"/>
    <cellStyle name="Accent5 5 2" xfId="1040" xr:uid="{00000000-0005-0000-0000-000038020000}"/>
    <cellStyle name="Accent5 6" xfId="247" xr:uid="{00000000-0005-0000-0000-000039020000}"/>
    <cellStyle name="Accent5 6 2" xfId="1041" xr:uid="{00000000-0005-0000-0000-00003A020000}"/>
    <cellStyle name="Accent5 7" xfId="248" xr:uid="{00000000-0005-0000-0000-00003B020000}"/>
    <cellStyle name="Accent5 7 2" xfId="1042" xr:uid="{00000000-0005-0000-0000-00003C020000}"/>
    <cellStyle name="Accent5 8" xfId="429" xr:uid="{00000000-0005-0000-0000-00003D020000}"/>
    <cellStyle name="Accent5 9" xfId="549" xr:uid="{00000000-0005-0000-0000-00003E020000}"/>
    <cellStyle name="Accent6 10" xfId="842" xr:uid="{00000000-0005-0000-0000-00003F020000}"/>
    <cellStyle name="Accent6 11" xfId="661" xr:uid="{00000000-0005-0000-0000-000040020000}"/>
    <cellStyle name="Accent6 12" xfId="721" xr:uid="{00000000-0005-0000-0000-000041020000}"/>
    <cellStyle name="Accent6 13" xfId="738" xr:uid="{00000000-0005-0000-0000-000042020000}"/>
    <cellStyle name="Accent6 14" xfId="684" xr:uid="{00000000-0005-0000-0000-000043020000}"/>
    <cellStyle name="Accent6 15" xfId="609" xr:uid="{00000000-0005-0000-0000-000044020000}"/>
    <cellStyle name="Accent6 2" xfId="249" xr:uid="{00000000-0005-0000-0000-000045020000}"/>
    <cellStyle name="Accent6 2 2" xfId="433" xr:uid="{00000000-0005-0000-0000-000046020000}"/>
    <cellStyle name="Accent6 2 3" xfId="553" xr:uid="{00000000-0005-0000-0000-000047020000}"/>
    <cellStyle name="Accent6 2 4" xfId="1043" xr:uid="{00000000-0005-0000-0000-000048020000}"/>
    <cellStyle name="Accent6 2 5" xfId="1044" xr:uid="{00000000-0005-0000-0000-000049020000}"/>
    <cellStyle name="Accent6 2 6" xfId="1045" xr:uid="{00000000-0005-0000-0000-00004A020000}"/>
    <cellStyle name="Accent6 3" xfId="250" xr:uid="{00000000-0005-0000-0000-00004B020000}"/>
    <cellStyle name="Accent6 3 2" xfId="434" xr:uid="{00000000-0005-0000-0000-00004C020000}"/>
    <cellStyle name="Accent6 3 3" xfId="554" xr:uid="{00000000-0005-0000-0000-00004D020000}"/>
    <cellStyle name="Accent6 4" xfId="251" xr:uid="{00000000-0005-0000-0000-00004E020000}"/>
    <cellStyle name="Accent6 4 2" xfId="1046" xr:uid="{00000000-0005-0000-0000-00004F020000}"/>
    <cellStyle name="Accent6 5" xfId="252" xr:uid="{00000000-0005-0000-0000-000050020000}"/>
    <cellStyle name="Accent6 5 2" xfId="1047" xr:uid="{00000000-0005-0000-0000-000051020000}"/>
    <cellStyle name="Accent6 6" xfId="253" xr:uid="{00000000-0005-0000-0000-000052020000}"/>
    <cellStyle name="Accent6 6 2" xfId="1048" xr:uid="{00000000-0005-0000-0000-000053020000}"/>
    <cellStyle name="Accent6 7" xfId="254" xr:uid="{00000000-0005-0000-0000-000054020000}"/>
    <cellStyle name="Accent6 7 2" xfId="1049" xr:uid="{00000000-0005-0000-0000-000055020000}"/>
    <cellStyle name="Accent6 8" xfId="432" xr:uid="{00000000-0005-0000-0000-000056020000}"/>
    <cellStyle name="Accent6 9" xfId="552" xr:uid="{00000000-0005-0000-0000-000057020000}"/>
    <cellStyle name="Berekening 10" xfId="762" xr:uid="{00000000-0005-0000-0000-000058020000}"/>
    <cellStyle name="Berekening 10 2" xfId="1395" xr:uid="{00000000-0005-0000-0000-000059020000}"/>
    <cellStyle name="Berekening 10 2 2" xfId="2049" xr:uid="{00000000-0005-0000-0000-00005A020000}"/>
    <cellStyle name="Berekening 10 2 3" xfId="2326" xr:uid="{00000000-0005-0000-0000-00005B020000}"/>
    <cellStyle name="Berekening 10 2 4" xfId="2578" xr:uid="{00000000-0005-0000-0000-00005C020000}"/>
    <cellStyle name="Berekening 10 3" xfId="1597" xr:uid="{00000000-0005-0000-0000-00005D020000}"/>
    <cellStyle name="Berekening 10 3 2" xfId="2122" xr:uid="{00000000-0005-0000-0000-00005E020000}"/>
    <cellStyle name="Berekening 10 3 3" xfId="2399" xr:uid="{00000000-0005-0000-0000-00005F020000}"/>
    <cellStyle name="Berekening 10 3 4" xfId="2633" xr:uid="{00000000-0005-0000-0000-000060020000}"/>
    <cellStyle name="Berekening 10 4" xfId="1417" xr:uid="{00000000-0005-0000-0000-000061020000}"/>
    <cellStyle name="Berekening 10 5" xfId="1764" xr:uid="{00000000-0005-0000-0000-000062020000}"/>
    <cellStyle name="Berekening 10 6" xfId="1800" xr:uid="{00000000-0005-0000-0000-000063020000}"/>
    <cellStyle name="Berekening 10 7" xfId="1849" xr:uid="{00000000-0005-0000-0000-000064020000}"/>
    <cellStyle name="Berekening 10 8" xfId="2806" xr:uid="{00000000-0005-0000-0000-000065020000}"/>
    <cellStyle name="Berekening 11" xfId="723" xr:uid="{00000000-0005-0000-0000-000066020000}"/>
    <cellStyle name="Berekening 11 2" xfId="1388" xr:uid="{00000000-0005-0000-0000-000067020000}"/>
    <cellStyle name="Berekening 11 2 2" xfId="2045" xr:uid="{00000000-0005-0000-0000-000068020000}"/>
    <cellStyle name="Berekening 11 2 3" xfId="2322" xr:uid="{00000000-0005-0000-0000-000069020000}"/>
    <cellStyle name="Berekening 11 2 4" xfId="2574" xr:uid="{00000000-0005-0000-0000-00006A020000}"/>
    <cellStyle name="Berekening 11 3" xfId="1678" xr:uid="{00000000-0005-0000-0000-00006B020000}"/>
    <cellStyle name="Berekening 11 3 2" xfId="2202" xr:uid="{00000000-0005-0000-0000-00006C020000}"/>
    <cellStyle name="Berekening 11 3 3" xfId="2479" xr:uid="{00000000-0005-0000-0000-00006D020000}"/>
    <cellStyle name="Berekening 11 3 4" xfId="2707" xr:uid="{00000000-0005-0000-0000-00006E020000}"/>
    <cellStyle name="Berekening 11 4" xfId="1821" xr:uid="{00000000-0005-0000-0000-00006F020000}"/>
    <cellStyle name="Berekening 11 5" xfId="1789" xr:uid="{00000000-0005-0000-0000-000070020000}"/>
    <cellStyle name="Berekening 11 6" xfId="1277" xr:uid="{00000000-0005-0000-0000-000071020000}"/>
    <cellStyle name="Berekening 11 7" xfId="1814" xr:uid="{00000000-0005-0000-0000-000072020000}"/>
    <cellStyle name="Berekening 11 8" xfId="2802" xr:uid="{00000000-0005-0000-0000-000073020000}"/>
    <cellStyle name="Berekening 12" xfId="624" xr:uid="{00000000-0005-0000-0000-000074020000}"/>
    <cellStyle name="Berekening 12 2" xfId="1369" xr:uid="{00000000-0005-0000-0000-000075020000}"/>
    <cellStyle name="Berekening 12 2 2" xfId="2035" xr:uid="{00000000-0005-0000-0000-000076020000}"/>
    <cellStyle name="Berekening 12 2 3" xfId="2312" xr:uid="{00000000-0005-0000-0000-000077020000}"/>
    <cellStyle name="Berekening 12 2 4" xfId="2564" xr:uid="{00000000-0005-0000-0000-000078020000}"/>
    <cellStyle name="Berekening 12 3" xfId="1682" xr:uid="{00000000-0005-0000-0000-000079020000}"/>
    <cellStyle name="Berekening 12 3 2" xfId="2206" xr:uid="{00000000-0005-0000-0000-00007A020000}"/>
    <cellStyle name="Berekening 12 3 3" xfId="2483" xr:uid="{00000000-0005-0000-0000-00007B020000}"/>
    <cellStyle name="Berekening 12 3 4" xfId="2711" xr:uid="{00000000-0005-0000-0000-00007C020000}"/>
    <cellStyle name="Berekening 12 4" xfId="1804" xr:uid="{00000000-0005-0000-0000-00007D020000}"/>
    <cellStyle name="Berekening 12 5" xfId="1574" xr:uid="{00000000-0005-0000-0000-00007E020000}"/>
    <cellStyle name="Berekening 12 6" xfId="1760" xr:uid="{00000000-0005-0000-0000-00007F020000}"/>
    <cellStyle name="Berekening 12 7" xfId="2621" xr:uid="{00000000-0005-0000-0000-000080020000}"/>
    <cellStyle name="Berekening 12 8" xfId="2792" xr:uid="{00000000-0005-0000-0000-000081020000}"/>
    <cellStyle name="Berekening 13" xfId="709" xr:uid="{00000000-0005-0000-0000-000082020000}"/>
    <cellStyle name="Berekening 13 2" xfId="1384" xr:uid="{00000000-0005-0000-0000-000083020000}"/>
    <cellStyle name="Berekening 13 2 2" xfId="2043" xr:uid="{00000000-0005-0000-0000-000084020000}"/>
    <cellStyle name="Berekening 13 2 3" xfId="2320" xr:uid="{00000000-0005-0000-0000-000085020000}"/>
    <cellStyle name="Berekening 13 2 4" xfId="2572" xr:uid="{00000000-0005-0000-0000-000086020000}"/>
    <cellStyle name="Berekening 13 3" xfId="1628" xr:uid="{00000000-0005-0000-0000-000087020000}"/>
    <cellStyle name="Berekening 13 3 2" xfId="2152" xr:uid="{00000000-0005-0000-0000-000088020000}"/>
    <cellStyle name="Berekening 13 3 3" xfId="2429" xr:uid="{00000000-0005-0000-0000-000089020000}"/>
    <cellStyle name="Berekening 13 3 4" xfId="2661" xr:uid="{00000000-0005-0000-0000-00008A020000}"/>
    <cellStyle name="Berekening 13 4" xfId="1276" xr:uid="{00000000-0005-0000-0000-00008B020000}"/>
    <cellStyle name="Berekening 13 5" xfId="1424" xr:uid="{00000000-0005-0000-0000-00008C020000}"/>
    <cellStyle name="Berekening 13 6" xfId="1965" xr:uid="{00000000-0005-0000-0000-00008D020000}"/>
    <cellStyle name="Berekening 13 7" xfId="1933" xr:uid="{00000000-0005-0000-0000-00008E020000}"/>
    <cellStyle name="Berekening 13 8" xfId="2800" xr:uid="{00000000-0005-0000-0000-00008F020000}"/>
    <cellStyle name="Berekening 14" xfId="690" xr:uid="{00000000-0005-0000-0000-000090020000}"/>
    <cellStyle name="Berekening 14 2" xfId="1379" xr:uid="{00000000-0005-0000-0000-000091020000}"/>
    <cellStyle name="Berekening 14 2 2" xfId="2041" xr:uid="{00000000-0005-0000-0000-000092020000}"/>
    <cellStyle name="Berekening 14 2 3" xfId="2318" xr:uid="{00000000-0005-0000-0000-000093020000}"/>
    <cellStyle name="Berekening 14 2 4" xfId="2570" xr:uid="{00000000-0005-0000-0000-000094020000}"/>
    <cellStyle name="Berekening 14 3" xfId="1680" xr:uid="{00000000-0005-0000-0000-000095020000}"/>
    <cellStyle name="Berekening 14 3 2" xfId="2204" xr:uid="{00000000-0005-0000-0000-000096020000}"/>
    <cellStyle name="Berekening 14 3 3" xfId="2481" xr:uid="{00000000-0005-0000-0000-000097020000}"/>
    <cellStyle name="Berekening 14 3 4" xfId="2709" xr:uid="{00000000-0005-0000-0000-000098020000}"/>
    <cellStyle name="Berekening 14 4" xfId="1341" xr:uid="{00000000-0005-0000-0000-000099020000}"/>
    <cellStyle name="Berekening 14 5" xfId="1768" xr:uid="{00000000-0005-0000-0000-00009A020000}"/>
    <cellStyle name="Berekening 14 6" xfId="1890" xr:uid="{00000000-0005-0000-0000-00009B020000}"/>
    <cellStyle name="Berekening 14 7" xfId="1409" xr:uid="{00000000-0005-0000-0000-00009C020000}"/>
    <cellStyle name="Berekening 14 8" xfId="2798" xr:uid="{00000000-0005-0000-0000-00009D020000}"/>
    <cellStyle name="Berekening 15" xfId="682" xr:uid="{00000000-0005-0000-0000-00009E020000}"/>
    <cellStyle name="Berekening 15 2" xfId="1378" xr:uid="{00000000-0005-0000-0000-00009F020000}"/>
    <cellStyle name="Berekening 15 2 2" xfId="2040" xr:uid="{00000000-0005-0000-0000-0000A0020000}"/>
    <cellStyle name="Berekening 15 2 3" xfId="2317" xr:uid="{00000000-0005-0000-0000-0000A1020000}"/>
    <cellStyle name="Berekening 15 2 4" xfId="2569" xr:uid="{00000000-0005-0000-0000-0000A2020000}"/>
    <cellStyle name="Berekening 15 3" xfId="1659" xr:uid="{00000000-0005-0000-0000-0000A3020000}"/>
    <cellStyle name="Berekening 15 3 2" xfId="2183" xr:uid="{00000000-0005-0000-0000-0000A4020000}"/>
    <cellStyle name="Berekening 15 3 3" xfId="2460" xr:uid="{00000000-0005-0000-0000-0000A5020000}"/>
    <cellStyle name="Berekening 15 3 4" xfId="2691" xr:uid="{00000000-0005-0000-0000-0000A6020000}"/>
    <cellStyle name="Berekening 15 4" xfId="1867" xr:uid="{00000000-0005-0000-0000-0000A7020000}"/>
    <cellStyle name="Berekening 15 5" xfId="1776" xr:uid="{00000000-0005-0000-0000-0000A8020000}"/>
    <cellStyle name="Berekening 15 6" xfId="1902" xr:uid="{00000000-0005-0000-0000-0000A9020000}"/>
    <cellStyle name="Berekening 15 7" xfId="1405" xr:uid="{00000000-0005-0000-0000-0000AA020000}"/>
    <cellStyle name="Berekening 15 8" xfId="2797" xr:uid="{00000000-0005-0000-0000-0000AB020000}"/>
    <cellStyle name="Berekening 2" xfId="255" xr:uid="{00000000-0005-0000-0000-0000AC020000}"/>
    <cellStyle name="Berekening 2 10" xfId="1974" xr:uid="{00000000-0005-0000-0000-0000AD020000}"/>
    <cellStyle name="Berekening 2 11" xfId="1372" xr:uid="{00000000-0005-0000-0000-0000AE020000}"/>
    <cellStyle name="Berekening 2 12" xfId="2245" xr:uid="{00000000-0005-0000-0000-0000AF020000}"/>
    <cellStyle name="Berekening 2 13" xfId="2734" xr:uid="{00000000-0005-0000-0000-0000B0020000}"/>
    <cellStyle name="Berekening 2 2" xfId="436" xr:uid="{00000000-0005-0000-0000-0000B1020000}"/>
    <cellStyle name="Berekening 2 2 2" xfId="1320" xr:uid="{00000000-0005-0000-0000-0000B2020000}"/>
    <cellStyle name="Berekening 2 2 2 2" xfId="2008" xr:uid="{00000000-0005-0000-0000-0000B3020000}"/>
    <cellStyle name="Berekening 2 2 2 3" xfId="2285" xr:uid="{00000000-0005-0000-0000-0000B4020000}"/>
    <cellStyle name="Berekening 2 2 2 4" xfId="2539" xr:uid="{00000000-0005-0000-0000-0000B5020000}"/>
    <cellStyle name="Berekening 2 2 3" xfId="1604" xr:uid="{00000000-0005-0000-0000-0000B6020000}"/>
    <cellStyle name="Berekening 2 2 3 2" xfId="2129" xr:uid="{00000000-0005-0000-0000-0000B7020000}"/>
    <cellStyle name="Berekening 2 2 3 3" xfId="2406" xr:uid="{00000000-0005-0000-0000-0000B8020000}"/>
    <cellStyle name="Berekening 2 2 3 4" xfId="2640" xr:uid="{00000000-0005-0000-0000-0000B9020000}"/>
    <cellStyle name="Berekening 2 2 4" xfId="1815" xr:uid="{00000000-0005-0000-0000-0000BA020000}"/>
    <cellStyle name="Berekening 2 2 5" xfId="1561" xr:uid="{00000000-0005-0000-0000-0000BB020000}"/>
    <cellStyle name="Berekening 2 2 6" xfId="1895" xr:uid="{00000000-0005-0000-0000-0000BC020000}"/>
    <cellStyle name="Berekening 2 2 7" xfId="2237" xr:uid="{00000000-0005-0000-0000-0000BD020000}"/>
    <cellStyle name="Berekening 2 2 8" xfId="2765" xr:uid="{00000000-0005-0000-0000-0000BE020000}"/>
    <cellStyle name="Berekening 2 3" xfId="556" xr:uid="{00000000-0005-0000-0000-0000BF020000}"/>
    <cellStyle name="Berekening 2 3 2" xfId="1345" xr:uid="{00000000-0005-0000-0000-0000C0020000}"/>
    <cellStyle name="Berekening 2 3 2 2" xfId="2021" xr:uid="{00000000-0005-0000-0000-0000C1020000}"/>
    <cellStyle name="Berekening 2 3 2 3" xfId="2298" xr:uid="{00000000-0005-0000-0000-0000C2020000}"/>
    <cellStyle name="Berekening 2 3 2 4" xfId="2551" xr:uid="{00000000-0005-0000-0000-0000C3020000}"/>
    <cellStyle name="Berekening 2 3 3" xfId="1687" xr:uid="{00000000-0005-0000-0000-0000C4020000}"/>
    <cellStyle name="Berekening 2 3 3 2" xfId="2211" xr:uid="{00000000-0005-0000-0000-0000C5020000}"/>
    <cellStyle name="Berekening 2 3 3 3" xfId="2488" xr:uid="{00000000-0005-0000-0000-0000C6020000}"/>
    <cellStyle name="Berekening 2 3 3 4" xfId="2715" xr:uid="{00000000-0005-0000-0000-0000C7020000}"/>
    <cellStyle name="Berekening 2 3 4" xfId="1326" xr:uid="{00000000-0005-0000-0000-0000C8020000}"/>
    <cellStyle name="Berekening 2 3 5" xfId="1906" xr:uid="{00000000-0005-0000-0000-0000C9020000}"/>
    <cellStyle name="Berekening 2 3 6" xfId="1907" xr:uid="{00000000-0005-0000-0000-0000CA020000}"/>
    <cellStyle name="Berekening 2 3 7" xfId="1940" xr:uid="{00000000-0005-0000-0000-0000CB020000}"/>
    <cellStyle name="Berekening 2 3 8" xfId="2778" xr:uid="{00000000-0005-0000-0000-0000CC020000}"/>
    <cellStyle name="Berekening 2 4" xfId="1050" xr:uid="{00000000-0005-0000-0000-0000CD020000}"/>
    <cellStyle name="Berekening 2 4 2" xfId="1450" xr:uid="{00000000-0005-0000-0000-0000CE020000}"/>
    <cellStyle name="Berekening 2 4 2 2" xfId="2063" xr:uid="{00000000-0005-0000-0000-0000CF020000}"/>
    <cellStyle name="Berekening 2 4 2 3" xfId="2340" xr:uid="{00000000-0005-0000-0000-0000D0020000}"/>
    <cellStyle name="Berekening 2 4 2 4" xfId="2591" xr:uid="{00000000-0005-0000-0000-0000D1020000}"/>
    <cellStyle name="Berekening 2 4 3" xfId="1623" xr:uid="{00000000-0005-0000-0000-0000D2020000}"/>
    <cellStyle name="Berekening 2 4 3 2" xfId="2147" xr:uid="{00000000-0005-0000-0000-0000D3020000}"/>
    <cellStyle name="Berekening 2 4 3 3" xfId="2424" xr:uid="{00000000-0005-0000-0000-0000D4020000}"/>
    <cellStyle name="Berekening 2 4 3 4" xfId="2657" xr:uid="{00000000-0005-0000-0000-0000D5020000}"/>
    <cellStyle name="Berekening 2 4 4" xfId="1293" xr:uid="{00000000-0005-0000-0000-0000D6020000}"/>
    <cellStyle name="Berekening 2 4 5" xfId="1578" xr:uid="{00000000-0005-0000-0000-0000D7020000}"/>
    <cellStyle name="Berekening 2 4 6" xfId="1571" xr:uid="{00000000-0005-0000-0000-0000D8020000}"/>
    <cellStyle name="Berekening 2 4 7" xfId="1829" xr:uid="{00000000-0005-0000-0000-0000D9020000}"/>
    <cellStyle name="Berekening 2 4 8" xfId="2889" xr:uid="{00000000-0005-0000-0000-0000DA020000}"/>
    <cellStyle name="Berekening 2 5" xfId="1051" xr:uid="{00000000-0005-0000-0000-0000DB020000}"/>
    <cellStyle name="Berekening 2 5 2" xfId="1451" xr:uid="{00000000-0005-0000-0000-0000DC020000}"/>
    <cellStyle name="Berekening 2 5 2 2" xfId="2064" xr:uid="{00000000-0005-0000-0000-0000DD020000}"/>
    <cellStyle name="Berekening 2 5 2 3" xfId="2341" xr:uid="{00000000-0005-0000-0000-0000DE020000}"/>
    <cellStyle name="Berekening 2 5 2 4" xfId="2592" xr:uid="{00000000-0005-0000-0000-0000DF020000}"/>
    <cellStyle name="Berekening 2 5 3" xfId="1611" xr:uid="{00000000-0005-0000-0000-0000E0020000}"/>
    <cellStyle name="Berekening 2 5 3 2" xfId="2135" xr:uid="{00000000-0005-0000-0000-0000E1020000}"/>
    <cellStyle name="Berekening 2 5 3 3" xfId="2412" xr:uid="{00000000-0005-0000-0000-0000E2020000}"/>
    <cellStyle name="Berekening 2 5 3 4" xfId="2646" xr:uid="{00000000-0005-0000-0000-0000E3020000}"/>
    <cellStyle name="Berekening 2 5 4" xfId="1342" xr:uid="{00000000-0005-0000-0000-0000E4020000}"/>
    <cellStyle name="Berekening 2 5 5" xfId="1466" xr:uid="{00000000-0005-0000-0000-0000E5020000}"/>
    <cellStyle name="Berekening 2 5 6" xfId="1975" xr:uid="{00000000-0005-0000-0000-0000E6020000}"/>
    <cellStyle name="Berekening 2 5 7" xfId="1878" xr:uid="{00000000-0005-0000-0000-0000E7020000}"/>
    <cellStyle name="Berekening 2 5 8" xfId="2890" xr:uid="{00000000-0005-0000-0000-0000E8020000}"/>
    <cellStyle name="Berekening 2 6" xfId="1052" xr:uid="{00000000-0005-0000-0000-0000E9020000}"/>
    <cellStyle name="Berekening 2 6 2" xfId="1452" xr:uid="{00000000-0005-0000-0000-0000EA020000}"/>
    <cellStyle name="Berekening 2 6 2 2" xfId="2065" xr:uid="{00000000-0005-0000-0000-0000EB020000}"/>
    <cellStyle name="Berekening 2 6 2 3" xfId="2342" xr:uid="{00000000-0005-0000-0000-0000EC020000}"/>
    <cellStyle name="Berekening 2 6 2 4" xfId="2593" xr:uid="{00000000-0005-0000-0000-0000ED020000}"/>
    <cellStyle name="Berekening 2 6 3" xfId="1586" xr:uid="{00000000-0005-0000-0000-0000EE020000}"/>
    <cellStyle name="Berekening 2 6 3 2" xfId="2111" xr:uid="{00000000-0005-0000-0000-0000EF020000}"/>
    <cellStyle name="Berekening 2 6 3 3" xfId="2388" xr:uid="{00000000-0005-0000-0000-0000F0020000}"/>
    <cellStyle name="Berekening 2 6 3 4" xfId="2623" xr:uid="{00000000-0005-0000-0000-0000F1020000}"/>
    <cellStyle name="Berekening 2 6 4" xfId="1440" xr:uid="{00000000-0005-0000-0000-0000F2020000}"/>
    <cellStyle name="Berekening 2 6 5" xfId="1757" xr:uid="{00000000-0005-0000-0000-0000F3020000}"/>
    <cellStyle name="Berekening 2 6 6" xfId="1842" xr:uid="{00000000-0005-0000-0000-0000F4020000}"/>
    <cellStyle name="Berekening 2 6 7" xfId="1826" xr:uid="{00000000-0005-0000-0000-0000F5020000}"/>
    <cellStyle name="Berekening 2 6 8" xfId="2891" xr:uid="{00000000-0005-0000-0000-0000F6020000}"/>
    <cellStyle name="Berekening 2 7" xfId="1278" xr:uid="{00000000-0005-0000-0000-0000F7020000}"/>
    <cellStyle name="Berekening 2 7 2" xfId="1977" xr:uid="{00000000-0005-0000-0000-0000F8020000}"/>
    <cellStyle name="Berekening 2 7 3" xfId="2254" xr:uid="{00000000-0005-0000-0000-0000F9020000}"/>
    <cellStyle name="Berekening 2 7 4" xfId="2511" xr:uid="{00000000-0005-0000-0000-0000FA020000}"/>
    <cellStyle name="Berekening 2 8" xfId="1593" xr:uid="{00000000-0005-0000-0000-0000FB020000}"/>
    <cellStyle name="Berekening 2 8 2" xfId="2118" xr:uid="{00000000-0005-0000-0000-0000FC020000}"/>
    <cellStyle name="Berekening 2 8 3" xfId="2395" xr:uid="{00000000-0005-0000-0000-0000FD020000}"/>
    <cellStyle name="Berekening 2 8 4" xfId="2629" xr:uid="{00000000-0005-0000-0000-0000FE020000}"/>
    <cellStyle name="Berekening 2 9" xfId="1777" xr:uid="{00000000-0005-0000-0000-0000FF020000}"/>
    <cellStyle name="Berekening 3" xfId="256" xr:uid="{00000000-0005-0000-0000-000000030000}"/>
    <cellStyle name="Berekening 3 10" xfId="2735" xr:uid="{00000000-0005-0000-0000-000001030000}"/>
    <cellStyle name="Berekening 3 2" xfId="437" xr:uid="{00000000-0005-0000-0000-000002030000}"/>
    <cellStyle name="Berekening 3 2 2" xfId="1321" xr:uid="{00000000-0005-0000-0000-000003030000}"/>
    <cellStyle name="Berekening 3 2 2 2" xfId="2009" xr:uid="{00000000-0005-0000-0000-000004030000}"/>
    <cellStyle name="Berekening 3 2 2 3" xfId="2286" xr:uid="{00000000-0005-0000-0000-000005030000}"/>
    <cellStyle name="Berekening 3 2 2 4" xfId="2540" xr:uid="{00000000-0005-0000-0000-000006030000}"/>
    <cellStyle name="Berekening 3 2 3" xfId="1692" xr:uid="{00000000-0005-0000-0000-000007030000}"/>
    <cellStyle name="Berekening 3 2 3 2" xfId="2216" xr:uid="{00000000-0005-0000-0000-000008030000}"/>
    <cellStyle name="Berekening 3 2 3 3" xfId="2493" xr:uid="{00000000-0005-0000-0000-000009030000}"/>
    <cellStyle name="Berekening 3 2 3 4" xfId="2719" xr:uid="{00000000-0005-0000-0000-00000A030000}"/>
    <cellStyle name="Berekening 3 2 4" xfId="1381" xr:uid="{00000000-0005-0000-0000-00000B030000}"/>
    <cellStyle name="Berekening 3 2 5" xfId="1292" xr:uid="{00000000-0005-0000-0000-00000C030000}"/>
    <cellStyle name="Berekening 3 2 6" xfId="1258" xr:uid="{00000000-0005-0000-0000-00000D030000}"/>
    <cellStyle name="Berekening 3 2 7" xfId="1322" xr:uid="{00000000-0005-0000-0000-00000E030000}"/>
    <cellStyle name="Berekening 3 2 8" xfId="2766" xr:uid="{00000000-0005-0000-0000-00000F030000}"/>
    <cellStyle name="Berekening 3 3" xfId="557" xr:uid="{00000000-0005-0000-0000-000010030000}"/>
    <cellStyle name="Berekening 3 3 2" xfId="1346" xr:uid="{00000000-0005-0000-0000-000011030000}"/>
    <cellStyle name="Berekening 3 3 2 2" xfId="2022" xr:uid="{00000000-0005-0000-0000-000012030000}"/>
    <cellStyle name="Berekening 3 3 2 3" xfId="2299" xr:uid="{00000000-0005-0000-0000-000013030000}"/>
    <cellStyle name="Berekening 3 3 2 4" xfId="2552" xr:uid="{00000000-0005-0000-0000-000014030000}"/>
    <cellStyle name="Berekening 3 3 3" xfId="1686" xr:uid="{00000000-0005-0000-0000-000015030000}"/>
    <cellStyle name="Berekening 3 3 3 2" xfId="2210" xr:uid="{00000000-0005-0000-0000-000016030000}"/>
    <cellStyle name="Berekening 3 3 3 3" xfId="2487" xr:uid="{00000000-0005-0000-0000-000017030000}"/>
    <cellStyle name="Berekening 3 3 3 4" xfId="2714" xr:uid="{00000000-0005-0000-0000-000018030000}"/>
    <cellStyle name="Berekening 3 3 4" xfId="1865" xr:uid="{00000000-0005-0000-0000-000019030000}"/>
    <cellStyle name="Berekening 3 3 5" xfId="1411" xr:uid="{00000000-0005-0000-0000-00001A030000}"/>
    <cellStyle name="Berekening 3 3 6" xfId="1794" xr:uid="{00000000-0005-0000-0000-00001B030000}"/>
    <cellStyle name="Berekening 3 3 7" xfId="1257" xr:uid="{00000000-0005-0000-0000-00001C030000}"/>
    <cellStyle name="Berekening 3 3 8" xfId="2779" xr:uid="{00000000-0005-0000-0000-00001D030000}"/>
    <cellStyle name="Berekening 3 4" xfId="1279" xr:uid="{00000000-0005-0000-0000-00001E030000}"/>
    <cellStyle name="Berekening 3 4 2" xfId="1978" xr:uid="{00000000-0005-0000-0000-00001F030000}"/>
    <cellStyle name="Berekening 3 4 3" xfId="2255" xr:uid="{00000000-0005-0000-0000-000020030000}"/>
    <cellStyle name="Berekening 3 4 4" xfId="2512" xr:uid="{00000000-0005-0000-0000-000021030000}"/>
    <cellStyle name="Berekening 3 5" xfId="1662" xr:uid="{00000000-0005-0000-0000-000022030000}"/>
    <cellStyle name="Berekening 3 5 2" xfId="2186" xr:uid="{00000000-0005-0000-0000-000023030000}"/>
    <cellStyle name="Berekening 3 5 3" xfId="2463" xr:uid="{00000000-0005-0000-0000-000024030000}"/>
    <cellStyle name="Berekening 3 5 4" xfId="2694" xr:uid="{00000000-0005-0000-0000-000025030000}"/>
    <cellStyle name="Berekening 3 6" xfId="1765" xr:uid="{00000000-0005-0000-0000-000026030000}"/>
    <cellStyle name="Berekening 3 7" xfId="2097" xr:uid="{00000000-0005-0000-0000-000027030000}"/>
    <cellStyle name="Berekening 3 8" xfId="1972" xr:uid="{00000000-0005-0000-0000-000028030000}"/>
    <cellStyle name="Berekening 3 9" xfId="2252" xr:uid="{00000000-0005-0000-0000-000029030000}"/>
    <cellStyle name="Berekening 4" xfId="257" xr:uid="{00000000-0005-0000-0000-00002A030000}"/>
    <cellStyle name="Berekening 4 2" xfId="1053" xr:uid="{00000000-0005-0000-0000-00002B030000}"/>
    <cellStyle name="Berekening 4 2 2" xfId="1453" xr:uid="{00000000-0005-0000-0000-00002C030000}"/>
    <cellStyle name="Berekening 4 2 2 2" xfId="2066" xr:uid="{00000000-0005-0000-0000-00002D030000}"/>
    <cellStyle name="Berekening 4 2 2 3" xfId="2343" xr:uid="{00000000-0005-0000-0000-00002E030000}"/>
    <cellStyle name="Berekening 4 2 2 4" xfId="2594" xr:uid="{00000000-0005-0000-0000-00002F030000}"/>
    <cellStyle name="Berekening 4 2 3" xfId="1642" xr:uid="{00000000-0005-0000-0000-000030030000}"/>
    <cellStyle name="Berekening 4 2 3 2" xfId="2166" xr:uid="{00000000-0005-0000-0000-000031030000}"/>
    <cellStyle name="Berekening 4 2 3 3" xfId="2443" xr:uid="{00000000-0005-0000-0000-000032030000}"/>
    <cellStyle name="Berekening 4 2 3 4" xfId="2675" xr:uid="{00000000-0005-0000-0000-000033030000}"/>
    <cellStyle name="Berekening 4 2 4" xfId="1366" xr:uid="{00000000-0005-0000-0000-000034030000}"/>
    <cellStyle name="Berekening 4 2 5" xfId="1340" xr:uid="{00000000-0005-0000-0000-000035030000}"/>
    <cellStyle name="Berekening 4 2 6" xfId="1838" xr:uid="{00000000-0005-0000-0000-000036030000}"/>
    <cellStyle name="Berekening 4 2 7" xfId="1796" xr:uid="{00000000-0005-0000-0000-000037030000}"/>
    <cellStyle name="Berekening 4 2 8" xfId="2892" xr:uid="{00000000-0005-0000-0000-000038030000}"/>
    <cellStyle name="Berekening 4 3" xfId="1280" xr:uid="{00000000-0005-0000-0000-000039030000}"/>
    <cellStyle name="Berekening 4 3 2" xfId="1979" xr:uid="{00000000-0005-0000-0000-00003A030000}"/>
    <cellStyle name="Berekening 4 3 3" xfId="2256" xr:uid="{00000000-0005-0000-0000-00003B030000}"/>
    <cellStyle name="Berekening 4 3 4" xfId="2513" xr:uid="{00000000-0005-0000-0000-00003C030000}"/>
    <cellStyle name="Berekening 4 4" xfId="1661" xr:uid="{00000000-0005-0000-0000-00003D030000}"/>
    <cellStyle name="Berekening 4 4 2" xfId="2185" xr:uid="{00000000-0005-0000-0000-00003E030000}"/>
    <cellStyle name="Berekening 4 4 3" xfId="2462" xr:uid="{00000000-0005-0000-0000-00003F030000}"/>
    <cellStyle name="Berekening 4 4 4" xfId="2693" xr:uid="{00000000-0005-0000-0000-000040030000}"/>
    <cellStyle name="Berekening 4 5" xfId="1778" xr:uid="{00000000-0005-0000-0000-000041030000}"/>
    <cellStyle name="Berekening 4 6" xfId="2106" xr:uid="{00000000-0005-0000-0000-000042030000}"/>
    <cellStyle name="Berekening 4 7" xfId="1445" xr:uid="{00000000-0005-0000-0000-000043030000}"/>
    <cellStyle name="Berekening 4 8" xfId="1714" xr:uid="{00000000-0005-0000-0000-000044030000}"/>
    <cellStyle name="Berekening 4 9" xfId="2736" xr:uid="{00000000-0005-0000-0000-000045030000}"/>
    <cellStyle name="Berekening 5" xfId="258" xr:uid="{00000000-0005-0000-0000-000046030000}"/>
    <cellStyle name="Berekening 5 2" xfId="1054" xr:uid="{00000000-0005-0000-0000-000047030000}"/>
    <cellStyle name="Berekening 5 2 2" xfId="1454" xr:uid="{00000000-0005-0000-0000-000048030000}"/>
    <cellStyle name="Berekening 5 2 2 2" xfId="2067" xr:uid="{00000000-0005-0000-0000-000049030000}"/>
    <cellStyle name="Berekening 5 2 2 3" xfId="2344" xr:uid="{00000000-0005-0000-0000-00004A030000}"/>
    <cellStyle name="Berekening 5 2 2 4" xfId="2595" xr:uid="{00000000-0005-0000-0000-00004B030000}"/>
    <cellStyle name="Berekening 5 2 3" xfId="1655" xr:uid="{00000000-0005-0000-0000-00004C030000}"/>
    <cellStyle name="Berekening 5 2 3 2" xfId="2179" xr:uid="{00000000-0005-0000-0000-00004D030000}"/>
    <cellStyle name="Berekening 5 2 3 3" xfId="2456" xr:uid="{00000000-0005-0000-0000-00004E030000}"/>
    <cellStyle name="Berekening 5 2 3 4" xfId="2688" xr:uid="{00000000-0005-0000-0000-00004F030000}"/>
    <cellStyle name="Berekening 5 2 4" xfId="1830" xr:uid="{00000000-0005-0000-0000-000050030000}"/>
    <cellStyle name="Berekening 5 2 5" xfId="1813" xr:uid="{00000000-0005-0000-0000-000051030000}"/>
    <cellStyle name="Berekening 5 2 6" xfId="1901" xr:uid="{00000000-0005-0000-0000-000052030000}"/>
    <cellStyle name="Berekening 5 2 7" xfId="1380" xr:uid="{00000000-0005-0000-0000-000053030000}"/>
    <cellStyle name="Berekening 5 2 8" xfId="2893" xr:uid="{00000000-0005-0000-0000-000054030000}"/>
    <cellStyle name="Berekening 5 3" xfId="1281" xr:uid="{00000000-0005-0000-0000-000055030000}"/>
    <cellStyle name="Berekening 5 3 2" xfId="1980" xr:uid="{00000000-0005-0000-0000-000056030000}"/>
    <cellStyle name="Berekening 5 3 3" xfId="2257" xr:uid="{00000000-0005-0000-0000-000057030000}"/>
    <cellStyle name="Berekening 5 3 4" xfId="2514" xr:uid="{00000000-0005-0000-0000-000058030000}"/>
    <cellStyle name="Berekening 5 4" xfId="1705" xr:uid="{00000000-0005-0000-0000-000059030000}"/>
    <cellStyle name="Berekening 5 4 2" xfId="2229" xr:uid="{00000000-0005-0000-0000-00005A030000}"/>
    <cellStyle name="Berekening 5 4 3" xfId="2506" xr:uid="{00000000-0005-0000-0000-00005B030000}"/>
    <cellStyle name="Berekening 5 4 4" xfId="2729" xr:uid="{00000000-0005-0000-0000-00005C030000}"/>
    <cellStyle name="Berekening 5 5" xfId="1802" xr:uid="{00000000-0005-0000-0000-00005D030000}"/>
    <cellStyle name="Berekening 5 6" xfId="1970" xr:uid="{00000000-0005-0000-0000-00005E030000}"/>
    <cellStyle name="Berekening 5 7" xfId="1300" xr:uid="{00000000-0005-0000-0000-00005F030000}"/>
    <cellStyle name="Berekening 5 8" xfId="1961" xr:uid="{00000000-0005-0000-0000-000060030000}"/>
    <cellStyle name="Berekening 5 9" xfId="2737" xr:uid="{00000000-0005-0000-0000-000061030000}"/>
    <cellStyle name="Berekening 6" xfId="259" xr:uid="{00000000-0005-0000-0000-000062030000}"/>
    <cellStyle name="Berekening 6 2" xfId="1055" xr:uid="{00000000-0005-0000-0000-000063030000}"/>
    <cellStyle name="Berekening 6 2 2" xfId="1455" xr:uid="{00000000-0005-0000-0000-000064030000}"/>
    <cellStyle name="Berekening 6 2 2 2" xfId="2068" xr:uid="{00000000-0005-0000-0000-000065030000}"/>
    <cellStyle name="Berekening 6 2 2 3" xfId="2345" xr:uid="{00000000-0005-0000-0000-000066030000}"/>
    <cellStyle name="Berekening 6 2 2 4" xfId="2596" xr:uid="{00000000-0005-0000-0000-000067030000}"/>
    <cellStyle name="Berekening 6 2 3" xfId="1644" xr:uid="{00000000-0005-0000-0000-000068030000}"/>
    <cellStyle name="Berekening 6 2 3 2" xfId="2168" xr:uid="{00000000-0005-0000-0000-000069030000}"/>
    <cellStyle name="Berekening 6 2 3 3" xfId="2445" xr:uid="{00000000-0005-0000-0000-00006A030000}"/>
    <cellStyle name="Berekening 6 2 3 4" xfId="2677" xr:uid="{00000000-0005-0000-0000-00006B030000}"/>
    <cellStyle name="Berekening 6 2 4" xfId="1263" xr:uid="{00000000-0005-0000-0000-00006C030000}"/>
    <cellStyle name="Berekening 6 2 5" xfId="1784" xr:uid="{00000000-0005-0000-0000-00006D030000}"/>
    <cellStyle name="Berekening 6 2 6" xfId="1272" xr:uid="{00000000-0005-0000-0000-00006E030000}"/>
    <cellStyle name="Berekening 6 2 7" xfId="1562" xr:uid="{00000000-0005-0000-0000-00006F030000}"/>
    <cellStyle name="Berekening 6 2 8" xfId="2894" xr:uid="{00000000-0005-0000-0000-000070030000}"/>
    <cellStyle name="Berekening 6 3" xfId="1282" xr:uid="{00000000-0005-0000-0000-000071030000}"/>
    <cellStyle name="Berekening 6 3 2" xfId="1981" xr:uid="{00000000-0005-0000-0000-000072030000}"/>
    <cellStyle name="Berekening 6 3 3" xfId="2258" xr:uid="{00000000-0005-0000-0000-000073030000}"/>
    <cellStyle name="Berekening 6 3 4" xfId="2515" xr:uid="{00000000-0005-0000-0000-000074030000}"/>
    <cellStyle name="Berekening 6 4" xfId="1585" xr:uid="{00000000-0005-0000-0000-000075030000}"/>
    <cellStyle name="Berekening 6 4 2" xfId="2110" xr:uid="{00000000-0005-0000-0000-000076030000}"/>
    <cellStyle name="Berekening 6 4 3" xfId="2387" xr:uid="{00000000-0005-0000-0000-000077030000}"/>
    <cellStyle name="Berekening 6 4 4" xfId="2622" xr:uid="{00000000-0005-0000-0000-000078030000}"/>
    <cellStyle name="Berekening 6 5" xfId="1886" xr:uid="{00000000-0005-0000-0000-000079030000}"/>
    <cellStyle name="Berekening 6 6" xfId="1957" xr:uid="{00000000-0005-0000-0000-00007A030000}"/>
    <cellStyle name="Berekening 6 7" xfId="1766" xr:uid="{00000000-0005-0000-0000-00007B030000}"/>
    <cellStyle name="Berekening 6 8" xfId="1430" xr:uid="{00000000-0005-0000-0000-00007C030000}"/>
    <cellStyle name="Berekening 6 9" xfId="2738" xr:uid="{00000000-0005-0000-0000-00007D030000}"/>
    <cellStyle name="Berekening 7" xfId="260" xr:uid="{00000000-0005-0000-0000-00007E030000}"/>
    <cellStyle name="Berekening 7 2" xfId="1056" xr:uid="{00000000-0005-0000-0000-00007F030000}"/>
    <cellStyle name="Berekening 7 2 2" xfId="1456" xr:uid="{00000000-0005-0000-0000-000080030000}"/>
    <cellStyle name="Berekening 7 2 2 2" xfId="2069" xr:uid="{00000000-0005-0000-0000-000081030000}"/>
    <cellStyle name="Berekening 7 2 2 3" xfId="2346" xr:uid="{00000000-0005-0000-0000-000082030000}"/>
    <cellStyle name="Berekening 7 2 2 4" xfId="2597" xr:uid="{00000000-0005-0000-0000-000083030000}"/>
    <cellStyle name="Berekening 7 2 3" xfId="1639" xr:uid="{00000000-0005-0000-0000-000084030000}"/>
    <cellStyle name="Berekening 7 2 3 2" xfId="2163" xr:uid="{00000000-0005-0000-0000-000085030000}"/>
    <cellStyle name="Berekening 7 2 3 3" xfId="2440" xr:uid="{00000000-0005-0000-0000-000086030000}"/>
    <cellStyle name="Berekening 7 2 3 4" xfId="2672" xr:uid="{00000000-0005-0000-0000-000087030000}"/>
    <cellStyle name="Berekening 7 2 4" xfId="1862" xr:uid="{00000000-0005-0000-0000-000088030000}"/>
    <cellStyle name="Berekening 7 2 5" xfId="1467" xr:uid="{00000000-0005-0000-0000-000089030000}"/>
    <cellStyle name="Berekening 7 2 6" xfId="1742" xr:uid="{00000000-0005-0000-0000-00008A030000}"/>
    <cellStyle name="Berekening 7 2 7" xfId="1740" xr:uid="{00000000-0005-0000-0000-00008B030000}"/>
    <cellStyle name="Berekening 7 2 8" xfId="2895" xr:uid="{00000000-0005-0000-0000-00008C030000}"/>
    <cellStyle name="Berekening 7 3" xfId="1283" xr:uid="{00000000-0005-0000-0000-00008D030000}"/>
    <cellStyle name="Berekening 7 3 2" xfId="1982" xr:uid="{00000000-0005-0000-0000-00008E030000}"/>
    <cellStyle name="Berekening 7 3 3" xfId="2259" xr:uid="{00000000-0005-0000-0000-00008F030000}"/>
    <cellStyle name="Berekening 7 3 4" xfId="2516" xr:uid="{00000000-0005-0000-0000-000090030000}"/>
    <cellStyle name="Berekening 7 4" xfId="1633" xr:uid="{00000000-0005-0000-0000-000091030000}"/>
    <cellStyle name="Berekening 7 4 2" xfId="2157" xr:uid="{00000000-0005-0000-0000-000092030000}"/>
    <cellStyle name="Berekening 7 4 3" xfId="2434" xr:uid="{00000000-0005-0000-0000-000093030000}"/>
    <cellStyle name="Berekening 7 4 4" xfId="2666" xr:uid="{00000000-0005-0000-0000-000094030000}"/>
    <cellStyle name="Berekening 7 5" xfId="1391" xr:uid="{00000000-0005-0000-0000-000095030000}"/>
    <cellStyle name="Berekening 7 6" xfId="2104" xr:uid="{00000000-0005-0000-0000-000096030000}"/>
    <cellStyle name="Berekening 7 7" xfId="1360" xr:uid="{00000000-0005-0000-0000-000097030000}"/>
    <cellStyle name="Berekening 7 8" xfId="1573" xr:uid="{00000000-0005-0000-0000-000098030000}"/>
    <cellStyle name="Berekening 7 9" xfId="2739" xr:uid="{00000000-0005-0000-0000-000099030000}"/>
    <cellStyle name="Berekening 8" xfId="435" xr:uid="{00000000-0005-0000-0000-00009A030000}"/>
    <cellStyle name="Berekening 8 2" xfId="1319" xr:uid="{00000000-0005-0000-0000-00009B030000}"/>
    <cellStyle name="Berekening 8 2 2" xfId="2007" xr:uid="{00000000-0005-0000-0000-00009C030000}"/>
    <cellStyle name="Berekening 8 2 3" xfId="2284" xr:uid="{00000000-0005-0000-0000-00009D030000}"/>
    <cellStyle name="Berekening 8 2 4" xfId="2538" xr:uid="{00000000-0005-0000-0000-00009E030000}"/>
    <cellStyle name="Berekening 8 3" xfId="1616" xr:uid="{00000000-0005-0000-0000-00009F030000}"/>
    <cellStyle name="Berekening 8 3 2" xfId="2140" xr:uid="{00000000-0005-0000-0000-0000A0030000}"/>
    <cellStyle name="Berekening 8 3 3" xfId="2417" xr:uid="{00000000-0005-0000-0000-0000A1030000}"/>
    <cellStyle name="Berekening 8 3 4" xfId="2651" xr:uid="{00000000-0005-0000-0000-0000A2030000}"/>
    <cellStyle name="Berekening 8 4" xfId="1718" xr:uid="{00000000-0005-0000-0000-0000A3030000}"/>
    <cellStyle name="Berekening 8 5" xfId="1269" xr:uid="{00000000-0005-0000-0000-0000A4030000}"/>
    <cellStyle name="Berekening 8 6" xfId="1808" xr:uid="{00000000-0005-0000-0000-0000A5030000}"/>
    <cellStyle name="Berekening 8 7" xfId="1438" xr:uid="{00000000-0005-0000-0000-0000A6030000}"/>
    <cellStyle name="Berekening 8 8" xfId="2764" xr:uid="{00000000-0005-0000-0000-0000A7030000}"/>
    <cellStyle name="Berekening 9" xfId="555" xr:uid="{00000000-0005-0000-0000-0000A8030000}"/>
    <cellStyle name="Berekening 9 2" xfId="1344" xr:uid="{00000000-0005-0000-0000-0000A9030000}"/>
    <cellStyle name="Berekening 9 2 2" xfId="2020" xr:uid="{00000000-0005-0000-0000-0000AA030000}"/>
    <cellStyle name="Berekening 9 2 3" xfId="2297" xr:uid="{00000000-0005-0000-0000-0000AB030000}"/>
    <cellStyle name="Berekening 9 2 4" xfId="2550" xr:uid="{00000000-0005-0000-0000-0000AC030000}"/>
    <cellStyle name="Berekening 9 3" xfId="1602" xr:uid="{00000000-0005-0000-0000-0000AD030000}"/>
    <cellStyle name="Berekening 9 3 2" xfId="2127" xr:uid="{00000000-0005-0000-0000-0000AE030000}"/>
    <cellStyle name="Berekening 9 3 3" xfId="2404" xr:uid="{00000000-0005-0000-0000-0000AF030000}"/>
    <cellStyle name="Berekening 9 3 4" xfId="2638" xr:uid="{00000000-0005-0000-0000-0000B0030000}"/>
    <cellStyle name="Berekening 9 4" xfId="1726" xr:uid="{00000000-0005-0000-0000-0000B1030000}"/>
    <cellStyle name="Berekening 9 5" xfId="1317" xr:uid="{00000000-0005-0000-0000-0000B2030000}"/>
    <cellStyle name="Berekening 9 6" xfId="2105" xr:uid="{00000000-0005-0000-0000-0000B3030000}"/>
    <cellStyle name="Berekening 9 7" xfId="1739" xr:uid="{00000000-0005-0000-0000-0000B4030000}"/>
    <cellStyle name="Berekening 9 8" xfId="2777" xr:uid="{00000000-0005-0000-0000-0000B5030000}"/>
    <cellStyle name="Comma 10" xfId="1447" xr:uid="{00000000-0005-0000-0000-0000B6030000}"/>
    <cellStyle name="Comma 10 2" xfId="2997" xr:uid="{00000000-0005-0000-0000-0000B7030000}"/>
    <cellStyle name="Comma 10 3" xfId="3074" xr:uid="{00000000-0005-0000-0000-0000B8030000}"/>
    <cellStyle name="Comma 11" xfId="1390" xr:uid="{00000000-0005-0000-0000-0000B9030000}"/>
    <cellStyle name="Comma 11 2" xfId="2996" xr:uid="{00000000-0005-0000-0000-0000BA030000}"/>
    <cellStyle name="Comma 11 3" xfId="3073" xr:uid="{00000000-0005-0000-0000-0000BB030000}"/>
    <cellStyle name="Comma 12" xfId="1880" xr:uid="{00000000-0005-0000-0000-0000BC030000}"/>
    <cellStyle name="Comma 12 2" xfId="3024" xr:uid="{00000000-0005-0000-0000-0000BD030000}"/>
    <cellStyle name="Comma 12 3" xfId="3101" xr:uid="{00000000-0005-0000-0000-0000BE030000}"/>
    <cellStyle name="Comma 13" xfId="1476" xr:uid="{00000000-0005-0000-0000-0000BF030000}"/>
    <cellStyle name="Comma 13 2" xfId="2998" xr:uid="{00000000-0005-0000-0000-0000C0030000}"/>
    <cellStyle name="Comma 13 3" xfId="3075" xr:uid="{00000000-0005-0000-0000-0000C1030000}"/>
    <cellStyle name="Comma 14" xfId="2381" xr:uid="{00000000-0005-0000-0000-0000C2030000}"/>
    <cellStyle name="Comma 14 2" xfId="3026" xr:uid="{00000000-0005-0000-0000-0000C3030000}"/>
    <cellStyle name="Comma 14 3" xfId="3103" xr:uid="{00000000-0005-0000-0000-0000C4030000}"/>
    <cellStyle name="Comma 15" xfId="1963" xr:uid="{00000000-0005-0000-0000-0000C5030000}"/>
    <cellStyle name="Comma 15 2" xfId="3025" xr:uid="{00000000-0005-0000-0000-0000C6030000}"/>
    <cellStyle name="Comma 15 3" xfId="3102" xr:uid="{00000000-0005-0000-0000-0000C7030000}"/>
    <cellStyle name="Comma 16" xfId="1521" xr:uid="{00000000-0005-0000-0000-0000C8030000}"/>
    <cellStyle name="Comma 16 2" xfId="3019" xr:uid="{00000000-0005-0000-0000-0000C9030000}"/>
    <cellStyle name="Comma 16 3" xfId="3096" xr:uid="{00000000-0005-0000-0000-0000CA030000}"/>
    <cellStyle name="Comma 17" xfId="1271" xr:uid="{00000000-0005-0000-0000-0000CB030000}"/>
    <cellStyle name="Comma 17 2" xfId="2994" xr:uid="{00000000-0005-0000-0000-0000CC030000}"/>
    <cellStyle name="Comma 17 3" xfId="3071" xr:uid="{00000000-0005-0000-0000-0000CD030000}"/>
    <cellStyle name="Comma 18" xfId="2888" xr:uid="{00000000-0005-0000-0000-0000CE030000}"/>
    <cellStyle name="Comma 18 2" xfId="3027" xr:uid="{00000000-0005-0000-0000-0000CF030000}"/>
    <cellStyle name="Comma 18 3" xfId="3104" xr:uid="{00000000-0005-0000-0000-0000D0030000}"/>
    <cellStyle name="Comma 2" xfId="1181" xr:uid="{00000000-0005-0000-0000-0000D1030000}"/>
    <cellStyle name="Comma 2 2" xfId="1182" xr:uid="{00000000-0005-0000-0000-0000D2030000}"/>
    <cellStyle name="Comma 2 2 2" xfId="1183" xr:uid="{00000000-0005-0000-0000-0000D3030000}"/>
    <cellStyle name="Comma 2 2 2 2" xfId="1503" xr:uid="{00000000-0005-0000-0000-0000D4030000}"/>
    <cellStyle name="Comma 2 2 2 2 2" xfId="3001" xr:uid="{00000000-0005-0000-0000-0000D5030000}"/>
    <cellStyle name="Comma 2 2 2 2 3" xfId="3078" xr:uid="{00000000-0005-0000-0000-0000D6030000}"/>
    <cellStyle name="Comma 2 2 2 3" xfId="2967" xr:uid="{00000000-0005-0000-0000-0000D7030000}"/>
    <cellStyle name="Comma 2 2 2 4" xfId="3044" xr:uid="{00000000-0005-0000-0000-0000D8030000}"/>
    <cellStyle name="Comma 2 2 3" xfId="1502" xr:uid="{00000000-0005-0000-0000-0000D9030000}"/>
    <cellStyle name="Comma 2 2 3 2" xfId="3000" xr:uid="{00000000-0005-0000-0000-0000DA030000}"/>
    <cellStyle name="Comma 2 2 3 3" xfId="3077" xr:uid="{00000000-0005-0000-0000-0000DB030000}"/>
    <cellStyle name="Comma 2 2 4" xfId="2966" xr:uid="{00000000-0005-0000-0000-0000DC030000}"/>
    <cellStyle name="Comma 2 2 5" xfId="3043" xr:uid="{00000000-0005-0000-0000-0000DD030000}"/>
    <cellStyle name="Comma 2 3" xfId="1184" xr:uid="{00000000-0005-0000-0000-0000DE030000}"/>
    <cellStyle name="Comma 2 3 2" xfId="1504" xr:uid="{00000000-0005-0000-0000-0000DF030000}"/>
    <cellStyle name="Comma 2 3 2 2" xfId="3002" xr:uid="{00000000-0005-0000-0000-0000E0030000}"/>
    <cellStyle name="Comma 2 3 2 3" xfId="3079" xr:uid="{00000000-0005-0000-0000-0000E1030000}"/>
    <cellStyle name="Comma 2 3 3" xfId="2968" xr:uid="{00000000-0005-0000-0000-0000E2030000}"/>
    <cellStyle name="Comma 2 3 4" xfId="3045" xr:uid="{00000000-0005-0000-0000-0000E3030000}"/>
    <cellStyle name="Comma 2 4" xfId="1501" xr:uid="{00000000-0005-0000-0000-0000E4030000}"/>
    <cellStyle name="Comma 2 4 2" xfId="2999" xr:uid="{00000000-0005-0000-0000-0000E5030000}"/>
    <cellStyle name="Comma 2 4 3" xfId="3076" xr:uid="{00000000-0005-0000-0000-0000E6030000}"/>
    <cellStyle name="Comma 2 5" xfId="2948" xr:uid="{00000000-0005-0000-0000-0000E7030000}"/>
    <cellStyle name="Comma 2 6" xfId="2965" xr:uid="{00000000-0005-0000-0000-0000E8030000}"/>
    <cellStyle name="Comma 2 7" xfId="3042" xr:uid="{00000000-0005-0000-0000-0000E9030000}"/>
    <cellStyle name="Comma 3" xfId="1185" xr:uid="{00000000-0005-0000-0000-0000EA030000}"/>
    <cellStyle name="Comma 3 2" xfId="1186" xr:uid="{00000000-0005-0000-0000-0000EB030000}"/>
    <cellStyle name="Comma 3 2 2" xfId="1187" xr:uid="{00000000-0005-0000-0000-0000EC030000}"/>
    <cellStyle name="Comma 3 2 2 2" xfId="1507" xr:uid="{00000000-0005-0000-0000-0000ED030000}"/>
    <cellStyle name="Comma 3 2 2 2 2" xfId="3005" xr:uid="{00000000-0005-0000-0000-0000EE030000}"/>
    <cellStyle name="Comma 3 2 2 2 3" xfId="3082" xr:uid="{00000000-0005-0000-0000-0000EF030000}"/>
    <cellStyle name="Comma 3 2 2 3" xfId="2971" xr:uid="{00000000-0005-0000-0000-0000F0030000}"/>
    <cellStyle name="Comma 3 2 2 4" xfId="3048" xr:uid="{00000000-0005-0000-0000-0000F1030000}"/>
    <cellStyle name="Comma 3 2 3" xfId="1506" xr:uid="{00000000-0005-0000-0000-0000F2030000}"/>
    <cellStyle name="Comma 3 2 3 2" xfId="3004" xr:uid="{00000000-0005-0000-0000-0000F3030000}"/>
    <cellStyle name="Comma 3 2 3 3" xfId="3081" xr:uid="{00000000-0005-0000-0000-0000F4030000}"/>
    <cellStyle name="Comma 3 2 4" xfId="2970" xr:uid="{00000000-0005-0000-0000-0000F5030000}"/>
    <cellStyle name="Comma 3 2 5" xfId="3047" xr:uid="{00000000-0005-0000-0000-0000F6030000}"/>
    <cellStyle name="Comma 3 3" xfId="1188" xr:uid="{00000000-0005-0000-0000-0000F7030000}"/>
    <cellStyle name="Comma 3 3 2" xfId="1508" xr:uid="{00000000-0005-0000-0000-0000F8030000}"/>
    <cellStyle name="Comma 3 3 2 2" xfId="3006" xr:uid="{00000000-0005-0000-0000-0000F9030000}"/>
    <cellStyle name="Comma 3 3 2 3" xfId="3083" xr:uid="{00000000-0005-0000-0000-0000FA030000}"/>
    <cellStyle name="Comma 3 3 3" xfId="2972" xr:uid="{00000000-0005-0000-0000-0000FB030000}"/>
    <cellStyle name="Comma 3 3 4" xfId="3049" xr:uid="{00000000-0005-0000-0000-0000FC030000}"/>
    <cellStyle name="Comma 3 4" xfId="1505" xr:uid="{00000000-0005-0000-0000-0000FD030000}"/>
    <cellStyle name="Comma 3 4 2" xfId="3003" xr:uid="{00000000-0005-0000-0000-0000FE030000}"/>
    <cellStyle name="Comma 3 4 3" xfId="3080" xr:uid="{00000000-0005-0000-0000-0000FF030000}"/>
    <cellStyle name="Comma 3 5" xfId="2946" xr:uid="{00000000-0005-0000-0000-000000040000}"/>
    <cellStyle name="Comma 3 6" xfId="2969" xr:uid="{00000000-0005-0000-0000-000001040000}"/>
    <cellStyle name="Comma 3 7" xfId="3046" xr:uid="{00000000-0005-0000-0000-000002040000}"/>
    <cellStyle name="Comma 4" xfId="1189" xr:uid="{00000000-0005-0000-0000-000003040000}"/>
    <cellStyle name="Comma 4 2" xfId="1190" xr:uid="{00000000-0005-0000-0000-000004040000}"/>
    <cellStyle name="Comma 4 2 2" xfId="1191" xr:uid="{00000000-0005-0000-0000-000005040000}"/>
    <cellStyle name="Comma 4 2 2 2" xfId="1511" xr:uid="{00000000-0005-0000-0000-000006040000}"/>
    <cellStyle name="Comma 4 2 2 2 2" xfId="3009" xr:uid="{00000000-0005-0000-0000-000007040000}"/>
    <cellStyle name="Comma 4 2 2 2 3" xfId="3086" xr:uid="{00000000-0005-0000-0000-000008040000}"/>
    <cellStyle name="Comma 4 2 2 3" xfId="2975" xr:uid="{00000000-0005-0000-0000-000009040000}"/>
    <cellStyle name="Comma 4 2 2 4" xfId="3052" xr:uid="{00000000-0005-0000-0000-00000A040000}"/>
    <cellStyle name="Comma 4 2 3" xfId="1510" xr:uid="{00000000-0005-0000-0000-00000B040000}"/>
    <cellStyle name="Comma 4 2 3 2" xfId="3008" xr:uid="{00000000-0005-0000-0000-00000C040000}"/>
    <cellStyle name="Comma 4 2 3 3" xfId="3085" xr:uid="{00000000-0005-0000-0000-00000D040000}"/>
    <cellStyle name="Comma 4 2 4" xfId="2974" xr:uid="{00000000-0005-0000-0000-00000E040000}"/>
    <cellStyle name="Comma 4 2 5" xfId="3051" xr:uid="{00000000-0005-0000-0000-00000F040000}"/>
    <cellStyle name="Comma 4 3" xfId="1192" xr:uid="{00000000-0005-0000-0000-000010040000}"/>
    <cellStyle name="Comma 4 3 2" xfId="1512" xr:uid="{00000000-0005-0000-0000-000011040000}"/>
    <cellStyle name="Comma 4 3 2 2" xfId="3010" xr:uid="{00000000-0005-0000-0000-000012040000}"/>
    <cellStyle name="Comma 4 3 2 3" xfId="3087" xr:uid="{00000000-0005-0000-0000-000013040000}"/>
    <cellStyle name="Comma 4 3 3" xfId="2976" xr:uid="{00000000-0005-0000-0000-000014040000}"/>
    <cellStyle name="Comma 4 3 4" xfId="3053" xr:uid="{00000000-0005-0000-0000-000015040000}"/>
    <cellStyle name="Comma 4 4" xfId="1509" xr:uid="{00000000-0005-0000-0000-000016040000}"/>
    <cellStyle name="Comma 4 4 2" xfId="3007" xr:uid="{00000000-0005-0000-0000-000017040000}"/>
    <cellStyle name="Comma 4 4 3" xfId="3084" xr:uid="{00000000-0005-0000-0000-000018040000}"/>
    <cellStyle name="Comma 4 5" xfId="2947" xr:uid="{00000000-0005-0000-0000-000019040000}"/>
    <cellStyle name="Comma 4 6" xfId="2973" xr:uid="{00000000-0005-0000-0000-00001A040000}"/>
    <cellStyle name="Comma 4 7" xfId="3050" xr:uid="{00000000-0005-0000-0000-00001B040000}"/>
    <cellStyle name="Comma 5" xfId="1193" xr:uid="{00000000-0005-0000-0000-00001C040000}"/>
    <cellStyle name="Comma 5 2" xfId="1194" xr:uid="{00000000-0005-0000-0000-00001D040000}"/>
    <cellStyle name="Comma 5 2 2" xfId="1195" xr:uid="{00000000-0005-0000-0000-00001E040000}"/>
    <cellStyle name="Comma 5 2 2 2" xfId="1515" xr:uid="{00000000-0005-0000-0000-00001F040000}"/>
    <cellStyle name="Comma 5 2 2 2 2" xfId="3013" xr:uid="{00000000-0005-0000-0000-000020040000}"/>
    <cellStyle name="Comma 5 2 2 2 3" xfId="3090" xr:uid="{00000000-0005-0000-0000-000021040000}"/>
    <cellStyle name="Comma 5 2 2 3" xfId="2979" xr:uid="{00000000-0005-0000-0000-000022040000}"/>
    <cellStyle name="Comma 5 2 2 4" xfId="3056" xr:uid="{00000000-0005-0000-0000-000023040000}"/>
    <cellStyle name="Comma 5 2 3" xfId="1514" xr:uid="{00000000-0005-0000-0000-000024040000}"/>
    <cellStyle name="Comma 5 2 3 2" xfId="3012" xr:uid="{00000000-0005-0000-0000-000025040000}"/>
    <cellStyle name="Comma 5 2 3 3" xfId="3089" xr:uid="{00000000-0005-0000-0000-000026040000}"/>
    <cellStyle name="Comma 5 2 4" xfId="2978" xr:uid="{00000000-0005-0000-0000-000027040000}"/>
    <cellStyle name="Comma 5 2 5" xfId="3055" xr:uid="{00000000-0005-0000-0000-000028040000}"/>
    <cellStyle name="Comma 5 3" xfId="1196" xr:uid="{00000000-0005-0000-0000-000029040000}"/>
    <cellStyle name="Comma 5 3 2" xfId="1516" xr:uid="{00000000-0005-0000-0000-00002A040000}"/>
    <cellStyle name="Comma 5 3 2 2" xfId="3014" xr:uid="{00000000-0005-0000-0000-00002B040000}"/>
    <cellStyle name="Comma 5 3 2 3" xfId="3091" xr:uid="{00000000-0005-0000-0000-00002C040000}"/>
    <cellStyle name="Comma 5 3 3" xfId="2980" xr:uid="{00000000-0005-0000-0000-00002D040000}"/>
    <cellStyle name="Comma 5 3 4" xfId="3057" xr:uid="{00000000-0005-0000-0000-00002E040000}"/>
    <cellStyle name="Comma 5 4" xfId="1513" xr:uid="{00000000-0005-0000-0000-00002F040000}"/>
    <cellStyle name="Comma 5 4 2" xfId="3011" xr:uid="{00000000-0005-0000-0000-000030040000}"/>
    <cellStyle name="Comma 5 4 3" xfId="3088" xr:uid="{00000000-0005-0000-0000-000031040000}"/>
    <cellStyle name="Comma 5 5" xfId="2977" xr:uid="{00000000-0005-0000-0000-000032040000}"/>
    <cellStyle name="Comma 5 6" xfId="3054" xr:uid="{00000000-0005-0000-0000-000033040000}"/>
    <cellStyle name="Comma 6" xfId="1251" xr:uid="{00000000-0005-0000-0000-000034040000}"/>
    <cellStyle name="Comma 6 2" xfId="2993" xr:uid="{00000000-0005-0000-0000-000035040000}"/>
    <cellStyle name="Comma 6 3" xfId="3070" xr:uid="{00000000-0005-0000-0000-000036040000}"/>
    <cellStyle name="Comma 7" xfId="1560" xr:uid="{00000000-0005-0000-0000-000037040000}"/>
    <cellStyle name="Comma 7 2" xfId="3022" xr:uid="{00000000-0005-0000-0000-000038040000}"/>
    <cellStyle name="Comma 7 3" xfId="3099" xr:uid="{00000000-0005-0000-0000-000039040000}"/>
    <cellStyle name="Comma 8" xfId="1338" xr:uid="{00000000-0005-0000-0000-00003A040000}"/>
    <cellStyle name="Comma 8 2" xfId="2995" xr:uid="{00000000-0005-0000-0000-00003B040000}"/>
    <cellStyle name="Comma 8 3" xfId="3072" xr:uid="{00000000-0005-0000-0000-00003C040000}"/>
    <cellStyle name="Comma 9" xfId="1606" xr:uid="{00000000-0005-0000-0000-00003D040000}"/>
    <cellStyle name="Comma 9 2" xfId="3023" xr:uid="{00000000-0005-0000-0000-00003E040000}"/>
    <cellStyle name="Comma 9 3" xfId="3100" xr:uid="{00000000-0005-0000-0000-00003F040000}"/>
    <cellStyle name="Controlecel 10" xfId="832" xr:uid="{00000000-0005-0000-0000-000040040000}"/>
    <cellStyle name="Controlecel 11" xfId="633" xr:uid="{00000000-0005-0000-0000-000041040000}"/>
    <cellStyle name="Controlecel 12" xfId="617" xr:uid="{00000000-0005-0000-0000-000042040000}"/>
    <cellStyle name="Controlecel 13" xfId="667" xr:uid="{00000000-0005-0000-0000-000043040000}"/>
    <cellStyle name="Controlecel 14" xfId="816" xr:uid="{00000000-0005-0000-0000-000044040000}"/>
    <cellStyle name="Controlecel 15" xfId="716" xr:uid="{00000000-0005-0000-0000-000045040000}"/>
    <cellStyle name="Controlecel 2" xfId="261" xr:uid="{00000000-0005-0000-0000-000046040000}"/>
    <cellStyle name="Controlecel 2 2" xfId="439" xr:uid="{00000000-0005-0000-0000-000047040000}"/>
    <cellStyle name="Controlecel 2 3" xfId="559" xr:uid="{00000000-0005-0000-0000-000048040000}"/>
    <cellStyle name="Controlecel 2 4" xfId="1057" xr:uid="{00000000-0005-0000-0000-000049040000}"/>
    <cellStyle name="Controlecel 2 5" xfId="1058" xr:uid="{00000000-0005-0000-0000-00004A040000}"/>
    <cellStyle name="Controlecel 2 6" xfId="1059" xr:uid="{00000000-0005-0000-0000-00004B040000}"/>
    <cellStyle name="Controlecel 3" xfId="262" xr:uid="{00000000-0005-0000-0000-00004C040000}"/>
    <cellStyle name="Controlecel 3 2" xfId="440" xr:uid="{00000000-0005-0000-0000-00004D040000}"/>
    <cellStyle name="Controlecel 3 3" xfId="560" xr:uid="{00000000-0005-0000-0000-00004E040000}"/>
    <cellStyle name="Controlecel 4" xfId="263" xr:uid="{00000000-0005-0000-0000-00004F040000}"/>
    <cellStyle name="Controlecel 4 2" xfId="1060" xr:uid="{00000000-0005-0000-0000-000050040000}"/>
    <cellStyle name="Controlecel 5" xfId="264" xr:uid="{00000000-0005-0000-0000-000051040000}"/>
    <cellStyle name="Controlecel 5 2" xfId="1061" xr:uid="{00000000-0005-0000-0000-000052040000}"/>
    <cellStyle name="Controlecel 6" xfId="265" xr:uid="{00000000-0005-0000-0000-000053040000}"/>
    <cellStyle name="Controlecel 6 2" xfId="1062" xr:uid="{00000000-0005-0000-0000-000054040000}"/>
    <cellStyle name="Controlecel 7" xfId="266" xr:uid="{00000000-0005-0000-0000-000055040000}"/>
    <cellStyle name="Controlecel 7 2" xfId="1063" xr:uid="{00000000-0005-0000-0000-000056040000}"/>
    <cellStyle name="Controlecel 8" xfId="438" xr:uid="{00000000-0005-0000-0000-000057040000}"/>
    <cellStyle name="Controlecel 9" xfId="558" xr:uid="{00000000-0005-0000-0000-000058040000}"/>
    <cellStyle name="Gekoppelde cel 10" xfId="806" xr:uid="{00000000-0005-0000-0000-000059040000}"/>
    <cellStyle name="Gekoppelde cel 11" xfId="807" xr:uid="{00000000-0005-0000-0000-00005A040000}"/>
    <cellStyle name="Gekoppelde cel 12" xfId="679" xr:uid="{00000000-0005-0000-0000-00005B040000}"/>
    <cellStyle name="Gekoppelde cel 13" xfId="805" xr:uid="{00000000-0005-0000-0000-00005C040000}"/>
    <cellStyle name="Gekoppelde cel 14" xfId="620" xr:uid="{00000000-0005-0000-0000-00005D040000}"/>
    <cellStyle name="Gekoppelde cel 15" xfId="681" xr:uid="{00000000-0005-0000-0000-00005E040000}"/>
    <cellStyle name="Gekoppelde cel 2" xfId="267" xr:uid="{00000000-0005-0000-0000-00005F040000}"/>
    <cellStyle name="Gekoppelde cel 2 2" xfId="442" xr:uid="{00000000-0005-0000-0000-000060040000}"/>
    <cellStyle name="Gekoppelde cel 2 3" xfId="562" xr:uid="{00000000-0005-0000-0000-000061040000}"/>
    <cellStyle name="Gekoppelde cel 2 4" xfId="1064" xr:uid="{00000000-0005-0000-0000-000062040000}"/>
    <cellStyle name="Gekoppelde cel 2 5" xfId="1065" xr:uid="{00000000-0005-0000-0000-000063040000}"/>
    <cellStyle name="Gekoppelde cel 2 6" xfId="1066" xr:uid="{00000000-0005-0000-0000-000064040000}"/>
    <cellStyle name="Gekoppelde cel 3" xfId="268" xr:uid="{00000000-0005-0000-0000-000065040000}"/>
    <cellStyle name="Gekoppelde cel 3 2" xfId="443" xr:uid="{00000000-0005-0000-0000-000066040000}"/>
    <cellStyle name="Gekoppelde cel 3 3" xfId="563" xr:uid="{00000000-0005-0000-0000-000067040000}"/>
    <cellStyle name="Gekoppelde cel 4" xfId="269" xr:uid="{00000000-0005-0000-0000-000068040000}"/>
    <cellStyle name="Gekoppelde cel 4 2" xfId="1067" xr:uid="{00000000-0005-0000-0000-000069040000}"/>
    <cellStyle name="Gekoppelde cel 5" xfId="270" xr:uid="{00000000-0005-0000-0000-00006A040000}"/>
    <cellStyle name="Gekoppelde cel 5 2" xfId="1068" xr:uid="{00000000-0005-0000-0000-00006B040000}"/>
    <cellStyle name="Gekoppelde cel 6" xfId="271" xr:uid="{00000000-0005-0000-0000-00006C040000}"/>
    <cellStyle name="Gekoppelde cel 6 2" xfId="1069" xr:uid="{00000000-0005-0000-0000-00006D040000}"/>
    <cellStyle name="Gekoppelde cel 7" xfId="272" xr:uid="{00000000-0005-0000-0000-00006E040000}"/>
    <cellStyle name="Gekoppelde cel 7 2" xfId="1070" xr:uid="{00000000-0005-0000-0000-00006F040000}"/>
    <cellStyle name="Gekoppelde cel 8" xfId="441" xr:uid="{00000000-0005-0000-0000-000070040000}"/>
    <cellStyle name="Gekoppelde cel 9" xfId="561" xr:uid="{00000000-0005-0000-0000-000071040000}"/>
    <cellStyle name="Gevolgde hyperlink" xfId="3140" builtinId="9" hidden="1"/>
    <cellStyle name="Gevolgde hyperlink" xfId="3142" builtinId="9" hidden="1"/>
    <cellStyle name="Gevolgde hyperlink" xfId="3116" builtinId="9" hidden="1"/>
    <cellStyle name="Gevolgde hyperlink" xfId="3118" builtinId="9" hidden="1"/>
    <cellStyle name="Gevolgde hyperlink" xfId="3120" builtinId="9" hidden="1"/>
    <cellStyle name="Gevolgde hyperlink" xfId="3122" builtinId="9" hidden="1"/>
    <cellStyle name="Gevolgde hyperlink" xfId="3148" builtinId="9" hidden="1"/>
    <cellStyle name="Gevolgde hyperlink" xfId="3150" builtinId="9" hidden="1"/>
    <cellStyle name="Gevolgde hyperlink" xfId="3146" builtinId="9" hidden="1"/>
    <cellStyle name="Gevolgde hyperlink" xfId="3108" builtinId="9" hidden="1"/>
    <cellStyle name="Gevolgde hyperlink" xfId="3162" builtinId="9" hidden="1"/>
    <cellStyle name="Gevolgde hyperlink" xfId="3124" builtinId="9" hidden="1"/>
    <cellStyle name="Gevolgde hyperlink" xfId="3112" builtinId="9" hidden="1"/>
    <cellStyle name="Gevolgde hyperlink" xfId="3114" builtinId="9" hidden="1"/>
    <cellStyle name="Gevolgde hyperlink" xfId="3110" builtinId="9" hidden="1"/>
    <cellStyle name="Gevolgde hyperlink" xfId="3132" builtinId="9" hidden="1"/>
    <cellStyle name="Gevolgde hyperlink" xfId="3134" builtinId="9" hidden="1"/>
    <cellStyle name="Gevolgde hyperlink" xfId="3136" builtinId="9" hidden="1"/>
    <cellStyle name="Gevolgde hyperlink" xfId="3138" builtinId="9" hidden="1"/>
    <cellStyle name="Gevolgde hyperlink" xfId="3152" builtinId="9" hidden="1"/>
    <cellStyle name="Gevolgde hyperlink" xfId="3154" builtinId="9" hidden="1"/>
    <cellStyle name="Gevolgde hyperlink" xfId="3156" builtinId="9" hidden="1"/>
    <cellStyle name="Gevolgde hyperlink" xfId="3158" builtinId="9" hidden="1"/>
    <cellStyle name="Gevolgde hyperlink" xfId="3160" builtinId="9" hidden="1"/>
    <cellStyle name="Gevolgde hyperlink" xfId="3126" builtinId="9" hidden="1"/>
    <cellStyle name="Gevolgde hyperlink" xfId="3144" builtinId="9" hidden="1"/>
    <cellStyle name="Gevolgde hyperlink" xfId="3130" builtinId="9" hidden="1"/>
    <cellStyle name="Gevolgde hyperlink" xfId="3128" builtinId="9" hidden="1"/>
    <cellStyle name="Goed 10" xfId="841" xr:uid="{00000000-0005-0000-0000-00008E040000}"/>
    <cellStyle name="Goed 11" xfId="605" xr:uid="{00000000-0005-0000-0000-00008F040000}"/>
    <cellStyle name="Goed 12" xfId="676" xr:uid="{00000000-0005-0000-0000-000090040000}"/>
    <cellStyle name="Goed 13" xfId="845" xr:uid="{00000000-0005-0000-0000-000091040000}"/>
    <cellStyle name="Goed 14" xfId="692" xr:uid="{00000000-0005-0000-0000-000092040000}"/>
    <cellStyle name="Goed 15" xfId="722" xr:uid="{00000000-0005-0000-0000-000093040000}"/>
    <cellStyle name="Goed 2" xfId="273" xr:uid="{00000000-0005-0000-0000-000094040000}"/>
    <cellStyle name="Goed 2 2" xfId="445" xr:uid="{00000000-0005-0000-0000-000095040000}"/>
    <cellStyle name="Goed 2 3" xfId="565" xr:uid="{00000000-0005-0000-0000-000096040000}"/>
    <cellStyle name="Goed 2 4" xfId="1071" xr:uid="{00000000-0005-0000-0000-000097040000}"/>
    <cellStyle name="Goed 2 5" xfId="1072" xr:uid="{00000000-0005-0000-0000-000098040000}"/>
    <cellStyle name="Goed 2 6" xfId="1073" xr:uid="{00000000-0005-0000-0000-000099040000}"/>
    <cellStyle name="Goed 3" xfId="274" xr:uid="{00000000-0005-0000-0000-00009A040000}"/>
    <cellStyle name="Goed 3 2" xfId="446" xr:uid="{00000000-0005-0000-0000-00009B040000}"/>
    <cellStyle name="Goed 3 3" xfId="566" xr:uid="{00000000-0005-0000-0000-00009C040000}"/>
    <cellStyle name="Goed 4" xfId="275" xr:uid="{00000000-0005-0000-0000-00009D040000}"/>
    <cellStyle name="Goed 4 2" xfId="1074" xr:uid="{00000000-0005-0000-0000-00009E040000}"/>
    <cellStyle name="Goed 5" xfId="276" xr:uid="{00000000-0005-0000-0000-00009F040000}"/>
    <cellStyle name="Goed 5 2" xfId="1075" xr:uid="{00000000-0005-0000-0000-0000A0040000}"/>
    <cellStyle name="Goed 6" xfId="277" xr:uid="{00000000-0005-0000-0000-0000A1040000}"/>
    <cellStyle name="Goed 6 2" xfId="1076" xr:uid="{00000000-0005-0000-0000-0000A2040000}"/>
    <cellStyle name="Goed 7" xfId="278" xr:uid="{00000000-0005-0000-0000-0000A3040000}"/>
    <cellStyle name="Goed 7 2" xfId="1077" xr:uid="{00000000-0005-0000-0000-0000A4040000}"/>
    <cellStyle name="Goed 8" xfId="444" xr:uid="{00000000-0005-0000-0000-0000A5040000}"/>
    <cellStyle name="Goed 9" xfId="564" xr:uid="{00000000-0005-0000-0000-0000A6040000}"/>
    <cellStyle name="Hyperlink" xfId="3115" builtinId="8" hidden="1"/>
    <cellStyle name="Hyperlink" xfId="3117" builtinId="8" hidden="1"/>
    <cellStyle name="Hyperlink" xfId="3119" builtinId="8" hidden="1"/>
    <cellStyle name="Hyperlink" xfId="3121" builtinId="8" hidden="1"/>
    <cellStyle name="Hyperlink" xfId="3123" builtinId="8" hidden="1"/>
    <cellStyle name="Hyperlink" xfId="3149" builtinId="8" hidden="1"/>
    <cellStyle name="Hyperlink" xfId="3143" builtinId="8" hidden="1"/>
    <cellStyle name="Hyperlink" xfId="3147" builtinId="8" hidden="1"/>
    <cellStyle name="Hyperlink" xfId="3145" builtinId="8" hidden="1"/>
    <cellStyle name="Hyperlink" xfId="3111" builtinId="8" hidden="1"/>
    <cellStyle name="Hyperlink" xfId="3113" builtinId="8" hidden="1"/>
    <cellStyle name="Hyperlink" xfId="3109" builtinId="8" hidden="1"/>
    <cellStyle name="Hyperlink" xfId="3107" builtinId="8" hidden="1"/>
    <cellStyle name="Hyperlink" xfId="3133" builtinId="8" hidden="1"/>
    <cellStyle name="Hyperlink" xfId="3135" builtinId="8" hidden="1"/>
    <cellStyle name="Hyperlink" xfId="3137" builtinId="8" hidden="1"/>
    <cellStyle name="Hyperlink" xfId="3139" builtinId="8" hidden="1"/>
    <cellStyle name="Hyperlink" xfId="3141" builtinId="8" hidden="1"/>
    <cellStyle name="Hyperlink" xfId="3129" builtinId="8" hidden="1"/>
    <cellStyle name="Hyperlink" xfId="3153" builtinId="8" hidden="1"/>
    <cellStyle name="Hyperlink" xfId="3155" builtinId="8" hidden="1"/>
    <cellStyle name="Hyperlink" xfId="3157" builtinId="8" hidden="1"/>
    <cellStyle name="Hyperlink" xfId="3159" builtinId="8" hidden="1"/>
    <cellStyle name="Hyperlink" xfId="3161" builtinId="8" hidden="1"/>
    <cellStyle name="Hyperlink" xfId="3125" builtinId="8" hidden="1"/>
    <cellStyle name="Hyperlink" xfId="3151" builtinId="8" hidden="1"/>
    <cellStyle name="Hyperlink" xfId="3127" builtinId="8" hidden="1"/>
    <cellStyle name="Hyperlink" xfId="3131" builtinId="8" hidden="1"/>
    <cellStyle name="Hyperlink 2" xfId="1168" xr:uid="{00000000-0005-0000-0000-0000C3040000}"/>
    <cellStyle name="Hyperlink 2 2" xfId="447" xr:uid="{00000000-0005-0000-0000-0000C4040000}"/>
    <cellStyle name="Hyperlink 2 3" xfId="567" xr:uid="{00000000-0005-0000-0000-0000C5040000}"/>
    <cellStyle name="Hyperlink 2 4" xfId="1078" xr:uid="{00000000-0005-0000-0000-0000C6040000}"/>
    <cellStyle name="Hyperlink 2 5" xfId="1079" xr:uid="{00000000-0005-0000-0000-0000C7040000}"/>
    <cellStyle name="Hyperlink 2 6" xfId="1080" xr:uid="{00000000-0005-0000-0000-0000C8040000}"/>
    <cellStyle name="Invoer 10" xfId="747" xr:uid="{00000000-0005-0000-0000-0000C9040000}"/>
    <cellStyle name="Invoer 10 2" xfId="1393" xr:uid="{00000000-0005-0000-0000-0000CA040000}"/>
    <cellStyle name="Invoer 10 2 2" xfId="2047" xr:uid="{00000000-0005-0000-0000-0000CB040000}"/>
    <cellStyle name="Invoer 10 2 3" xfId="2324" xr:uid="{00000000-0005-0000-0000-0000CC040000}"/>
    <cellStyle name="Invoer 10 2 4" xfId="2576" xr:uid="{00000000-0005-0000-0000-0000CD040000}"/>
    <cellStyle name="Invoer 10 3" xfId="1677" xr:uid="{00000000-0005-0000-0000-0000CE040000}"/>
    <cellStyle name="Invoer 10 3 2" xfId="2201" xr:uid="{00000000-0005-0000-0000-0000CF040000}"/>
    <cellStyle name="Invoer 10 3 3" xfId="2478" xr:uid="{00000000-0005-0000-0000-0000D0040000}"/>
    <cellStyle name="Invoer 10 3 4" xfId="2706" xr:uid="{00000000-0005-0000-0000-0000D1040000}"/>
    <cellStyle name="Invoer 10 4" xfId="1580" xr:uid="{00000000-0005-0000-0000-0000D2040000}"/>
    <cellStyle name="Invoer 10 5" xfId="1446" xr:uid="{00000000-0005-0000-0000-0000D3040000}"/>
    <cellStyle name="Invoer 10 6" xfId="1859" xr:uid="{00000000-0005-0000-0000-0000D4040000}"/>
    <cellStyle name="Invoer 10 7" xfId="1729" xr:uid="{00000000-0005-0000-0000-0000D5040000}"/>
    <cellStyle name="Invoer 10 8" xfId="2804" xr:uid="{00000000-0005-0000-0000-0000D6040000}"/>
    <cellStyle name="Invoer 11" xfId="825" xr:uid="{00000000-0005-0000-0000-0000D7040000}"/>
    <cellStyle name="Invoer 11 2" xfId="1407" xr:uid="{00000000-0005-0000-0000-0000D8040000}"/>
    <cellStyle name="Invoer 11 2 2" xfId="2057" xr:uid="{00000000-0005-0000-0000-0000D9040000}"/>
    <cellStyle name="Invoer 11 2 3" xfId="2334" xr:uid="{00000000-0005-0000-0000-0000DA040000}"/>
    <cellStyle name="Invoer 11 2 4" xfId="2585" xr:uid="{00000000-0005-0000-0000-0000DB040000}"/>
    <cellStyle name="Invoer 11 3" xfId="1626" xr:uid="{00000000-0005-0000-0000-0000DC040000}"/>
    <cellStyle name="Invoer 11 3 2" xfId="2150" xr:uid="{00000000-0005-0000-0000-0000DD040000}"/>
    <cellStyle name="Invoer 11 3 3" xfId="2427" xr:uid="{00000000-0005-0000-0000-0000DE040000}"/>
    <cellStyle name="Invoer 11 3 4" xfId="2660" xr:uid="{00000000-0005-0000-0000-0000DF040000}"/>
    <cellStyle name="Invoer 11 4" xfId="1769" xr:uid="{00000000-0005-0000-0000-0000E0040000}"/>
    <cellStyle name="Invoer 11 5" xfId="1858" xr:uid="{00000000-0005-0000-0000-0000E1040000}"/>
    <cellStyle name="Invoer 11 6" xfId="1733" xr:uid="{00000000-0005-0000-0000-0000E2040000}"/>
    <cellStyle name="Invoer 11 7" xfId="1743" xr:uid="{00000000-0005-0000-0000-0000E3040000}"/>
    <cellStyle name="Invoer 11 8" xfId="2814" xr:uid="{00000000-0005-0000-0000-0000E4040000}"/>
    <cellStyle name="Invoer 12" xfId="795" xr:uid="{00000000-0005-0000-0000-0000E5040000}"/>
    <cellStyle name="Invoer 12 2" xfId="1404" xr:uid="{00000000-0005-0000-0000-0000E6040000}"/>
    <cellStyle name="Invoer 12 2 2" xfId="2055" xr:uid="{00000000-0005-0000-0000-0000E7040000}"/>
    <cellStyle name="Invoer 12 2 3" xfId="2332" xr:uid="{00000000-0005-0000-0000-0000E8040000}"/>
    <cellStyle name="Invoer 12 2 4" xfId="2583" xr:uid="{00000000-0005-0000-0000-0000E9040000}"/>
    <cellStyle name="Invoer 12 3" xfId="1613" xr:uid="{00000000-0005-0000-0000-0000EA040000}"/>
    <cellStyle name="Invoer 12 3 2" xfId="2137" xr:uid="{00000000-0005-0000-0000-0000EB040000}"/>
    <cellStyle name="Invoer 12 3 3" xfId="2414" xr:uid="{00000000-0005-0000-0000-0000EC040000}"/>
    <cellStyle name="Invoer 12 3 4" xfId="2648" xr:uid="{00000000-0005-0000-0000-0000ED040000}"/>
    <cellStyle name="Invoer 12 4" xfId="1403" xr:uid="{00000000-0005-0000-0000-0000EE040000}"/>
    <cellStyle name="Invoer 12 5" xfId="1275" xr:uid="{00000000-0005-0000-0000-0000EF040000}"/>
    <cellStyle name="Invoer 12 6" xfId="1915" xr:uid="{00000000-0005-0000-0000-0000F0040000}"/>
    <cellStyle name="Invoer 12 7" xfId="1960" xr:uid="{00000000-0005-0000-0000-0000F1040000}"/>
    <cellStyle name="Invoer 12 8" xfId="2812" xr:uid="{00000000-0005-0000-0000-0000F2040000}"/>
    <cellStyle name="Invoer 13" xfId="631" xr:uid="{00000000-0005-0000-0000-0000F3040000}"/>
    <cellStyle name="Invoer 13 2" xfId="1371" xr:uid="{00000000-0005-0000-0000-0000F4040000}"/>
    <cellStyle name="Invoer 13 2 2" xfId="2037" xr:uid="{00000000-0005-0000-0000-0000F5040000}"/>
    <cellStyle name="Invoer 13 2 3" xfId="2314" xr:uid="{00000000-0005-0000-0000-0000F6040000}"/>
    <cellStyle name="Invoer 13 2 4" xfId="2566" xr:uid="{00000000-0005-0000-0000-0000F7040000}"/>
    <cellStyle name="Invoer 13 3" xfId="1649" xr:uid="{00000000-0005-0000-0000-0000F8040000}"/>
    <cellStyle name="Invoer 13 3 2" xfId="2173" xr:uid="{00000000-0005-0000-0000-0000F9040000}"/>
    <cellStyle name="Invoer 13 3 3" xfId="2450" xr:uid="{00000000-0005-0000-0000-0000FA040000}"/>
    <cellStyle name="Invoer 13 3 4" xfId="2682" xr:uid="{00000000-0005-0000-0000-0000FB040000}"/>
    <cellStyle name="Invoer 13 4" xfId="1781" xr:uid="{00000000-0005-0000-0000-0000FC040000}"/>
    <cellStyle name="Invoer 13 5" xfId="1563" xr:uid="{00000000-0005-0000-0000-0000FD040000}"/>
    <cellStyle name="Invoer 13 6" xfId="1575" xr:uid="{00000000-0005-0000-0000-0000FE040000}"/>
    <cellStyle name="Invoer 13 7" xfId="2620" xr:uid="{00000000-0005-0000-0000-0000FF040000}"/>
    <cellStyle name="Invoer 13 8" xfId="2794" xr:uid="{00000000-0005-0000-0000-000000050000}"/>
    <cellStyle name="Invoer 14" xfId="707" xr:uid="{00000000-0005-0000-0000-000001050000}"/>
    <cellStyle name="Invoer 14 2" xfId="1382" xr:uid="{00000000-0005-0000-0000-000002050000}"/>
    <cellStyle name="Invoer 14 2 2" xfId="2042" xr:uid="{00000000-0005-0000-0000-000003050000}"/>
    <cellStyle name="Invoer 14 2 3" xfId="2319" xr:uid="{00000000-0005-0000-0000-000004050000}"/>
    <cellStyle name="Invoer 14 2 4" xfId="2571" xr:uid="{00000000-0005-0000-0000-000005050000}"/>
    <cellStyle name="Invoer 14 3" xfId="1643" xr:uid="{00000000-0005-0000-0000-000006050000}"/>
    <cellStyle name="Invoer 14 3 2" xfId="2167" xr:uid="{00000000-0005-0000-0000-000007050000}"/>
    <cellStyle name="Invoer 14 3 3" xfId="2444" xr:uid="{00000000-0005-0000-0000-000008050000}"/>
    <cellStyle name="Invoer 14 3 4" xfId="2676" xr:uid="{00000000-0005-0000-0000-000009050000}"/>
    <cellStyle name="Invoer 14 4" xfId="1568" xr:uid="{00000000-0005-0000-0000-00000A050000}"/>
    <cellStyle name="Invoer 14 5" xfId="1410" xr:uid="{00000000-0005-0000-0000-00000B050000}"/>
    <cellStyle name="Invoer 14 6" xfId="1274" xr:uid="{00000000-0005-0000-0000-00000C050000}"/>
    <cellStyle name="Invoer 14 7" xfId="2250" xr:uid="{00000000-0005-0000-0000-00000D050000}"/>
    <cellStyle name="Invoer 14 8" xfId="2799" xr:uid="{00000000-0005-0000-0000-00000E050000}"/>
    <cellStyle name="Invoer 15" xfId="749" xr:uid="{00000000-0005-0000-0000-00000F050000}"/>
    <cellStyle name="Invoer 15 2" xfId="1394" xr:uid="{00000000-0005-0000-0000-000010050000}"/>
    <cellStyle name="Invoer 15 2 2" xfId="2048" xr:uid="{00000000-0005-0000-0000-000011050000}"/>
    <cellStyle name="Invoer 15 2 3" xfId="2325" xr:uid="{00000000-0005-0000-0000-000012050000}"/>
    <cellStyle name="Invoer 15 2 4" xfId="2577" xr:uid="{00000000-0005-0000-0000-000013050000}"/>
    <cellStyle name="Invoer 15 3" xfId="1676" xr:uid="{00000000-0005-0000-0000-000014050000}"/>
    <cellStyle name="Invoer 15 3 2" xfId="2200" xr:uid="{00000000-0005-0000-0000-000015050000}"/>
    <cellStyle name="Invoer 15 3 3" xfId="2477" xr:uid="{00000000-0005-0000-0000-000016050000}"/>
    <cellStyle name="Invoer 15 3 4" xfId="2705" xr:uid="{00000000-0005-0000-0000-000017050000}"/>
    <cellStyle name="Invoer 15 4" xfId="1721" xr:uid="{00000000-0005-0000-0000-000018050000}"/>
    <cellStyle name="Invoer 15 5" xfId="1790" xr:uid="{00000000-0005-0000-0000-000019050000}"/>
    <cellStyle name="Invoer 15 6" xfId="2098" xr:uid="{00000000-0005-0000-0000-00001A050000}"/>
    <cellStyle name="Invoer 15 7" xfId="1727" xr:uid="{00000000-0005-0000-0000-00001B050000}"/>
    <cellStyle name="Invoer 15 8" xfId="2805" xr:uid="{00000000-0005-0000-0000-00001C050000}"/>
    <cellStyle name="Invoer 2" xfId="279" xr:uid="{00000000-0005-0000-0000-00001D050000}"/>
    <cellStyle name="Invoer 2 10" xfId="2102" xr:uid="{00000000-0005-0000-0000-00001E050000}"/>
    <cellStyle name="Invoer 2 11" xfId="1449" xr:uid="{00000000-0005-0000-0000-00001F050000}"/>
    <cellStyle name="Invoer 2 12" xfId="1785" xr:uid="{00000000-0005-0000-0000-000020050000}"/>
    <cellStyle name="Invoer 2 13" xfId="2740" xr:uid="{00000000-0005-0000-0000-000021050000}"/>
    <cellStyle name="Invoer 2 2" xfId="449" xr:uid="{00000000-0005-0000-0000-000022050000}"/>
    <cellStyle name="Invoer 2 2 2" xfId="1324" xr:uid="{00000000-0005-0000-0000-000023050000}"/>
    <cellStyle name="Invoer 2 2 2 2" xfId="2011" xr:uid="{00000000-0005-0000-0000-000024050000}"/>
    <cellStyle name="Invoer 2 2 2 3" xfId="2288" xr:uid="{00000000-0005-0000-0000-000025050000}"/>
    <cellStyle name="Invoer 2 2 2 4" xfId="2542" xr:uid="{00000000-0005-0000-0000-000026050000}"/>
    <cellStyle name="Invoer 2 2 3" xfId="1697" xr:uid="{00000000-0005-0000-0000-000027050000}"/>
    <cellStyle name="Invoer 2 2 3 2" xfId="2221" xr:uid="{00000000-0005-0000-0000-000028050000}"/>
    <cellStyle name="Invoer 2 2 3 3" xfId="2498" xr:uid="{00000000-0005-0000-0000-000029050000}"/>
    <cellStyle name="Invoer 2 2 3 4" xfId="2724" xr:uid="{00000000-0005-0000-0000-00002A050000}"/>
    <cellStyle name="Invoer 2 2 4" xfId="1793" xr:uid="{00000000-0005-0000-0000-00002B050000}"/>
    <cellStyle name="Invoer 2 2 5" xfId="1864" xr:uid="{00000000-0005-0000-0000-00002C050000}"/>
    <cellStyle name="Invoer 2 2 6" xfId="1958" xr:uid="{00000000-0005-0000-0000-00002D050000}"/>
    <cellStyle name="Invoer 2 2 7" xfId="1437" xr:uid="{00000000-0005-0000-0000-00002E050000}"/>
    <cellStyle name="Invoer 2 2 8" xfId="2768" xr:uid="{00000000-0005-0000-0000-00002F050000}"/>
    <cellStyle name="Invoer 2 3" xfId="569" xr:uid="{00000000-0005-0000-0000-000030050000}"/>
    <cellStyle name="Invoer 2 3 2" xfId="1350" xr:uid="{00000000-0005-0000-0000-000031050000}"/>
    <cellStyle name="Invoer 2 3 2 2" xfId="2024" xr:uid="{00000000-0005-0000-0000-000032050000}"/>
    <cellStyle name="Invoer 2 3 2 3" xfId="2301" xr:uid="{00000000-0005-0000-0000-000033050000}"/>
    <cellStyle name="Invoer 2 3 2 4" xfId="2554" xr:uid="{00000000-0005-0000-0000-000034050000}"/>
    <cellStyle name="Invoer 2 3 3" xfId="1695" xr:uid="{00000000-0005-0000-0000-000035050000}"/>
    <cellStyle name="Invoer 2 3 3 2" xfId="2219" xr:uid="{00000000-0005-0000-0000-000036050000}"/>
    <cellStyle name="Invoer 2 3 3 3" xfId="2496" xr:uid="{00000000-0005-0000-0000-000037050000}"/>
    <cellStyle name="Invoer 2 3 3 4" xfId="2722" xr:uid="{00000000-0005-0000-0000-000038050000}"/>
    <cellStyle name="Invoer 2 3 4" xfId="1834" xr:uid="{00000000-0005-0000-0000-000039050000}"/>
    <cellStyle name="Invoer 2 3 5" xfId="1436" xr:uid="{00000000-0005-0000-0000-00003A050000}"/>
    <cellStyle name="Invoer 2 3 6" xfId="1791" xr:uid="{00000000-0005-0000-0000-00003B050000}"/>
    <cellStyle name="Invoer 2 3 7" xfId="1429" xr:uid="{00000000-0005-0000-0000-00003C050000}"/>
    <cellStyle name="Invoer 2 3 8" xfId="2781" xr:uid="{00000000-0005-0000-0000-00003D050000}"/>
    <cellStyle name="Invoer 2 4" xfId="1081" xr:uid="{00000000-0005-0000-0000-00003E050000}"/>
    <cellStyle name="Invoer 2 4 2" xfId="1458" xr:uid="{00000000-0005-0000-0000-00003F050000}"/>
    <cellStyle name="Invoer 2 4 2 2" xfId="2070" xr:uid="{00000000-0005-0000-0000-000040050000}"/>
    <cellStyle name="Invoer 2 4 2 3" xfId="2347" xr:uid="{00000000-0005-0000-0000-000041050000}"/>
    <cellStyle name="Invoer 2 4 2 4" xfId="2598" xr:uid="{00000000-0005-0000-0000-000042050000}"/>
    <cellStyle name="Invoer 2 4 3" xfId="1640" xr:uid="{00000000-0005-0000-0000-000043050000}"/>
    <cellStyle name="Invoer 2 4 3 2" xfId="2164" xr:uid="{00000000-0005-0000-0000-000044050000}"/>
    <cellStyle name="Invoer 2 4 3 3" xfId="2441" xr:uid="{00000000-0005-0000-0000-000045050000}"/>
    <cellStyle name="Invoer 2 4 3 4" xfId="2673" xr:uid="{00000000-0005-0000-0000-000046050000}"/>
    <cellStyle name="Invoer 2 4 4" xfId="1863" xr:uid="{00000000-0005-0000-0000-000047050000}"/>
    <cellStyle name="Invoer 2 4 5" xfId="1921" xr:uid="{00000000-0005-0000-0000-000048050000}"/>
    <cellStyle name="Invoer 2 4 6" xfId="1904" xr:uid="{00000000-0005-0000-0000-000049050000}"/>
    <cellStyle name="Invoer 2 4 7" xfId="1439" xr:uid="{00000000-0005-0000-0000-00004A050000}"/>
    <cellStyle name="Invoer 2 4 8" xfId="2896" xr:uid="{00000000-0005-0000-0000-00004B050000}"/>
    <cellStyle name="Invoer 2 5" xfId="1082" xr:uid="{00000000-0005-0000-0000-00004C050000}"/>
    <cellStyle name="Invoer 2 5 2" xfId="1459" xr:uid="{00000000-0005-0000-0000-00004D050000}"/>
    <cellStyle name="Invoer 2 5 2 2" xfId="2071" xr:uid="{00000000-0005-0000-0000-00004E050000}"/>
    <cellStyle name="Invoer 2 5 2 3" xfId="2348" xr:uid="{00000000-0005-0000-0000-00004F050000}"/>
    <cellStyle name="Invoer 2 5 2 4" xfId="2599" xr:uid="{00000000-0005-0000-0000-000050050000}"/>
    <cellStyle name="Invoer 2 5 3" xfId="1651" xr:uid="{00000000-0005-0000-0000-000051050000}"/>
    <cellStyle name="Invoer 2 5 3 2" xfId="2175" xr:uid="{00000000-0005-0000-0000-000052050000}"/>
    <cellStyle name="Invoer 2 5 3 3" xfId="2452" xr:uid="{00000000-0005-0000-0000-000053050000}"/>
    <cellStyle name="Invoer 2 5 3 4" xfId="2684" xr:uid="{00000000-0005-0000-0000-000054050000}"/>
    <cellStyle name="Invoer 2 5 4" xfId="1716" xr:uid="{00000000-0005-0000-0000-000055050000}"/>
    <cellStyle name="Invoer 2 5 5" xfId="1434" xr:uid="{00000000-0005-0000-0000-000056050000}"/>
    <cellStyle name="Invoer 2 5 6" xfId="1738" xr:uid="{00000000-0005-0000-0000-000057050000}"/>
    <cellStyle name="Invoer 2 5 7" xfId="1428" xr:uid="{00000000-0005-0000-0000-000058050000}"/>
    <cellStyle name="Invoer 2 5 8" xfId="2897" xr:uid="{00000000-0005-0000-0000-000059050000}"/>
    <cellStyle name="Invoer 2 6" xfId="1083" xr:uid="{00000000-0005-0000-0000-00005A050000}"/>
    <cellStyle name="Invoer 2 6 2" xfId="1460" xr:uid="{00000000-0005-0000-0000-00005B050000}"/>
    <cellStyle name="Invoer 2 6 2 2" xfId="2072" xr:uid="{00000000-0005-0000-0000-00005C050000}"/>
    <cellStyle name="Invoer 2 6 2 3" xfId="2349" xr:uid="{00000000-0005-0000-0000-00005D050000}"/>
    <cellStyle name="Invoer 2 6 2 4" xfId="2600" xr:uid="{00000000-0005-0000-0000-00005E050000}"/>
    <cellStyle name="Invoer 2 6 3" xfId="1647" xr:uid="{00000000-0005-0000-0000-00005F050000}"/>
    <cellStyle name="Invoer 2 6 3 2" xfId="2171" xr:uid="{00000000-0005-0000-0000-000060050000}"/>
    <cellStyle name="Invoer 2 6 3 3" xfId="2448" xr:uid="{00000000-0005-0000-0000-000061050000}"/>
    <cellStyle name="Invoer 2 6 3 4" xfId="2680" xr:uid="{00000000-0005-0000-0000-000062050000}"/>
    <cellStyle name="Invoer 2 6 4" xfId="1432" xr:uid="{00000000-0005-0000-0000-000063050000}"/>
    <cellStyle name="Invoer 2 6 5" xfId="1567" xr:uid="{00000000-0005-0000-0000-000064050000}"/>
    <cellStyle name="Invoer 2 6 6" xfId="1896" xr:uid="{00000000-0005-0000-0000-000065050000}"/>
    <cellStyle name="Invoer 2 6 7" xfId="2101" xr:uid="{00000000-0005-0000-0000-000066050000}"/>
    <cellStyle name="Invoer 2 6 8" xfId="2898" xr:uid="{00000000-0005-0000-0000-000067050000}"/>
    <cellStyle name="Invoer 2 7" xfId="1286" xr:uid="{00000000-0005-0000-0000-000068050000}"/>
    <cellStyle name="Invoer 2 7 2" xfId="1983" xr:uid="{00000000-0005-0000-0000-000069050000}"/>
    <cellStyle name="Invoer 2 7 3" xfId="2260" xr:uid="{00000000-0005-0000-0000-00006A050000}"/>
    <cellStyle name="Invoer 2 7 4" xfId="2517" xr:uid="{00000000-0005-0000-0000-00006B050000}"/>
    <cellStyle name="Invoer 2 8" xfId="1653" xr:uid="{00000000-0005-0000-0000-00006C050000}"/>
    <cellStyle name="Invoer 2 8 2" xfId="2177" xr:uid="{00000000-0005-0000-0000-00006D050000}"/>
    <cellStyle name="Invoer 2 8 3" xfId="2454" xr:uid="{00000000-0005-0000-0000-00006E050000}"/>
    <cellStyle name="Invoer 2 8 4" xfId="2686" xr:uid="{00000000-0005-0000-0000-00006F050000}"/>
    <cellStyle name="Invoer 2 9" xfId="1749" xr:uid="{00000000-0005-0000-0000-000070050000}"/>
    <cellStyle name="Invoer 3" xfId="280" xr:uid="{00000000-0005-0000-0000-000071050000}"/>
    <cellStyle name="Invoer 3 10" xfId="2741" xr:uid="{00000000-0005-0000-0000-000072050000}"/>
    <cellStyle name="Invoer 3 2" xfId="450" xr:uid="{00000000-0005-0000-0000-000073050000}"/>
    <cellStyle name="Invoer 3 2 2" xfId="1325" xr:uid="{00000000-0005-0000-0000-000074050000}"/>
    <cellStyle name="Invoer 3 2 2 2" xfId="2012" xr:uid="{00000000-0005-0000-0000-000075050000}"/>
    <cellStyle name="Invoer 3 2 2 3" xfId="2289" xr:uid="{00000000-0005-0000-0000-000076050000}"/>
    <cellStyle name="Invoer 3 2 2 4" xfId="2543" xr:uid="{00000000-0005-0000-0000-000077050000}"/>
    <cellStyle name="Invoer 3 2 3" xfId="1698" xr:uid="{00000000-0005-0000-0000-000078050000}"/>
    <cellStyle name="Invoer 3 2 3 2" xfId="2222" xr:uid="{00000000-0005-0000-0000-000079050000}"/>
    <cellStyle name="Invoer 3 2 3 3" xfId="2499" xr:uid="{00000000-0005-0000-0000-00007A050000}"/>
    <cellStyle name="Invoer 3 2 3 4" xfId="2725" xr:uid="{00000000-0005-0000-0000-00007B050000}"/>
    <cellStyle name="Invoer 3 2 4" xfId="1758" xr:uid="{00000000-0005-0000-0000-00007C050000}"/>
    <cellStyle name="Invoer 3 2 5" xfId="1442" xr:uid="{00000000-0005-0000-0000-00007D050000}"/>
    <cellStyle name="Invoer 3 2 6" xfId="1582" xr:uid="{00000000-0005-0000-0000-00007E050000}"/>
    <cellStyle name="Invoer 3 2 7" xfId="1260" xr:uid="{00000000-0005-0000-0000-00007F050000}"/>
    <cellStyle name="Invoer 3 2 8" xfId="2769" xr:uid="{00000000-0005-0000-0000-000080050000}"/>
    <cellStyle name="Invoer 3 3" xfId="570" xr:uid="{00000000-0005-0000-0000-000081050000}"/>
    <cellStyle name="Invoer 3 3 2" xfId="1351" xr:uid="{00000000-0005-0000-0000-000082050000}"/>
    <cellStyle name="Invoer 3 3 2 2" xfId="2025" xr:uid="{00000000-0005-0000-0000-000083050000}"/>
    <cellStyle name="Invoer 3 3 2 3" xfId="2302" xr:uid="{00000000-0005-0000-0000-000084050000}"/>
    <cellStyle name="Invoer 3 3 2 4" xfId="2555" xr:uid="{00000000-0005-0000-0000-000085050000}"/>
    <cellStyle name="Invoer 3 3 3" xfId="1694" xr:uid="{00000000-0005-0000-0000-000086050000}"/>
    <cellStyle name="Invoer 3 3 3 2" xfId="2218" xr:uid="{00000000-0005-0000-0000-000087050000}"/>
    <cellStyle name="Invoer 3 3 3 3" xfId="2495" xr:uid="{00000000-0005-0000-0000-000088050000}"/>
    <cellStyle name="Invoer 3 3 3 4" xfId="2721" xr:uid="{00000000-0005-0000-0000-000089050000}"/>
    <cellStyle name="Invoer 3 3 4" xfId="1256" xr:uid="{00000000-0005-0000-0000-00008A050000}"/>
    <cellStyle name="Invoer 3 3 5" xfId="1368" xr:uid="{00000000-0005-0000-0000-00008B050000}"/>
    <cellStyle name="Invoer 3 3 6" xfId="1861" xr:uid="{00000000-0005-0000-0000-00008C050000}"/>
    <cellStyle name="Invoer 3 3 7" xfId="2107" xr:uid="{00000000-0005-0000-0000-00008D050000}"/>
    <cellStyle name="Invoer 3 3 8" xfId="2782" xr:uid="{00000000-0005-0000-0000-00008E050000}"/>
    <cellStyle name="Invoer 3 4" xfId="1287" xr:uid="{00000000-0005-0000-0000-00008F050000}"/>
    <cellStyle name="Invoer 3 4 2" xfId="1984" xr:uid="{00000000-0005-0000-0000-000090050000}"/>
    <cellStyle name="Invoer 3 4 3" xfId="2261" xr:uid="{00000000-0005-0000-0000-000091050000}"/>
    <cellStyle name="Invoer 3 4 4" xfId="2518" xr:uid="{00000000-0005-0000-0000-000092050000}"/>
    <cellStyle name="Invoer 3 5" xfId="1645" xr:uid="{00000000-0005-0000-0000-000093050000}"/>
    <cellStyle name="Invoer 3 5 2" xfId="2169" xr:uid="{00000000-0005-0000-0000-000094050000}"/>
    <cellStyle name="Invoer 3 5 3" xfId="2446" xr:uid="{00000000-0005-0000-0000-000095050000}"/>
    <cellStyle name="Invoer 3 5 4" xfId="2678" xr:uid="{00000000-0005-0000-0000-000096050000}"/>
    <cellStyle name="Invoer 3 6" xfId="1737" xr:uid="{00000000-0005-0000-0000-000097050000}"/>
    <cellStyle name="Invoer 3 7" xfId="2103" xr:uid="{00000000-0005-0000-0000-000098050000}"/>
    <cellStyle name="Invoer 3 8" xfId="2249" xr:uid="{00000000-0005-0000-0000-000099050000}"/>
    <cellStyle name="Invoer 3 9" xfId="2507" xr:uid="{00000000-0005-0000-0000-00009A050000}"/>
    <cellStyle name="Invoer 4" xfId="281" xr:uid="{00000000-0005-0000-0000-00009B050000}"/>
    <cellStyle name="Invoer 4 2" xfId="1084" xr:uid="{00000000-0005-0000-0000-00009C050000}"/>
    <cellStyle name="Invoer 4 2 2" xfId="1461" xr:uid="{00000000-0005-0000-0000-00009D050000}"/>
    <cellStyle name="Invoer 4 2 2 2" xfId="2073" xr:uid="{00000000-0005-0000-0000-00009E050000}"/>
    <cellStyle name="Invoer 4 2 2 3" xfId="2350" xr:uid="{00000000-0005-0000-0000-00009F050000}"/>
    <cellStyle name="Invoer 4 2 2 4" xfId="2601" xr:uid="{00000000-0005-0000-0000-0000A0050000}"/>
    <cellStyle name="Invoer 4 2 3" xfId="1622" xr:uid="{00000000-0005-0000-0000-0000A1050000}"/>
    <cellStyle name="Invoer 4 2 3 2" xfId="2146" xr:uid="{00000000-0005-0000-0000-0000A2050000}"/>
    <cellStyle name="Invoer 4 2 3 3" xfId="2423" xr:uid="{00000000-0005-0000-0000-0000A3050000}"/>
    <cellStyle name="Invoer 4 2 3 4" xfId="2656" xr:uid="{00000000-0005-0000-0000-0000A4050000}"/>
    <cellStyle name="Invoer 4 2 4" xfId="1365" xr:uid="{00000000-0005-0000-0000-0000A5050000}"/>
    <cellStyle name="Invoer 4 2 5" xfId="1828" xr:uid="{00000000-0005-0000-0000-0000A6050000}"/>
    <cellStyle name="Invoer 4 2 6" xfId="1924" xr:uid="{00000000-0005-0000-0000-0000A7050000}"/>
    <cellStyle name="Invoer 4 2 7" xfId="1893" xr:uid="{00000000-0005-0000-0000-0000A8050000}"/>
    <cellStyle name="Invoer 4 2 8" xfId="2899" xr:uid="{00000000-0005-0000-0000-0000A9050000}"/>
    <cellStyle name="Invoer 4 3" xfId="1288" xr:uid="{00000000-0005-0000-0000-0000AA050000}"/>
    <cellStyle name="Invoer 4 3 2" xfId="1985" xr:uid="{00000000-0005-0000-0000-0000AB050000}"/>
    <cellStyle name="Invoer 4 3 3" xfId="2262" xr:uid="{00000000-0005-0000-0000-0000AC050000}"/>
    <cellStyle name="Invoer 4 3 4" xfId="2519" xr:uid="{00000000-0005-0000-0000-0000AD050000}"/>
    <cellStyle name="Invoer 4 4" xfId="1654" xr:uid="{00000000-0005-0000-0000-0000AE050000}"/>
    <cellStyle name="Invoer 4 4 2" xfId="2178" xr:uid="{00000000-0005-0000-0000-0000AF050000}"/>
    <cellStyle name="Invoer 4 4 3" xfId="2455" xr:uid="{00000000-0005-0000-0000-0000B0050000}"/>
    <cellStyle name="Invoer 4 4 4" xfId="2687" xr:uid="{00000000-0005-0000-0000-0000B1050000}"/>
    <cellStyle name="Invoer 4 5" xfId="1854" xr:uid="{00000000-0005-0000-0000-0000B2050000}"/>
    <cellStyle name="Invoer 4 6" xfId="1968" xr:uid="{00000000-0005-0000-0000-0000B3050000}"/>
    <cellStyle name="Invoer 4 7" xfId="2253" xr:uid="{00000000-0005-0000-0000-0000B4050000}"/>
    <cellStyle name="Invoer 4 8" xfId="2510" xr:uid="{00000000-0005-0000-0000-0000B5050000}"/>
    <cellStyle name="Invoer 4 9" xfId="2742" xr:uid="{00000000-0005-0000-0000-0000B6050000}"/>
    <cellStyle name="Invoer 5" xfId="282" xr:uid="{00000000-0005-0000-0000-0000B7050000}"/>
    <cellStyle name="Invoer 5 2" xfId="1085" xr:uid="{00000000-0005-0000-0000-0000B8050000}"/>
    <cellStyle name="Invoer 5 2 2" xfId="1462" xr:uid="{00000000-0005-0000-0000-0000B9050000}"/>
    <cellStyle name="Invoer 5 2 2 2" xfId="2074" xr:uid="{00000000-0005-0000-0000-0000BA050000}"/>
    <cellStyle name="Invoer 5 2 2 3" xfId="2351" xr:uid="{00000000-0005-0000-0000-0000BB050000}"/>
    <cellStyle name="Invoer 5 2 2 4" xfId="2602" xr:uid="{00000000-0005-0000-0000-0000BC050000}"/>
    <cellStyle name="Invoer 5 2 3" xfId="1610" xr:uid="{00000000-0005-0000-0000-0000BD050000}"/>
    <cellStyle name="Invoer 5 2 3 2" xfId="2134" xr:uid="{00000000-0005-0000-0000-0000BE050000}"/>
    <cellStyle name="Invoer 5 2 3 3" xfId="2411" xr:uid="{00000000-0005-0000-0000-0000BF050000}"/>
    <cellStyle name="Invoer 5 2 3 4" xfId="2645" xr:uid="{00000000-0005-0000-0000-0000C0050000}"/>
    <cellStyle name="Invoer 5 2 4" xfId="1762" xr:uid="{00000000-0005-0000-0000-0000C1050000}"/>
    <cellStyle name="Invoer 5 2 5" xfId="1905" xr:uid="{00000000-0005-0000-0000-0000C2050000}"/>
    <cellStyle name="Invoer 5 2 6" xfId="1870" xr:uid="{00000000-0005-0000-0000-0000C3050000}"/>
    <cellStyle name="Invoer 5 2 7" xfId="1457" xr:uid="{00000000-0005-0000-0000-0000C4050000}"/>
    <cellStyle name="Invoer 5 2 8" xfId="2900" xr:uid="{00000000-0005-0000-0000-0000C5050000}"/>
    <cellStyle name="Invoer 5 3" xfId="1289" xr:uid="{00000000-0005-0000-0000-0000C6050000}"/>
    <cellStyle name="Invoer 5 3 2" xfId="1986" xr:uid="{00000000-0005-0000-0000-0000C7050000}"/>
    <cellStyle name="Invoer 5 3 3" xfId="2263" xr:uid="{00000000-0005-0000-0000-0000C8050000}"/>
    <cellStyle name="Invoer 5 3 4" xfId="2520" xr:uid="{00000000-0005-0000-0000-0000C9050000}"/>
    <cellStyle name="Invoer 5 4" xfId="1648" xr:uid="{00000000-0005-0000-0000-0000CA050000}"/>
    <cellStyle name="Invoer 5 4 2" xfId="2172" xr:uid="{00000000-0005-0000-0000-0000CB050000}"/>
    <cellStyle name="Invoer 5 4 3" xfId="2449" xr:uid="{00000000-0005-0000-0000-0000CC050000}"/>
    <cellStyle name="Invoer 5 4 4" xfId="2681" xr:uid="{00000000-0005-0000-0000-0000CD050000}"/>
    <cellStyle name="Invoer 5 5" xfId="1853" xr:uid="{00000000-0005-0000-0000-0000CE050000}"/>
    <cellStyle name="Invoer 5 6" xfId="1967" xr:uid="{00000000-0005-0000-0000-0000CF050000}"/>
    <cellStyle name="Invoer 5 7" xfId="1841" xr:uid="{00000000-0005-0000-0000-0000D0050000}"/>
    <cellStyle name="Invoer 5 8" xfId="1872" xr:uid="{00000000-0005-0000-0000-0000D1050000}"/>
    <cellStyle name="Invoer 5 9" xfId="2743" xr:uid="{00000000-0005-0000-0000-0000D2050000}"/>
    <cellStyle name="Invoer 6" xfId="283" xr:uid="{00000000-0005-0000-0000-0000D3050000}"/>
    <cellStyle name="Invoer 6 2" xfId="1086" xr:uid="{00000000-0005-0000-0000-0000D4050000}"/>
    <cellStyle name="Invoer 6 2 2" xfId="1463" xr:uid="{00000000-0005-0000-0000-0000D5050000}"/>
    <cellStyle name="Invoer 6 2 2 2" xfId="2075" xr:uid="{00000000-0005-0000-0000-0000D6050000}"/>
    <cellStyle name="Invoer 6 2 2 3" xfId="2352" xr:uid="{00000000-0005-0000-0000-0000D7050000}"/>
    <cellStyle name="Invoer 6 2 2 4" xfId="2603" xr:uid="{00000000-0005-0000-0000-0000D8050000}"/>
    <cellStyle name="Invoer 6 2 3" xfId="1671" xr:uid="{00000000-0005-0000-0000-0000D9050000}"/>
    <cellStyle name="Invoer 6 2 3 2" xfId="2195" xr:uid="{00000000-0005-0000-0000-0000DA050000}"/>
    <cellStyle name="Invoer 6 2 3 3" xfId="2472" xr:uid="{00000000-0005-0000-0000-0000DB050000}"/>
    <cellStyle name="Invoer 6 2 3 4" xfId="2700" xr:uid="{00000000-0005-0000-0000-0000DC050000}"/>
    <cellStyle name="Invoer 6 2 4" xfId="1754" xr:uid="{00000000-0005-0000-0000-0000DD050000}"/>
    <cellStyle name="Invoer 6 2 5" xfId="1441" xr:uid="{00000000-0005-0000-0000-0000DE050000}"/>
    <cellStyle name="Invoer 6 2 6" xfId="1583" xr:uid="{00000000-0005-0000-0000-0000DF050000}"/>
    <cellStyle name="Invoer 6 2 7" xfId="1387" xr:uid="{00000000-0005-0000-0000-0000E0050000}"/>
    <cellStyle name="Invoer 6 2 8" xfId="2901" xr:uid="{00000000-0005-0000-0000-0000E1050000}"/>
    <cellStyle name="Invoer 6 3" xfId="1290" xr:uid="{00000000-0005-0000-0000-0000E2050000}"/>
    <cellStyle name="Invoer 6 3 2" xfId="1987" xr:uid="{00000000-0005-0000-0000-0000E3050000}"/>
    <cellStyle name="Invoer 6 3 3" xfId="2264" xr:uid="{00000000-0005-0000-0000-0000E4050000}"/>
    <cellStyle name="Invoer 6 3 4" xfId="2521" xr:uid="{00000000-0005-0000-0000-0000E5050000}"/>
    <cellStyle name="Invoer 6 4" xfId="1636" xr:uid="{00000000-0005-0000-0000-0000E6050000}"/>
    <cellStyle name="Invoer 6 4 2" xfId="2160" xr:uid="{00000000-0005-0000-0000-0000E7050000}"/>
    <cellStyle name="Invoer 6 4 3" xfId="2437" xr:uid="{00000000-0005-0000-0000-0000E8050000}"/>
    <cellStyle name="Invoer 6 4 4" xfId="2669" xr:uid="{00000000-0005-0000-0000-0000E9050000}"/>
    <cellStyle name="Invoer 6 5" xfId="1285" xr:uid="{00000000-0005-0000-0000-0000EA050000}"/>
    <cellStyle name="Invoer 6 6" xfId="1966" xr:uid="{00000000-0005-0000-0000-0000EB050000}"/>
    <cellStyle name="Invoer 6 7" xfId="1910" xr:uid="{00000000-0005-0000-0000-0000EC050000}"/>
    <cellStyle name="Invoer 6 8" xfId="2379" xr:uid="{00000000-0005-0000-0000-0000ED050000}"/>
    <cellStyle name="Invoer 6 9" xfId="2744" xr:uid="{00000000-0005-0000-0000-0000EE050000}"/>
    <cellStyle name="Invoer 7" xfId="284" xr:uid="{00000000-0005-0000-0000-0000EF050000}"/>
    <cellStyle name="Invoer 7 2" xfId="1087" xr:uid="{00000000-0005-0000-0000-0000F0050000}"/>
    <cellStyle name="Invoer 7 2 2" xfId="1464" xr:uid="{00000000-0005-0000-0000-0000F1050000}"/>
    <cellStyle name="Invoer 7 2 2 2" xfId="2076" xr:uid="{00000000-0005-0000-0000-0000F2050000}"/>
    <cellStyle name="Invoer 7 2 2 3" xfId="2353" xr:uid="{00000000-0005-0000-0000-0000F3050000}"/>
    <cellStyle name="Invoer 7 2 2 4" xfId="2604" xr:uid="{00000000-0005-0000-0000-0000F4050000}"/>
    <cellStyle name="Invoer 7 2 3" xfId="1587" xr:uid="{00000000-0005-0000-0000-0000F5050000}"/>
    <cellStyle name="Invoer 7 2 3 2" xfId="2112" xr:uid="{00000000-0005-0000-0000-0000F6050000}"/>
    <cellStyle name="Invoer 7 2 3 3" xfId="2389" xr:uid="{00000000-0005-0000-0000-0000F7050000}"/>
    <cellStyle name="Invoer 7 2 3 4" xfId="2624" xr:uid="{00000000-0005-0000-0000-0000F8050000}"/>
    <cellStyle name="Invoer 7 2 4" xfId="1713" xr:uid="{00000000-0005-0000-0000-0000F9050000}"/>
    <cellStyle name="Invoer 7 2 5" xfId="1577" xr:uid="{00000000-0005-0000-0000-0000FA050000}"/>
    <cellStyle name="Invoer 7 2 6" xfId="1799" xr:uid="{00000000-0005-0000-0000-0000FB050000}"/>
    <cellStyle name="Invoer 7 2 7" xfId="1898" xr:uid="{00000000-0005-0000-0000-0000FC050000}"/>
    <cellStyle name="Invoer 7 2 8" xfId="2902" xr:uid="{00000000-0005-0000-0000-0000FD050000}"/>
    <cellStyle name="Invoer 7 3" xfId="1291" xr:uid="{00000000-0005-0000-0000-0000FE050000}"/>
    <cellStyle name="Invoer 7 3 2" xfId="1988" xr:uid="{00000000-0005-0000-0000-0000FF050000}"/>
    <cellStyle name="Invoer 7 3 3" xfId="2265" xr:uid="{00000000-0005-0000-0000-000000060000}"/>
    <cellStyle name="Invoer 7 3 4" xfId="2522" xr:uid="{00000000-0005-0000-0000-000001060000}"/>
    <cellStyle name="Invoer 7 4" xfId="1646" xr:uid="{00000000-0005-0000-0000-000002060000}"/>
    <cellStyle name="Invoer 7 4 2" xfId="2170" xr:uid="{00000000-0005-0000-0000-000003060000}"/>
    <cellStyle name="Invoer 7 4 3" xfId="2447" xr:uid="{00000000-0005-0000-0000-000004060000}"/>
    <cellStyle name="Invoer 7 4 4" xfId="2679" xr:uid="{00000000-0005-0000-0000-000005060000}"/>
    <cellStyle name="Invoer 7 5" xfId="1888" xr:uid="{00000000-0005-0000-0000-000006060000}"/>
    <cellStyle name="Invoer 7 6" xfId="2100" xr:uid="{00000000-0005-0000-0000-000007060000}"/>
    <cellStyle name="Invoer 7 7" xfId="1734" xr:uid="{00000000-0005-0000-0000-000008060000}"/>
    <cellStyle name="Invoer 7 8" xfId="1843" xr:uid="{00000000-0005-0000-0000-000009060000}"/>
    <cellStyle name="Invoer 7 9" xfId="2745" xr:uid="{00000000-0005-0000-0000-00000A060000}"/>
    <cellStyle name="Invoer 8" xfId="448" xr:uid="{00000000-0005-0000-0000-00000B060000}"/>
    <cellStyle name="Invoer 8 2" xfId="1323" xr:uid="{00000000-0005-0000-0000-00000C060000}"/>
    <cellStyle name="Invoer 8 2 2" xfId="2010" xr:uid="{00000000-0005-0000-0000-00000D060000}"/>
    <cellStyle name="Invoer 8 2 3" xfId="2287" xr:uid="{00000000-0005-0000-0000-00000E060000}"/>
    <cellStyle name="Invoer 8 2 4" xfId="2541" xr:uid="{00000000-0005-0000-0000-00000F060000}"/>
    <cellStyle name="Invoer 8 3" xfId="1656" xr:uid="{00000000-0005-0000-0000-000010060000}"/>
    <cellStyle name="Invoer 8 3 2" xfId="2180" xr:uid="{00000000-0005-0000-0000-000011060000}"/>
    <cellStyle name="Invoer 8 3 3" xfId="2457" xr:uid="{00000000-0005-0000-0000-000012060000}"/>
    <cellStyle name="Invoer 8 3 4" xfId="2689" xr:uid="{00000000-0005-0000-0000-000013060000}"/>
    <cellStyle name="Invoer 8 4" xfId="1316" xr:uid="{00000000-0005-0000-0000-000014060000}"/>
    <cellStyle name="Invoer 8 5" xfId="1427" xr:uid="{00000000-0005-0000-0000-000015060000}"/>
    <cellStyle name="Invoer 8 6" xfId="1807" xr:uid="{00000000-0005-0000-0000-000016060000}"/>
    <cellStyle name="Invoer 8 7" xfId="1850" xr:uid="{00000000-0005-0000-0000-000017060000}"/>
    <cellStyle name="Invoer 8 8" xfId="2767" xr:uid="{00000000-0005-0000-0000-000018060000}"/>
    <cellStyle name="Invoer 9" xfId="568" xr:uid="{00000000-0005-0000-0000-000019060000}"/>
    <cellStyle name="Invoer 9 2" xfId="1349" xr:uid="{00000000-0005-0000-0000-00001A060000}"/>
    <cellStyle name="Invoer 9 2 2" xfId="2023" xr:uid="{00000000-0005-0000-0000-00001B060000}"/>
    <cellStyle name="Invoer 9 2 3" xfId="2300" xr:uid="{00000000-0005-0000-0000-00001C060000}"/>
    <cellStyle name="Invoer 9 2 4" xfId="2553" xr:uid="{00000000-0005-0000-0000-00001D060000}"/>
    <cellStyle name="Invoer 9 3" xfId="1696" xr:uid="{00000000-0005-0000-0000-00001E060000}"/>
    <cellStyle name="Invoer 9 3 2" xfId="2220" xr:uid="{00000000-0005-0000-0000-00001F060000}"/>
    <cellStyle name="Invoer 9 3 3" xfId="2497" xr:uid="{00000000-0005-0000-0000-000020060000}"/>
    <cellStyle name="Invoer 9 3 4" xfId="2723" xr:uid="{00000000-0005-0000-0000-000021060000}"/>
    <cellStyle name="Invoer 9 4" xfId="1835" xr:uid="{00000000-0005-0000-0000-000022060000}"/>
    <cellStyle name="Invoer 9 5" xfId="1845" xr:uid="{00000000-0005-0000-0000-000023060000}"/>
    <cellStyle name="Invoer 9 6" xfId="1329" xr:uid="{00000000-0005-0000-0000-000024060000}"/>
    <cellStyle name="Invoer 9 7" xfId="1971" xr:uid="{00000000-0005-0000-0000-000025060000}"/>
    <cellStyle name="Invoer 9 8" xfId="2780" xr:uid="{00000000-0005-0000-0000-000026060000}"/>
    <cellStyle name="Komma" xfId="3178" builtinId="3"/>
    <cellStyle name="Komma 10" xfId="27" xr:uid="{00000000-0005-0000-0000-000028060000}"/>
    <cellStyle name="Komma 11" xfId="2962" xr:uid="{00000000-0005-0000-0000-000029060000}"/>
    <cellStyle name="Komma 12" xfId="3039" xr:uid="{00000000-0005-0000-0000-00002A060000}"/>
    <cellStyle name="Komma 2" xfId="26" xr:uid="{00000000-0005-0000-0000-00002B060000}"/>
    <cellStyle name="Komma 2 2" xfId="1198" xr:uid="{00000000-0005-0000-0000-00002C060000}"/>
    <cellStyle name="Komma 2 2 2" xfId="1199" xr:uid="{00000000-0005-0000-0000-00002D060000}"/>
    <cellStyle name="Komma 2 2 2 2" xfId="1519" xr:uid="{00000000-0005-0000-0000-00002E060000}"/>
    <cellStyle name="Komma 2 2 2 2 2" xfId="3017" xr:uid="{00000000-0005-0000-0000-00002F060000}"/>
    <cellStyle name="Komma 2 2 2 2 3" xfId="3094" xr:uid="{00000000-0005-0000-0000-000030060000}"/>
    <cellStyle name="Komma 2 2 2 3" xfId="2983" xr:uid="{00000000-0005-0000-0000-000031060000}"/>
    <cellStyle name="Komma 2 2 2 4" xfId="3060" xr:uid="{00000000-0005-0000-0000-000032060000}"/>
    <cellStyle name="Komma 2 2 3" xfId="1518" xr:uid="{00000000-0005-0000-0000-000033060000}"/>
    <cellStyle name="Komma 2 2 3 2" xfId="3016" xr:uid="{00000000-0005-0000-0000-000034060000}"/>
    <cellStyle name="Komma 2 2 3 3" xfId="3093" xr:uid="{00000000-0005-0000-0000-000035060000}"/>
    <cellStyle name="Komma 2 2 4" xfId="2904" xr:uid="{00000000-0005-0000-0000-000036060000}"/>
    <cellStyle name="Komma 2 2 5" xfId="2982" xr:uid="{00000000-0005-0000-0000-000037060000}"/>
    <cellStyle name="Komma 2 2 6" xfId="3059" xr:uid="{00000000-0005-0000-0000-000038060000}"/>
    <cellStyle name="Komma 2 3" xfId="1200" xr:uid="{00000000-0005-0000-0000-000039060000}"/>
    <cellStyle name="Komma 2 3 2" xfId="1520" xr:uid="{00000000-0005-0000-0000-00003A060000}"/>
    <cellStyle name="Komma 2 3 2 2" xfId="3018" xr:uid="{00000000-0005-0000-0000-00003B060000}"/>
    <cellStyle name="Komma 2 3 2 3" xfId="3095" xr:uid="{00000000-0005-0000-0000-00003C060000}"/>
    <cellStyle name="Komma 2 3 3" xfId="2903" xr:uid="{00000000-0005-0000-0000-00003D060000}"/>
    <cellStyle name="Komma 2 3 4" xfId="2984" xr:uid="{00000000-0005-0000-0000-00003E060000}"/>
    <cellStyle name="Komma 2 3 5" xfId="3061" xr:uid="{00000000-0005-0000-0000-00003F060000}"/>
    <cellStyle name="Komma 2 4" xfId="1197" xr:uid="{00000000-0005-0000-0000-000040060000}"/>
    <cellStyle name="Komma 2 4 2" xfId="1517" xr:uid="{00000000-0005-0000-0000-000041060000}"/>
    <cellStyle name="Komma 2 4 2 2" xfId="3015" xr:uid="{00000000-0005-0000-0000-000042060000}"/>
    <cellStyle name="Komma 2 4 2 3" xfId="3092" xr:uid="{00000000-0005-0000-0000-000043060000}"/>
    <cellStyle name="Komma 2 4 3" xfId="2949" xr:uid="{00000000-0005-0000-0000-000044060000}"/>
    <cellStyle name="Komma 2 4 4" xfId="2981" xr:uid="{00000000-0005-0000-0000-000045060000}"/>
    <cellStyle name="Komma 2 4 5" xfId="3058" xr:uid="{00000000-0005-0000-0000-000046060000}"/>
    <cellStyle name="Komma 2 5" xfId="2870" xr:uid="{00000000-0005-0000-0000-000047060000}"/>
    <cellStyle name="Komma 2 6" xfId="2961" xr:uid="{00000000-0005-0000-0000-000048060000}"/>
    <cellStyle name="Komma 2 7" xfId="3038" xr:uid="{00000000-0005-0000-0000-000049060000}"/>
    <cellStyle name="Komma 2 8" xfId="3166" xr:uid="{A0509866-10AC-4BA2-AB30-F9A3B86EEE87}"/>
    <cellStyle name="Komma 3" xfId="47" xr:uid="{00000000-0005-0000-0000-00004A060000}"/>
    <cellStyle name="Komma 3 2" xfId="1202" xr:uid="{00000000-0005-0000-0000-00004B060000}"/>
    <cellStyle name="Komma 3 2 2" xfId="2877" xr:uid="{00000000-0005-0000-0000-00004C060000}"/>
    <cellStyle name="Komma 3 2 3" xfId="2986" xr:uid="{00000000-0005-0000-0000-00004D060000}"/>
    <cellStyle name="Komma 3 2 4" xfId="3063" xr:uid="{00000000-0005-0000-0000-00004E060000}"/>
    <cellStyle name="Komma 3 3" xfId="1203" xr:uid="{00000000-0005-0000-0000-00004F060000}"/>
    <cellStyle name="Komma 3 3 2" xfId="1204" xr:uid="{00000000-0005-0000-0000-000050060000}"/>
    <cellStyle name="Komma 3 3 2 2" xfId="2988" xr:uid="{00000000-0005-0000-0000-000051060000}"/>
    <cellStyle name="Komma 3 3 2 3" xfId="3065" xr:uid="{00000000-0005-0000-0000-000052060000}"/>
    <cellStyle name="Komma 3 3 3" xfId="2987" xr:uid="{00000000-0005-0000-0000-000053060000}"/>
    <cellStyle name="Komma 3 3 4" xfId="3064" xr:uid="{00000000-0005-0000-0000-000054060000}"/>
    <cellStyle name="Komma 3 4" xfId="1201" xr:uid="{00000000-0005-0000-0000-000055060000}"/>
    <cellStyle name="Komma 3 4 2" xfId="2985" xr:uid="{00000000-0005-0000-0000-000056060000}"/>
    <cellStyle name="Komma 3 4 3" xfId="3062" xr:uid="{00000000-0005-0000-0000-000057060000}"/>
    <cellStyle name="Komma 3 5" xfId="2867" xr:uid="{00000000-0005-0000-0000-000058060000}"/>
    <cellStyle name="Komma 3 6" xfId="2963" xr:uid="{00000000-0005-0000-0000-000059060000}"/>
    <cellStyle name="Komma 3 7" xfId="3040" xr:uid="{00000000-0005-0000-0000-00005A060000}"/>
    <cellStyle name="Komma 4" xfId="48" xr:uid="{00000000-0005-0000-0000-00005B060000}"/>
    <cellStyle name="Komma 4 2" xfId="1206" xr:uid="{00000000-0005-0000-0000-00005C060000}"/>
    <cellStyle name="Komma 4 2 2" xfId="1523" xr:uid="{00000000-0005-0000-0000-00005D060000}"/>
    <cellStyle name="Komma 4 2 2 2" xfId="3021" xr:uid="{00000000-0005-0000-0000-00005E060000}"/>
    <cellStyle name="Komma 4 2 2 3" xfId="3098" xr:uid="{00000000-0005-0000-0000-00005F060000}"/>
    <cellStyle name="Komma 4 2 3" xfId="2880" xr:uid="{00000000-0005-0000-0000-000060060000}"/>
    <cellStyle name="Komma 4 2 4" xfId="2990" xr:uid="{00000000-0005-0000-0000-000061060000}"/>
    <cellStyle name="Komma 4 2 5" xfId="3067" xr:uid="{00000000-0005-0000-0000-000062060000}"/>
    <cellStyle name="Komma 4 3" xfId="1205" xr:uid="{00000000-0005-0000-0000-000063060000}"/>
    <cellStyle name="Komma 4 3 2" xfId="1522" xr:uid="{00000000-0005-0000-0000-000064060000}"/>
    <cellStyle name="Komma 4 3 2 2" xfId="3020" xr:uid="{00000000-0005-0000-0000-000065060000}"/>
    <cellStyle name="Komma 4 3 2 3" xfId="3097" xr:uid="{00000000-0005-0000-0000-000066060000}"/>
    <cellStyle name="Komma 4 3 3" xfId="2989" xr:uid="{00000000-0005-0000-0000-000067060000}"/>
    <cellStyle name="Komma 4 3 4" xfId="3066" xr:uid="{00000000-0005-0000-0000-000068060000}"/>
    <cellStyle name="Komma 4 4" xfId="2873" xr:uid="{00000000-0005-0000-0000-000069060000}"/>
    <cellStyle name="Komma 4 5" xfId="2964" xr:uid="{00000000-0005-0000-0000-00006A060000}"/>
    <cellStyle name="Komma 4 6" xfId="3041" xr:uid="{00000000-0005-0000-0000-00006B060000}"/>
    <cellStyle name="Komma 5" xfId="7" xr:uid="{00000000-0005-0000-0000-00006C060000}"/>
    <cellStyle name="Komma 5 2" xfId="2881" xr:uid="{00000000-0005-0000-0000-00006D060000}"/>
    <cellStyle name="Komma 5 3" xfId="2874" xr:uid="{00000000-0005-0000-0000-00006E060000}"/>
    <cellStyle name="Komma 6" xfId="2875" xr:uid="{00000000-0005-0000-0000-00006F060000}"/>
    <cellStyle name="Komma 6 2" xfId="2882" xr:uid="{00000000-0005-0000-0000-000070060000}"/>
    <cellStyle name="Komma 7" xfId="2872" xr:uid="{00000000-0005-0000-0000-000071060000}"/>
    <cellStyle name="Komma 7 2" xfId="2879" xr:uid="{00000000-0005-0000-0000-000072060000}"/>
    <cellStyle name="Komma 8" xfId="2905" xr:uid="{00000000-0005-0000-0000-000073060000}"/>
    <cellStyle name="Komma 9" xfId="2906" xr:uid="{00000000-0005-0000-0000-000074060000}"/>
    <cellStyle name="Kop 1 10" xfId="770" xr:uid="{00000000-0005-0000-0000-000075060000}"/>
    <cellStyle name="Kop 1 11" xfId="659" xr:uid="{00000000-0005-0000-0000-000076060000}"/>
    <cellStyle name="Kop 1 12" xfId="653" xr:uid="{00000000-0005-0000-0000-000077060000}"/>
    <cellStyle name="Kop 1 13" xfId="742" xr:uid="{00000000-0005-0000-0000-000078060000}"/>
    <cellStyle name="Kop 1 14" xfId="683" xr:uid="{00000000-0005-0000-0000-000079060000}"/>
    <cellStyle name="Kop 1 15" xfId="687" xr:uid="{00000000-0005-0000-0000-00007A060000}"/>
    <cellStyle name="Kop 1 2" xfId="285" xr:uid="{00000000-0005-0000-0000-00007B060000}"/>
    <cellStyle name="Kop 1 2 2" xfId="452" xr:uid="{00000000-0005-0000-0000-00007C060000}"/>
    <cellStyle name="Kop 1 2 3" xfId="572" xr:uid="{00000000-0005-0000-0000-00007D060000}"/>
    <cellStyle name="Kop 1 2 4" xfId="1088" xr:uid="{00000000-0005-0000-0000-00007E060000}"/>
    <cellStyle name="Kop 1 2 5" xfId="1089" xr:uid="{00000000-0005-0000-0000-00007F060000}"/>
    <cellStyle name="Kop 1 2 6" xfId="1090" xr:uid="{00000000-0005-0000-0000-000080060000}"/>
    <cellStyle name="Kop 1 3" xfId="286" xr:uid="{00000000-0005-0000-0000-000081060000}"/>
    <cellStyle name="Kop 1 3 2" xfId="453" xr:uid="{00000000-0005-0000-0000-000082060000}"/>
    <cellStyle name="Kop 1 3 3" xfId="573" xr:uid="{00000000-0005-0000-0000-000083060000}"/>
    <cellStyle name="Kop 1 4" xfId="287" xr:uid="{00000000-0005-0000-0000-000084060000}"/>
    <cellStyle name="Kop 1 4 2" xfId="1091" xr:uid="{00000000-0005-0000-0000-000085060000}"/>
    <cellStyle name="Kop 1 5" xfId="288" xr:uid="{00000000-0005-0000-0000-000086060000}"/>
    <cellStyle name="Kop 1 5 2" xfId="1092" xr:uid="{00000000-0005-0000-0000-000087060000}"/>
    <cellStyle name="Kop 1 6" xfId="289" xr:uid="{00000000-0005-0000-0000-000088060000}"/>
    <cellStyle name="Kop 1 6 2" xfId="1093" xr:uid="{00000000-0005-0000-0000-000089060000}"/>
    <cellStyle name="Kop 1 7" xfId="290" xr:uid="{00000000-0005-0000-0000-00008A060000}"/>
    <cellStyle name="Kop 1 7 2" xfId="1094" xr:uid="{00000000-0005-0000-0000-00008B060000}"/>
    <cellStyle name="Kop 1 8" xfId="451" xr:uid="{00000000-0005-0000-0000-00008C060000}"/>
    <cellStyle name="Kop 1 9" xfId="571" xr:uid="{00000000-0005-0000-0000-00008D060000}"/>
    <cellStyle name="Kop 2 10" xfId="625" xr:uid="{00000000-0005-0000-0000-00008E060000}"/>
    <cellStyle name="Kop 2 11" xfId="781" xr:uid="{00000000-0005-0000-0000-00008F060000}"/>
    <cellStyle name="Kop 2 12" xfId="817" xr:uid="{00000000-0005-0000-0000-000090060000}"/>
    <cellStyle name="Kop 2 13" xfId="666" xr:uid="{00000000-0005-0000-0000-000091060000}"/>
    <cellStyle name="Kop 2 14" xfId="818" xr:uid="{00000000-0005-0000-0000-000092060000}"/>
    <cellStyle name="Kop 2 15" xfId="784" xr:uid="{00000000-0005-0000-0000-000093060000}"/>
    <cellStyle name="Kop 2 2" xfId="291" xr:uid="{00000000-0005-0000-0000-000094060000}"/>
    <cellStyle name="Kop 2 2 2" xfId="455" xr:uid="{00000000-0005-0000-0000-000095060000}"/>
    <cellStyle name="Kop 2 2 3" xfId="575" xr:uid="{00000000-0005-0000-0000-000096060000}"/>
    <cellStyle name="Kop 2 2 4" xfId="1095" xr:uid="{00000000-0005-0000-0000-000097060000}"/>
    <cellStyle name="Kop 2 2 5" xfId="1096" xr:uid="{00000000-0005-0000-0000-000098060000}"/>
    <cellStyle name="Kop 2 2 6" xfId="1097" xr:uid="{00000000-0005-0000-0000-000099060000}"/>
    <cellStyle name="Kop 2 3" xfId="292" xr:uid="{00000000-0005-0000-0000-00009A060000}"/>
    <cellStyle name="Kop 2 3 2" xfId="456" xr:uid="{00000000-0005-0000-0000-00009B060000}"/>
    <cellStyle name="Kop 2 3 3" xfId="576" xr:uid="{00000000-0005-0000-0000-00009C060000}"/>
    <cellStyle name="Kop 2 4" xfId="293" xr:uid="{00000000-0005-0000-0000-00009D060000}"/>
    <cellStyle name="Kop 2 4 2" xfId="1098" xr:uid="{00000000-0005-0000-0000-00009E060000}"/>
    <cellStyle name="Kop 2 5" xfId="294" xr:uid="{00000000-0005-0000-0000-00009F060000}"/>
    <cellStyle name="Kop 2 5 2" xfId="1099" xr:uid="{00000000-0005-0000-0000-0000A0060000}"/>
    <cellStyle name="Kop 2 6" xfId="295" xr:uid="{00000000-0005-0000-0000-0000A1060000}"/>
    <cellStyle name="Kop 2 6 2" xfId="1100" xr:uid="{00000000-0005-0000-0000-0000A2060000}"/>
    <cellStyle name="Kop 2 7" xfId="296" xr:uid="{00000000-0005-0000-0000-0000A3060000}"/>
    <cellStyle name="Kop 2 7 2" xfId="1101" xr:uid="{00000000-0005-0000-0000-0000A4060000}"/>
    <cellStyle name="Kop 2 8" xfId="454" xr:uid="{00000000-0005-0000-0000-0000A5060000}"/>
    <cellStyle name="Kop 2 9" xfId="574" xr:uid="{00000000-0005-0000-0000-0000A6060000}"/>
    <cellStyle name="Kop 3 10" xfId="622" xr:uid="{00000000-0005-0000-0000-0000A7060000}"/>
    <cellStyle name="Kop 3 11" xfId="710" xr:uid="{00000000-0005-0000-0000-0000A8060000}"/>
    <cellStyle name="Kop 3 12" xfId="804" xr:uid="{00000000-0005-0000-0000-0000A9060000}"/>
    <cellStyle name="Kop 3 13" xfId="777" xr:uid="{00000000-0005-0000-0000-0000AA060000}"/>
    <cellStyle name="Kop 3 14" xfId="794" xr:uid="{00000000-0005-0000-0000-0000AB060000}"/>
    <cellStyle name="Kop 3 15" xfId="741" xr:uid="{00000000-0005-0000-0000-0000AC060000}"/>
    <cellStyle name="Kop 3 2" xfId="297" xr:uid="{00000000-0005-0000-0000-0000AD060000}"/>
    <cellStyle name="Kop 3 2 2" xfId="458" xr:uid="{00000000-0005-0000-0000-0000AE060000}"/>
    <cellStyle name="Kop 3 2 3" xfId="578" xr:uid="{00000000-0005-0000-0000-0000AF060000}"/>
    <cellStyle name="Kop 3 2 4" xfId="1102" xr:uid="{00000000-0005-0000-0000-0000B0060000}"/>
    <cellStyle name="Kop 3 2 5" xfId="1103" xr:uid="{00000000-0005-0000-0000-0000B1060000}"/>
    <cellStyle name="Kop 3 2 6" xfId="1104" xr:uid="{00000000-0005-0000-0000-0000B2060000}"/>
    <cellStyle name="Kop 3 3" xfId="298" xr:uid="{00000000-0005-0000-0000-0000B3060000}"/>
    <cellStyle name="Kop 3 3 2" xfId="459" xr:uid="{00000000-0005-0000-0000-0000B4060000}"/>
    <cellStyle name="Kop 3 3 3" xfId="579" xr:uid="{00000000-0005-0000-0000-0000B5060000}"/>
    <cellStyle name="Kop 3 4" xfId="299" xr:uid="{00000000-0005-0000-0000-0000B6060000}"/>
    <cellStyle name="Kop 3 4 2" xfId="1105" xr:uid="{00000000-0005-0000-0000-0000B7060000}"/>
    <cellStyle name="Kop 3 5" xfId="300" xr:uid="{00000000-0005-0000-0000-0000B8060000}"/>
    <cellStyle name="Kop 3 5 2" xfId="1106" xr:uid="{00000000-0005-0000-0000-0000B9060000}"/>
    <cellStyle name="Kop 3 6" xfId="301" xr:uid="{00000000-0005-0000-0000-0000BA060000}"/>
    <cellStyle name="Kop 3 6 2" xfId="1107" xr:uid="{00000000-0005-0000-0000-0000BB060000}"/>
    <cellStyle name="Kop 3 7" xfId="302" xr:uid="{00000000-0005-0000-0000-0000BC060000}"/>
    <cellStyle name="Kop 3 7 2" xfId="1108" xr:uid="{00000000-0005-0000-0000-0000BD060000}"/>
    <cellStyle name="Kop 3 8" xfId="457" xr:uid="{00000000-0005-0000-0000-0000BE060000}"/>
    <cellStyle name="Kop 3 9" xfId="577" xr:uid="{00000000-0005-0000-0000-0000BF060000}"/>
    <cellStyle name="Kop 4 10" xfId="791" xr:uid="{00000000-0005-0000-0000-0000C0060000}"/>
    <cellStyle name="Kop 4 11" xfId="761" xr:uid="{00000000-0005-0000-0000-0000C1060000}"/>
    <cellStyle name="Kop 4 12" xfId="711" xr:uid="{00000000-0005-0000-0000-0000C2060000}"/>
    <cellStyle name="Kop 4 13" xfId="696" xr:uid="{00000000-0005-0000-0000-0000C3060000}"/>
    <cellStyle name="Kop 4 14" xfId="827" xr:uid="{00000000-0005-0000-0000-0000C4060000}"/>
    <cellStyle name="Kop 4 15" xfId="731" xr:uid="{00000000-0005-0000-0000-0000C5060000}"/>
    <cellStyle name="Kop 4 2" xfId="303" xr:uid="{00000000-0005-0000-0000-0000C6060000}"/>
    <cellStyle name="Kop 4 2 2" xfId="461" xr:uid="{00000000-0005-0000-0000-0000C7060000}"/>
    <cellStyle name="Kop 4 2 3" xfId="581" xr:uid="{00000000-0005-0000-0000-0000C8060000}"/>
    <cellStyle name="Kop 4 2 4" xfId="1109" xr:uid="{00000000-0005-0000-0000-0000C9060000}"/>
    <cellStyle name="Kop 4 2 5" xfId="1110" xr:uid="{00000000-0005-0000-0000-0000CA060000}"/>
    <cellStyle name="Kop 4 2 6" xfId="1111" xr:uid="{00000000-0005-0000-0000-0000CB060000}"/>
    <cellStyle name="Kop 4 3" xfId="304" xr:uid="{00000000-0005-0000-0000-0000CC060000}"/>
    <cellStyle name="Kop 4 3 2" xfId="462" xr:uid="{00000000-0005-0000-0000-0000CD060000}"/>
    <cellStyle name="Kop 4 3 3" xfId="582" xr:uid="{00000000-0005-0000-0000-0000CE060000}"/>
    <cellStyle name="Kop 4 4" xfId="305" xr:uid="{00000000-0005-0000-0000-0000CF060000}"/>
    <cellStyle name="Kop 4 4 2" xfId="1112" xr:uid="{00000000-0005-0000-0000-0000D0060000}"/>
    <cellStyle name="Kop 4 5" xfId="306" xr:uid="{00000000-0005-0000-0000-0000D1060000}"/>
    <cellStyle name="Kop 4 5 2" xfId="1113" xr:uid="{00000000-0005-0000-0000-0000D2060000}"/>
    <cellStyle name="Kop 4 6" xfId="307" xr:uid="{00000000-0005-0000-0000-0000D3060000}"/>
    <cellStyle name="Kop 4 6 2" xfId="1114" xr:uid="{00000000-0005-0000-0000-0000D4060000}"/>
    <cellStyle name="Kop 4 7" xfId="308" xr:uid="{00000000-0005-0000-0000-0000D5060000}"/>
    <cellStyle name="Kop 4 7 2" xfId="1115" xr:uid="{00000000-0005-0000-0000-0000D6060000}"/>
    <cellStyle name="Kop 4 8" xfId="460" xr:uid="{00000000-0005-0000-0000-0000D7060000}"/>
    <cellStyle name="Kop 4 9" xfId="580" xr:uid="{00000000-0005-0000-0000-0000D8060000}"/>
    <cellStyle name="Neutraal 10" xfId="614" xr:uid="{00000000-0005-0000-0000-0000D9060000}"/>
    <cellStyle name="Neutraal 11" xfId="648" xr:uid="{00000000-0005-0000-0000-0000DA060000}"/>
    <cellStyle name="Neutraal 12" xfId="638" xr:uid="{00000000-0005-0000-0000-0000DB060000}"/>
    <cellStyle name="Neutraal 13" xfId="753" xr:uid="{00000000-0005-0000-0000-0000DC060000}"/>
    <cellStyle name="Neutraal 14" xfId="730" xr:uid="{00000000-0005-0000-0000-0000DD060000}"/>
    <cellStyle name="Neutraal 15" xfId="820" xr:uid="{00000000-0005-0000-0000-0000DE060000}"/>
    <cellStyle name="Neutraal 2" xfId="309" xr:uid="{00000000-0005-0000-0000-0000DF060000}"/>
    <cellStyle name="Neutraal 2 2" xfId="464" xr:uid="{00000000-0005-0000-0000-0000E0060000}"/>
    <cellStyle name="Neutraal 2 3" xfId="584" xr:uid="{00000000-0005-0000-0000-0000E1060000}"/>
    <cellStyle name="Neutraal 2 4" xfId="1116" xr:uid="{00000000-0005-0000-0000-0000E2060000}"/>
    <cellStyle name="Neutraal 2 5" xfId="1117" xr:uid="{00000000-0005-0000-0000-0000E3060000}"/>
    <cellStyle name="Neutraal 2 6" xfId="1118" xr:uid="{00000000-0005-0000-0000-0000E4060000}"/>
    <cellStyle name="Neutraal 3" xfId="310" xr:uid="{00000000-0005-0000-0000-0000E5060000}"/>
    <cellStyle name="Neutraal 3 2" xfId="465" xr:uid="{00000000-0005-0000-0000-0000E6060000}"/>
    <cellStyle name="Neutraal 3 3" xfId="585" xr:uid="{00000000-0005-0000-0000-0000E7060000}"/>
    <cellStyle name="Neutraal 4" xfId="311" xr:uid="{00000000-0005-0000-0000-0000E8060000}"/>
    <cellStyle name="Neutraal 4 2" xfId="1119" xr:uid="{00000000-0005-0000-0000-0000E9060000}"/>
    <cellStyle name="Neutraal 5" xfId="312" xr:uid="{00000000-0005-0000-0000-0000EA060000}"/>
    <cellStyle name="Neutraal 5 2" xfId="1120" xr:uid="{00000000-0005-0000-0000-0000EB060000}"/>
    <cellStyle name="Neutraal 6" xfId="313" xr:uid="{00000000-0005-0000-0000-0000EC060000}"/>
    <cellStyle name="Neutraal 6 2" xfId="1121" xr:uid="{00000000-0005-0000-0000-0000ED060000}"/>
    <cellStyle name="Neutraal 7" xfId="314" xr:uid="{00000000-0005-0000-0000-0000EE060000}"/>
    <cellStyle name="Neutraal 7 2" xfId="1122" xr:uid="{00000000-0005-0000-0000-0000EF060000}"/>
    <cellStyle name="Neutraal 8" xfId="463" xr:uid="{00000000-0005-0000-0000-0000F0060000}"/>
    <cellStyle name="Neutraal 9" xfId="583" xr:uid="{00000000-0005-0000-0000-0000F1060000}"/>
    <cellStyle name="Normal 10" xfId="2953" xr:uid="{00000000-0005-0000-0000-0000F3060000}"/>
    <cellStyle name="Normal 12" xfId="3163" xr:uid="{BEB115AB-5443-5B43-9600-90A4561B7BAC}"/>
    <cellStyle name="Normal 2" xfId="1179" xr:uid="{00000000-0005-0000-0000-0000F4060000}"/>
    <cellStyle name="Normal 2 2" xfId="1207" xr:uid="{00000000-0005-0000-0000-0000F5060000}"/>
    <cellStyle name="Normal 2 2 2" xfId="1208" xr:uid="{00000000-0005-0000-0000-0000F6060000}"/>
    <cellStyle name="Normal 2 2 2 2" xfId="13" xr:uid="{00000000-0005-0000-0000-0000F7060000}"/>
    <cellStyle name="Normal 2 2 3" xfId="1524" xr:uid="{00000000-0005-0000-0000-0000F8060000}"/>
    <cellStyle name="Normal 2 3" xfId="1209" xr:uid="{00000000-0005-0000-0000-0000F9060000}"/>
    <cellStyle name="Normal 2 3 2" xfId="1525" xr:uid="{00000000-0005-0000-0000-0000FA060000}"/>
    <cellStyle name="Normal 2 4" xfId="2907" xr:uid="{00000000-0005-0000-0000-0000FB060000}"/>
    <cellStyle name="Normal 3" xfId="1210" xr:uid="{00000000-0005-0000-0000-0000FC060000}"/>
    <cellStyle name="Normal 3 2" xfId="1211" xr:uid="{00000000-0005-0000-0000-0000FD060000}"/>
    <cellStyle name="Normal 3 2 2" xfId="1212" xr:uid="{00000000-0005-0000-0000-0000FE060000}"/>
    <cellStyle name="Normal 3 2 2 2" xfId="1528" xr:uid="{00000000-0005-0000-0000-0000FF060000}"/>
    <cellStyle name="Normal 3 2 3" xfId="1527" xr:uid="{00000000-0005-0000-0000-000000070000}"/>
    <cellStyle name="Normal 3 3" xfId="1213" xr:uid="{00000000-0005-0000-0000-000001070000}"/>
    <cellStyle name="Normal 3 3 2" xfId="1529" xr:uid="{00000000-0005-0000-0000-000002070000}"/>
    <cellStyle name="Normal 3 4" xfId="1526" xr:uid="{00000000-0005-0000-0000-000003070000}"/>
    <cellStyle name="Normal 3 5" xfId="2945" xr:uid="{00000000-0005-0000-0000-000004070000}"/>
    <cellStyle name="Normal 4" xfId="1178" xr:uid="{00000000-0005-0000-0000-000005070000}"/>
    <cellStyle name="Normal 4 2" xfId="1214" xr:uid="{00000000-0005-0000-0000-000006070000}"/>
    <cellStyle name="Normal 4 2 2" xfId="1215" xr:uid="{00000000-0005-0000-0000-000007070000}"/>
    <cellStyle name="Normal 4 2 2 2" xfId="1531" xr:uid="{00000000-0005-0000-0000-000008070000}"/>
    <cellStyle name="Normal 4 2 3" xfId="1530" xr:uid="{00000000-0005-0000-0000-000009070000}"/>
    <cellStyle name="Normal 4 3" xfId="1216" xr:uid="{00000000-0005-0000-0000-00000A070000}"/>
    <cellStyle name="Normal 4 3 2" xfId="1532" xr:uid="{00000000-0005-0000-0000-00000B070000}"/>
    <cellStyle name="Normal 4 4" xfId="1499" xr:uid="{00000000-0005-0000-0000-00000C070000}"/>
    <cellStyle name="Normal 5" xfId="1217" xr:uid="{00000000-0005-0000-0000-00000D070000}"/>
    <cellStyle name="Normal 5 2" xfId="1218" xr:uid="{00000000-0005-0000-0000-00000E070000}"/>
    <cellStyle name="Normal 5 2 2" xfId="1219" xr:uid="{00000000-0005-0000-0000-00000F070000}"/>
    <cellStyle name="Normal 5 2 2 2" xfId="1535" xr:uid="{00000000-0005-0000-0000-000010070000}"/>
    <cellStyle name="Normal 5 2 3" xfId="1534" xr:uid="{00000000-0005-0000-0000-000011070000}"/>
    <cellStyle name="Normal 5 3" xfId="1220" xr:uid="{00000000-0005-0000-0000-000012070000}"/>
    <cellStyle name="Normal 5 3 2" xfId="1536" xr:uid="{00000000-0005-0000-0000-000013070000}"/>
    <cellStyle name="Normal 5 4" xfId="1533" xr:uid="{00000000-0005-0000-0000-000014070000}"/>
    <cellStyle name="Normal 6" xfId="1177" xr:uid="{00000000-0005-0000-0000-000015070000}"/>
    <cellStyle name="Normal 6 2" xfId="1221" xr:uid="{00000000-0005-0000-0000-000016070000}"/>
    <cellStyle name="Normal 6 2 2" xfId="1537" xr:uid="{00000000-0005-0000-0000-000017070000}"/>
    <cellStyle name="Normal 6 3" xfId="1498" xr:uid="{00000000-0005-0000-0000-000018070000}"/>
    <cellStyle name="Normal 7" xfId="1250" xr:uid="{00000000-0005-0000-0000-000019070000}"/>
    <cellStyle name="Normal 8" xfId="1249" xr:uid="{00000000-0005-0000-0000-00001A070000}"/>
    <cellStyle name="Normal 9" xfId="2730" xr:uid="{00000000-0005-0000-0000-00001B070000}"/>
    <cellStyle name="Normal_NPM Niveau 3 DBL - grat" xfId="2954" xr:uid="{00000000-0005-0000-0000-00001C070000}"/>
    <cellStyle name="Notitie 10" xfId="764" xr:uid="{00000000-0005-0000-0000-00001D070000}"/>
    <cellStyle name="Notitie 10 2" xfId="1396" xr:uid="{00000000-0005-0000-0000-00001E070000}"/>
    <cellStyle name="Notitie 10 2 2" xfId="2050" xr:uid="{00000000-0005-0000-0000-00001F070000}"/>
    <cellStyle name="Notitie 10 2 3" xfId="2327" xr:uid="{00000000-0005-0000-0000-000020070000}"/>
    <cellStyle name="Notitie 10 3" xfId="1596" xr:uid="{00000000-0005-0000-0000-000021070000}"/>
    <cellStyle name="Notitie 10 3 2" xfId="2121" xr:uid="{00000000-0005-0000-0000-000022070000}"/>
    <cellStyle name="Notitie 10 3 3" xfId="2398" xr:uid="{00000000-0005-0000-0000-000023070000}"/>
    <cellStyle name="Notitie 10 4" xfId="1732" xr:uid="{00000000-0005-0000-0000-000024070000}"/>
    <cellStyle name="Notitie 10 5" xfId="1717" xr:uid="{00000000-0005-0000-0000-000025070000}"/>
    <cellStyle name="Notitie 10 6" xfId="1756" xr:uid="{00000000-0005-0000-0000-000026070000}"/>
    <cellStyle name="Notitie 10 7" xfId="1343" xr:uid="{00000000-0005-0000-0000-000027070000}"/>
    <cellStyle name="Notitie 10 8" xfId="2807" xr:uid="{00000000-0005-0000-0000-000028070000}"/>
    <cellStyle name="Notitie 11" xfId="844" xr:uid="{00000000-0005-0000-0000-000029070000}"/>
    <cellStyle name="Notitie 11 2" xfId="1412" xr:uid="{00000000-0005-0000-0000-00002A070000}"/>
    <cellStyle name="Notitie 11 2 2" xfId="2058" xr:uid="{00000000-0005-0000-0000-00002B070000}"/>
    <cellStyle name="Notitie 11 2 3" xfId="2335" xr:uid="{00000000-0005-0000-0000-00002C070000}"/>
    <cellStyle name="Notitie 11 3" xfId="1625" xr:uid="{00000000-0005-0000-0000-00002D070000}"/>
    <cellStyle name="Notitie 11 3 2" xfId="2149" xr:uid="{00000000-0005-0000-0000-00002E070000}"/>
    <cellStyle name="Notitie 11 3 3" xfId="2426" xr:uid="{00000000-0005-0000-0000-00002F070000}"/>
    <cellStyle name="Notitie 11 4" xfId="1433" xr:uid="{00000000-0005-0000-0000-000030070000}"/>
    <cellStyle name="Notitie 11 5" xfId="1833" xr:uid="{00000000-0005-0000-0000-000031070000}"/>
    <cellStyle name="Notitie 11 6" xfId="1871" xr:uid="{00000000-0005-0000-0000-000032070000}"/>
    <cellStyle name="Notitie 11 7" xfId="1792" xr:uid="{00000000-0005-0000-0000-000033070000}"/>
    <cellStyle name="Notitie 11 8" xfId="2815" xr:uid="{00000000-0005-0000-0000-000034070000}"/>
    <cellStyle name="Notitie 12" xfId="790" xr:uid="{00000000-0005-0000-0000-000035070000}"/>
    <cellStyle name="Notitie 12 2" xfId="1402" xr:uid="{00000000-0005-0000-0000-000036070000}"/>
    <cellStyle name="Notitie 12 2 2" xfId="2054" xr:uid="{00000000-0005-0000-0000-000037070000}"/>
    <cellStyle name="Notitie 12 2 3" xfId="2331" xr:uid="{00000000-0005-0000-0000-000038070000}"/>
    <cellStyle name="Notitie 12 3" xfId="1673" xr:uid="{00000000-0005-0000-0000-000039070000}"/>
    <cellStyle name="Notitie 12 3 2" xfId="2197" xr:uid="{00000000-0005-0000-0000-00003A070000}"/>
    <cellStyle name="Notitie 12 3 3" xfId="2474" xr:uid="{00000000-0005-0000-0000-00003B070000}"/>
    <cellStyle name="Notitie 12 4" xfId="1709" xr:uid="{00000000-0005-0000-0000-00003C070000}"/>
    <cellStyle name="Notitie 12 5" xfId="1848" xr:uid="{00000000-0005-0000-0000-00003D070000}"/>
    <cellStyle name="Notitie 12 6" xfId="1362" xr:uid="{00000000-0005-0000-0000-00003E070000}"/>
    <cellStyle name="Notitie 12 7" xfId="1270" xr:uid="{00000000-0005-0000-0000-00003F070000}"/>
    <cellStyle name="Notitie 12 8" xfId="2811" xr:uid="{00000000-0005-0000-0000-000040070000}"/>
    <cellStyle name="Notitie 13" xfId="773" xr:uid="{00000000-0005-0000-0000-000041070000}"/>
    <cellStyle name="Notitie 13 2" xfId="1399" xr:uid="{00000000-0005-0000-0000-000042070000}"/>
    <cellStyle name="Notitie 13 2 2" xfId="2052" xr:uid="{00000000-0005-0000-0000-000043070000}"/>
    <cellStyle name="Notitie 13 2 3" xfId="2329" xr:uid="{00000000-0005-0000-0000-000044070000}"/>
    <cellStyle name="Notitie 13 3" xfId="1675" xr:uid="{00000000-0005-0000-0000-000045070000}"/>
    <cellStyle name="Notitie 13 3 2" xfId="2199" xr:uid="{00000000-0005-0000-0000-000046070000}"/>
    <cellStyle name="Notitie 13 3 3" xfId="2476" xr:uid="{00000000-0005-0000-0000-000047070000}"/>
    <cellStyle name="Notitie 13 4" xfId="1823" xr:uid="{00000000-0005-0000-0000-000048070000}"/>
    <cellStyle name="Notitie 13 5" xfId="1763" xr:uid="{00000000-0005-0000-0000-000049070000}"/>
    <cellStyle name="Notitie 13 6" xfId="1413" xr:uid="{00000000-0005-0000-0000-00004A070000}"/>
    <cellStyle name="Notitie 13 7" xfId="1908" xr:uid="{00000000-0005-0000-0000-00004B070000}"/>
    <cellStyle name="Notitie 13 8" xfId="2809" xr:uid="{00000000-0005-0000-0000-00004C070000}"/>
    <cellStyle name="Notitie 14" xfId="656" xr:uid="{00000000-0005-0000-0000-00004D070000}"/>
    <cellStyle name="Notitie 14 2" xfId="1374" xr:uid="{00000000-0005-0000-0000-00004E070000}"/>
    <cellStyle name="Notitie 14 2 2" xfId="2038" xr:uid="{00000000-0005-0000-0000-00004F070000}"/>
    <cellStyle name="Notitie 14 2 3" xfId="2315" xr:uid="{00000000-0005-0000-0000-000050070000}"/>
    <cellStyle name="Notitie 14 3" xfId="1657" xr:uid="{00000000-0005-0000-0000-000051070000}"/>
    <cellStyle name="Notitie 14 3 2" xfId="2181" xr:uid="{00000000-0005-0000-0000-000052070000}"/>
    <cellStyle name="Notitie 14 3 3" xfId="2458" xr:uid="{00000000-0005-0000-0000-000053070000}"/>
    <cellStyle name="Notitie 14 4" xfId="1496" xr:uid="{00000000-0005-0000-0000-000054070000}"/>
    <cellStyle name="Notitie 14 5" xfId="1856" xr:uid="{00000000-0005-0000-0000-000055070000}"/>
    <cellStyle name="Notitie 14 6" xfId="1852" xr:uid="{00000000-0005-0000-0000-000056070000}"/>
    <cellStyle name="Notitie 14 7" xfId="1824" xr:uid="{00000000-0005-0000-0000-000057070000}"/>
    <cellStyle name="Notitie 14 8" xfId="2795" xr:uid="{00000000-0005-0000-0000-000058070000}"/>
    <cellStyle name="Notitie 15" xfId="769" xr:uid="{00000000-0005-0000-0000-000059070000}"/>
    <cellStyle name="Notitie 15 2" xfId="1398" xr:uid="{00000000-0005-0000-0000-00005A070000}"/>
    <cellStyle name="Notitie 15 2 2" xfId="2051" xr:uid="{00000000-0005-0000-0000-00005B070000}"/>
    <cellStyle name="Notitie 15 2 3" xfId="2328" xr:uid="{00000000-0005-0000-0000-00005C070000}"/>
    <cellStyle name="Notitie 15 3" xfId="1627" xr:uid="{00000000-0005-0000-0000-00005D070000}"/>
    <cellStyle name="Notitie 15 3 2" xfId="2151" xr:uid="{00000000-0005-0000-0000-00005E070000}"/>
    <cellStyle name="Notitie 15 3 3" xfId="2428" xr:uid="{00000000-0005-0000-0000-00005F070000}"/>
    <cellStyle name="Notitie 15 4" xfId="1318" xr:uid="{00000000-0005-0000-0000-000060070000}"/>
    <cellStyle name="Notitie 15 5" xfId="1435" xr:uid="{00000000-0005-0000-0000-000061070000}"/>
    <cellStyle name="Notitie 15 6" xfId="1385" xr:uid="{00000000-0005-0000-0000-000062070000}"/>
    <cellStyle name="Notitie 15 7" xfId="1939" xr:uid="{00000000-0005-0000-0000-000063070000}"/>
    <cellStyle name="Notitie 15 8" xfId="2808" xr:uid="{00000000-0005-0000-0000-000064070000}"/>
    <cellStyle name="Notitie 2" xfId="315" xr:uid="{00000000-0005-0000-0000-000065070000}"/>
    <cellStyle name="Notitie 2 10" xfId="1735" xr:uid="{00000000-0005-0000-0000-000066070000}"/>
    <cellStyle name="Notitie 2 11" xfId="2386" xr:uid="{00000000-0005-0000-0000-000067070000}"/>
    <cellStyle name="Notitie 2 12" xfId="2525" xr:uid="{00000000-0005-0000-0000-000068070000}"/>
    <cellStyle name="Notitie 2 13" xfId="2746" xr:uid="{00000000-0005-0000-0000-000069070000}"/>
    <cellStyle name="Notitie 2 2" xfId="1123" xr:uid="{00000000-0005-0000-0000-00006A070000}"/>
    <cellStyle name="Notitie 2 2 2" xfId="1470" xr:uid="{00000000-0005-0000-0000-00006B070000}"/>
    <cellStyle name="Notitie 2 2 2 2" xfId="2077" xr:uid="{00000000-0005-0000-0000-00006C070000}"/>
    <cellStyle name="Notitie 2 2 2 3" xfId="2354" xr:uid="{00000000-0005-0000-0000-00006D070000}"/>
    <cellStyle name="Notitie 2 2 3" xfId="1670" xr:uid="{00000000-0005-0000-0000-00006E070000}"/>
    <cellStyle name="Notitie 2 2 3 2" xfId="2194" xr:uid="{00000000-0005-0000-0000-00006F070000}"/>
    <cellStyle name="Notitie 2 2 3 3" xfId="2471" xr:uid="{00000000-0005-0000-0000-000070070000}"/>
    <cellStyle name="Notitie 2 2 4" xfId="1934" xr:uid="{00000000-0005-0000-0000-000071070000}"/>
    <cellStyle name="Notitie 2 2 5" xfId="1882" xr:uid="{00000000-0005-0000-0000-000072070000}"/>
    <cellStyle name="Notitie 2 2 6" xfId="1479" xr:uid="{00000000-0005-0000-0000-000073070000}"/>
    <cellStyle name="Notitie 2 2 7" xfId="2231" xr:uid="{00000000-0005-0000-0000-000074070000}"/>
    <cellStyle name="Notitie 2 2 8" xfId="2908" xr:uid="{00000000-0005-0000-0000-000075070000}"/>
    <cellStyle name="Notitie 2 3" xfId="1124" xr:uid="{00000000-0005-0000-0000-000076070000}"/>
    <cellStyle name="Notitie 2 3 2" xfId="1471" xr:uid="{00000000-0005-0000-0000-000077070000}"/>
    <cellStyle name="Notitie 2 3 2 2" xfId="2078" xr:uid="{00000000-0005-0000-0000-000078070000}"/>
    <cellStyle name="Notitie 2 3 2 3" xfId="2355" xr:uid="{00000000-0005-0000-0000-000079070000}"/>
    <cellStyle name="Notitie 2 3 3" xfId="1669" xr:uid="{00000000-0005-0000-0000-00007A070000}"/>
    <cellStyle name="Notitie 2 3 3 2" xfId="2193" xr:uid="{00000000-0005-0000-0000-00007B070000}"/>
    <cellStyle name="Notitie 2 3 3 3" xfId="2470" xr:uid="{00000000-0005-0000-0000-00007C070000}"/>
    <cellStyle name="Notitie 2 3 4" xfId="1935" xr:uid="{00000000-0005-0000-0000-00007D070000}"/>
    <cellStyle name="Notitie 2 3 5" xfId="1715" xr:uid="{00000000-0005-0000-0000-00007E070000}"/>
    <cellStyle name="Notitie 2 3 6" xfId="1787" xr:uid="{00000000-0005-0000-0000-00007F070000}"/>
    <cellStyle name="Notitie 2 3 7" xfId="1581" xr:uid="{00000000-0005-0000-0000-000080070000}"/>
    <cellStyle name="Notitie 2 3 8" xfId="2909" xr:uid="{00000000-0005-0000-0000-000081070000}"/>
    <cellStyle name="Notitie 2 4" xfId="1125" xr:uid="{00000000-0005-0000-0000-000082070000}"/>
    <cellStyle name="Notitie 2 4 2" xfId="1472" xr:uid="{00000000-0005-0000-0000-000083070000}"/>
    <cellStyle name="Notitie 2 4 2 2" xfId="2079" xr:uid="{00000000-0005-0000-0000-000084070000}"/>
    <cellStyle name="Notitie 2 4 2 3" xfId="2356" xr:uid="{00000000-0005-0000-0000-000085070000}"/>
    <cellStyle name="Notitie 2 4 3" xfId="1621" xr:uid="{00000000-0005-0000-0000-000086070000}"/>
    <cellStyle name="Notitie 2 4 3 2" xfId="2145" xr:uid="{00000000-0005-0000-0000-000087070000}"/>
    <cellStyle name="Notitie 2 4 3 3" xfId="2422" xr:uid="{00000000-0005-0000-0000-000088070000}"/>
    <cellStyle name="Notitie 2 4 4" xfId="1936" xr:uid="{00000000-0005-0000-0000-000089070000}"/>
    <cellStyle name="Notitie 2 4 5" xfId="1761" xr:uid="{00000000-0005-0000-0000-00008A070000}"/>
    <cellStyle name="Notitie 2 4 6" xfId="1925" xr:uid="{00000000-0005-0000-0000-00008B070000}"/>
    <cellStyle name="Notitie 2 4 7" xfId="1255" xr:uid="{00000000-0005-0000-0000-00008C070000}"/>
    <cellStyle name="Notitie 2 4 8" xfId="2910" xr:uid="{00000000-0005-0000-0000-00008D070000}"/>
    <cellStyle name="Notitie 2 5" xfId="1126" xr:uid="{00000000-0005-0000-0000-00008E070000}"/>
    <cellStyle name="Notitie 2 5 2" xfId="1473" xr:uid="{00000000-0005-0000-0000-00008F070000}"/>
    <cellStyle name="Notitie 2 5 2 2" xfId="2080" xr:uid="{00000000-0005-0000-0000-000090070000}"/>
    <cellStyle name="Notitie 2 5 2 3" xfId="2357" xr:uid="{00000000-0005-0000-0000-000091070000}"/>
    <cellStyle name="Notitie 2 5 3" xfId="1609" xr:uid="{00000000-0005-0000-0000-000092070000}"/>
    <cellStyle name="Notitie 2 5 3 2" xfId="2133" xr:uid="{00000000-0005-0000-0000-000093070000}"/>
    <cellStyle name="Notitie 2 5 3 3" xfId="2410" xr:uid="{00000000-0005-0000-0000-000094070000}"/>
    <cellStyle name="Notitie 2 5 4" xfId="1937" xr:uid="{00000000-0005-0000-0000-000095070000}"/>
    <cellStyle name="Notitie 2 5 5" xfId="1868" xr:uid="{00000000-0005-0000-0000-000096070000}"/>
    <cellStyle name="Notitie 2 5 6" xfId="2108" xr:uid="{00000000-0005-0000-0000-000097070000}"/>
    <cellStyle name="Notitie 2 5 7" xfId="1879" xr:uid="{00000000-0005-0000-0000-000098070000}"/>
    <cellStyle name="Notitie 2 5 8" xfId="2911" xr:uid="{00000000-0005-0000-0000-000099070000}"/>
    <cellStyle name="Notitie 2 6" xfId="1127" xr:uid="{00000000-0005-0000-0000-00009A070000}"/>
    <cellStyle name="Notitie 2 6 2" xfId="1474" xr:uid="{00000000-0005-0000-0000-00009B070000}"/>
    <cellStyle name="Notitie 2 6 2 2" xfId="2081" xr:uid="{00000000-0005-0000-0000-00009C070000}"/>
    <cellStyle name="Notitie 2 6 2 3" xfId="2358" xr:uid="{00000000-0005-0000-0000-00009D070000}"/>
    <cellStyle name="Notitie 2 6 3" xfId="1588" xr:uid="{00000000-0005-0000-0000-00009E070000}"/>
    <cellStyle name="Notitie 2 6 3 2" xfId="2113" xr:uid="{00000000-0005-0000-0000-00009F070000}"/>
    <cellStyle name="Notitie 2 6 3 3" xfId="2390" xr:uid="{00000000-0005-0000-0000-0000A0070000}"/>
    <cellStyle name="Notitie 2 6 4" xfId="1938" xr:uid="{00000000-0005-0000-0000-0000A1070000}"/>
    <cellStyle name="Notitie 2 6 5" xfId="1806" xr:uid="{00000000-0005-0000-0000-0000A2070000}"/>
    <cellStyle name="Notitie 2 6 6" xfId="1755" xr:uid="{00000000-0005-0000-0000-0000A3070000}"/>
    <cellStyle name="Notitie 2 6 7" xfId="1313" xr:uid="{00000000-0005-0000-0000-0000A4070000}"/>
    <cellStyle name="Notitie 2 6 8" xfId="2912" xr:uid="{00000000-0005-0000-0000-0000A5070000}"/>
    <cellStyle name="Notitie 2 7" xfId="1294" xr:uid="{00000000-0005-0000-0000-0000A6070000}"/>
    <cellStyle name="Notitie 2 7 2" xfId="1989" xr:uid="{00000000-0005-0000-0000-0000A7070000}"/>
    <cellStyle name="Notitie 2 7 3" xfId="2266" xr:uid="{00000000-0005-0000-0000-0000A8070000}"/>
    <cellStyle name="Notitie 2 8" xfId="1704" xr:uid="{00000000-0005-0000-0000-0000A9070000}"/>
    <cellStyle name="Notitie 2 8 2" xfId="2228" xr:uid="{00000000-0005-0000-0000-0000AA070000}"/>
    <cellStyle name="Notitie 2 8 3" xfId="2505" xr:uid="{00000000-0005-0000-0000-0000AB070000}"/>
    <cellStyle name="Notitie 2 9" xfId="1775" xr:uid="{00000000-0005-0000-0000-0000AC070000}"/>
    <cellStyle name="Notitie 3" xfId="316" xr:uid="{00000000-0005-0000-0000-0000AD070000}"/>
    <cellStyle name="Notitie 3 2" xfId="1174" xr:uid="{00000000-0005-0000-0000-0000AE070000}"/>
    <cellStyle name="Notitie 3 2 2" xfId="1495" xr:uid="{00000000-0005-0000-0000-0000AF070000}"/>
    <cellStyle name="Notitie 3 2 2 2" xfId="2096" xr:uid="{00000000-0005-0000-0000-0000B0070000}"/>
    <cellStyle name="Notitie 3 2 2 3" xfId="2373" xr:uid="{00000000-0005-0000-0000-0000B1070000}"/>
    <cellStyle name="Notitie 3 2 3" xfId="1663" xr:uid="{00000000-0005-0000-0000-0000B2070000}"/>
    <cellStyle name="Notitie 3 2 3 2" xfId="2187" xr:uid="{00000000-0005-0000-0000-0000B3070000}"/>
    <cellStyle name="Notitie 3 2 3 3" xfId="2464" xr:uid="{00000000-0005-0000-0000-0000B4070000}"/>
    <cellStyle name="Notitie 3 2 4" xfId="1956" xr:uid="{00000000-0005-0000-0000-0000B5070000}"/>
    <cellStyle name="Notitie 3 2 5" xfId="2232" xr:uid="{00000000-0005-0000-0000-0000B6070000}"/>
    <cellStyle name="Notitie 3 2 6" xfId="1836" xr:uid="{00000000-0005-0000-0000-0000B7070000}"/>
    <cellStyle name="Notitie 3 2 7" xfId="1780" xr:uid="{00000000-0005-0000-0000-0000B8070000}"/>
    <cellStyle name="Notitie 3 3" xfId="1295" xr:uid="{00000000-0005-0000-0000-0000B9070000}"/>
    <cellStyle name="Notitie 3 3 2" xfId="1990" xr:uid="{00000000-0005-0000-0000-0000BA070000}"/>
    <cellStyle name="Notitie 3 3 3" xfId="2267" xr:uid="{00000000-0005-0000-0000-0000BB070000}"/>
    <cellStyle name="Notitie 3 4" xfId="1703" xr:uid="{00000000-0005-0000-0000-0000BC070000}"/>
    <cellStyle name="Notitie 3 4 2" xfId="2227" xr:uid="{00000000-0005-0000-0000-0000BD070000}"/>
    <cellStyle name="Notitie 3 4 3" xfId="2504" xr:uid="{00000000-0005-0000-0000-0000BE070000}"/>
    <cellStyle name="Notitie 3 5" xfId="1741" xr:uid="{00000000-0005-0000-0000-0000BF070000}"/>
    <cellStyle name="Notitie 3 6" xfId="1803" xr:uid="{00000000-0005-0000-0000-0000C0070000}"/>
    <cellStyle name="Notitie 3 7" xfId="2248" xr:uid="{00000000-0005-0000-0000-0000C1070000}"/>
    <cellStyle name="Notitie 3 8" xfId="2726" xr:uid="{00000000-0005-0000-0000-0000C2070000}"/>
    <cellStyle name="Notitie 3 9" xfId="2747" xr:uid="{00000000-0005-0000-0000-0000C3070000}"/>
    <cellStyle name="Notitie 4" xfId="317" xr:uid="{00000000-0005-0000-0000-0000C4070000}"/>
    <cellStyle name="Notitie 4 2" xfId="1296" xr:uid="{00000000-0005-0000-0000-0000C5070000}"/>
    <cellStyle name="Notitie 4 2 2" xfId="1991" xr:uid="{00000000-0005-0000-0000-0000C6070000}"/>
    <cellStyle name="Notitie 4 2 3" xfId="2268" xr:uid="{00000000-0005-0000-0000-0000C7070000}"/>
    <cellStyle name="Notitie 4 3" xfId="1702" xr:uid="{00000000-0005-0000-0000-0000C8070000}"/>
    <cellStyle name="Notitie 4 3 2" xfId="2226" xr:uid="{00000000-0005-0000-0000-0000C9070000}"/>
    <cellStyle name="Notitie 4 3 3" xfId="2503" xr:uid="{00000000-0005-0000-0000-0000CA070000}"/>
    <cellStyle name="Notitie 4 4" xfId="1783" xr:uid="{00000000-0005-0000-0000-0000CB070000}"/>
    <cellStyle name="Notitie 4 5" xfId="1475" xr:uid="{00000000-0005-0000-0000-0000CC070000}"/>
    <cellStyle name="Notitie 4 6" xfId="2384" xr:uid="{00000000-0005-0000-0000-0000CD070000}"/>
    <cellStyle name="Notitie 4 7" xfId="2524" xr:uid="{00000000-0005-0000-0000-0000CE070000}"/>
    <cellStyle name="Notitie 4 8" xfId="2748" xr:uid="{00000000-0005-0000-0000-0000CF070000}"/>
    <cellStyle name="Notitie 5" xfId="318" xr:uid="{00000000-0005-0000-0000-0000D0070000}"/>
    <cellStyle name="Notitie 5 2" xfId="1297" xr:uid="{00000000-0005-0000-0000-0000D1070000}"/>
    <cellStyle name="Notitie 5 2 2" xfId="1992" xr:uid="{00000000-0005-0000-0000-0000D2070000}"/>
    <cellStyle name="Notitie 5 2 3" xfId="2269" xr:uid="{00000000-0005-0000-0000-0000D3070000}"/>
    <cellStyle name="Notitie 5 3" xfId="1701" xr:uid="{00000000-0005-0000-0000-0000D4070000}"/>
    <cellStyle name="Notitie 5 3 2" xfId="2225" xr:uid="{00000000-0005-0000-0000-0000D5070000}"/>
    <cellStyle name="Notitie 5 3 3" xfId="2502" xr:uid="{00000000-0005-0000-0000-0000D6070000}"/>
    <cellStyle name="Notitie 5 4" xfId="1770" xr:uid="{00000000-0005-0000-0000-0000D7070000}"/>
    <cellStyle name="Notitie 5 5" xfId="1877" xr:uid="{00000000-0005-0000-0000-0000D8070000}"/>
    <cellStyle name="Notitie 5 6" xfId="2385" xr:uid="{00000000-0005-0000-0000-0000D9070000}"/>
    <cellStyle name="Notitie 5 7" xfId="2727" xr:uid="{00000000-0005-0000-0000-0000DA070000}"/>
    <cellStyle name="Notitie 5 8" xfId="2749" xr:uid="{00000000-0005-0000-0000-0000DB070000}"/>
    <cellStyle name="Notitie 6" xfId="319" xr:uid="{00000000-0005-0000-0000-0000DC070000}"/>
    <cellStyle name="Notitie 6 2" xfId="1298" xr:uid="{00000000-0005-0000-0000-0000DD070000}"/>
    <cellStyle name="Notitie 6 2 2" xfId="1993" xr:uid="{00000000-0005-0000-0000-0000DE070000}"/>
    <cellStyle name="Notitie 6 2 3" xfId="2270" xr:uid="{00000000-0005-0000-0000-0000DF070000}"/>
    <cellStyle name="Notitie 6 3" xfId="1700" xr:uid="{00000000-0005-0000-0000-0000E0070000}"/>
    <cellStyle name="Notitie 6 3 2" xfId="2224" xr:uid="{00000000-0005-0000-0000-0000E1070000}"/>
    <cellStyle name="Notitie 6 3 3" xfId="2501" xr:uid="{00000000-0005-0000-0000-0000E2070000}"/>
    <cellStyle name="Notitie 6 4" xfId="1889" xr:uid="{00000000-0005-0000-0000-0000E3070000}"/>
    <cellStyle name="Notitie 6 5" xfId="1931" xr:uid="{00000000-0005-0000-0000-0000E4070000}"/>
    <cellStyle name="Notitie 6 6" xfId="2247" xr:uid="{00000000-0005-0000-0000-0000E5070000}"/>
    <cellStyle name="Notitie 6 7" xfId="2523" xr:uid="{00000000-0005-0000-0000-0000E6070000}"/>
    <cellStyle name="Notitie 6 8" xfId="2750" xr:uid="{00000000-0005-0000-0000-0000E7070000}"/>
    <cellStyle name="Notitie 7" xfId="320" xr:uid="{00000000-0005-0000-0000-0000E8070000}"/>
    <cellStyle name="Notitie 7 2" xfId="1299" xr:uid="{00000000-0005-0000-0000-0000E9070000}"/>
    <cellStyle name="Notitie 7 2 2" xfId="1994" xr:uid="{00000000-0005-0000-0000-0000EA070000}"/>
    <cellStyle name="Notitie 7 2 3" xfId="2271" xr:uid="{00000000-0005-0000-0000-0000EB070000}"/>
    <cellStyle name="Notitie 7 3" xfId="1699" xr:uid="{00000000-0005-0000-0000-0000EC070000}"/>
    <cellStyle name="Notitie 7 3 2" xfId="2223" xr:uid="{00000000-0005-0000-0000-0000ED070000}"/>
    <cellStyle name="Notitie 7 3 3" xfId="2500" xr:uid="{00000000-0005-0000-0000-0000EE070000}"/>
    <cellStyle name="Notitie 7 4" xfId="1894" xr:uid="{00000000-0005-0000-0000-0000EF070000}"/>
    <cellStyle name="Notitie 7 5" xfId="1314" xr:uid="{00000000-0005-0000-0000-0000F0070000}"/>
    <cellStyle name="Notitie 7 6" xfId="2246" xr:uid="{00000000-0005-0000-0000-0000F1070000}"/>
    <cellStyle name="Notitie 7 7" xfId="2728" xr:uid="{00000000-0005-0000-0000-0000F2070000}"/>
    <cellStyle name="Notitie 7 8" xfId="2751" xr:uid="{00000000-0005-0000-0000-0000F3070000}"/>
    <cellStyle name="Notitie 8" xfId="466" xr:uid="{00000000-0005-0000-0000-0000F4070000}"/>
    <cellStyle name="Notitie 8 2" xfId="1327" xr:uid="{00000000-0005-0000-0000-0000F5070000}"/>
    <cellStyle name="Notitie 8 2 2" xfId="2013" xr:uid="{00000000-0005-0000-0000-0000F6070000}"/>
    <cellStyle name="Notitie 8 2 3" xfId="2290" xr:uid="{00000000-0005-0000-0000-0000F7070000}"/>
    <cellStyle name="Notitie 8 3" xfId="1691" xr:uid="{00000000-0005-0000-0000-0000F8070000}"/>
    <cellStyle name="Notitie 8 3 2" xfId="2215" xr:uid="{00000000-0005-0000-0000-0000F9070000}"/>
    <cellStyle name="Notitie 8 3 3" xfId="2492" xr:uid="{00000000-0005-0000-0000-0000FA070000}"/>
    <cellStyle name="Notitie 8 4" xfId="1348" xr:uid="{00000000-0005-0000-0000-0000FB070000}"/>
    <cellStyle name="Notitie 8 5" xfId="1837" xr:uid="{00000000-0005-0000-0000-0000FC070000}"/>
    <cellStyle name="Notitie 8 6" xfId="1264" xr:uid="{00000000-0005-0000-0000-0000FD070000}"/>
    <cellStyle name="Notitie 8 7" xfId="1844" xr:uid="{00000000-0005-0000-0000-0000FE070000}"/>
    <cellStyle name="Notitie 8 8" xfId="2770" xr:uid="{00000000-0005-0000-0000-0000FF070000}"/>
    <cellStyle name="Notitie 9" xfId="586" xr:uid="{00000000-0005-0000-0000-000000080000}"/>
    <cellStyle name="Notitie 9 2" xfId="1352" xr:uid="{00000000-0005-0000-0000-000001080000}"/>
    <cellStyle name="Notitie 9 2 2" xfId="2026" xr:uid="{00000000-0005-0000-0000-000002080000}"/>
    <cellStyle name="Notitie 9 2 3" xfId="2303" xr:uid="{00000000-0005-0000-0000-000003080000}"/>
    <cellStyle name="Notitie 9 3" xfId="1685" xr:uid="{00000000-0005-0000-0000-000004080000}"/>
    <cellStyle name="Notitie 9 3 2" xfId="2209" xr:uid="{00000000-0005-0000-0000-000005080000}"/>
    <cellStyle name="Notitie 9 3 3" xfId="2486" xr:uid="{00000000-0005-0000-0000-000006080000}"/>
    <cellStyle name="Notitie 9 4" xfId="1818" xr:uid="{00000000-0005-0000-0000-000007080000}"/>
    <cellStyle name="Notitie 9 5" xfId="1339" xr:uid="{00000000-0005-0000-0000-000008080000}"/>
    <cellStyle name="Notitie 9 6" xfId="2378" xr:uid="{00000000-0005-0000-0000-000009080000}"/>
    <cellStyle name="Notitie 9 7" xfId="1969" xr:uid="{00000000-0005-0000-0000-00000A080000}"/>
    <cellStyle name="Notitie 9 8" xfId="2783" xr:uid="{00000000-0005-0000-0000-00000B080000}"/>
    <cellStyle name="Ongeldig 10" xfId="694" xr:uid="{00000000-0005-0000-0000-00000C080000}"/>
    <cellStyle name="Ongeldig 11" xfId="619" xr:uid="{00000000-0005-0000-0000-00000D080000}"/>
    <cellStyle name="Ongeldig 12" xfId="720" xr:uid="{00000000-0005-0000-0000-00000E080000}"/>
    <cellStyle name="Ongeldig 13" xfId="755" xr:uid="{00000000-0005-0000-0000-00000F080000}"/>
    <cellStyle name="Ongeldig 14" xfId="677" xr:uid="{00000000-0005-0000-0000-000010080000}"/>
    <cellStyle name="Ongeldig 15" xfId="754" xr:uid="{00000000-0005-0000-0000-000011080000}"/>
    <cellStyle name="Ongeldig 2" xfId="321" xr:uid="{00000000-0005-0000-0000-000012080000}"/>
    <cellStyle name="Ongeldig 2 2" xfId="470" xr:uid="{00000000-0005-0000-0000-000013080000}"/>
    <cellStyle name="Ongeldig 2 3" xfId="588" xr:uid="{00000000-0005-0000-0000-000014080000}"/>
    <cellStyle name="Ongeldig 2 4" xfId="1128" xr:uid="{00000000-0005-0000-0000-000015080000}"/>
    <cellStyle name="Ongeldig 2 5" xfId="1129" xr:uid="{00000000-0005-0000-0000-000016080000}"/>
    <cellStyle name="Ongeldig 2 6" xfId="1130" xr:uid="{00000000-0005-0000-0000-000017080000}"/>
    <cellStyle name="Ongeldig 3" xfId="322" xr:uid="{00000000-0005-0000-0000-000018080000}"/>
    <cellStyle name="Ongeldig 3 2" xfId="471" xr:uid="{00000000-0005-0000-0000-000019080000}"/>
    <cellStyle name="Ongeldig 3 3" xfId="589" xr:uid="{00000000-0005-0000-0000-00001A080000}"/>
    <cellStyle name="Ongeldig 4" xfId="323" xr:uid="{00000000-0005-0000-0000-00001B080000}"/>
    <cellStyle name="Ongeldig 4 2" xfId="1131" xr:uid="{00000000-0005-0000-0000-00001C080000}"/>
    <cellStyle name="Ongeldig 5" xfId="324" xr:uid="{00000000-0005-0000-0000-00001D080000}"/>
    <cellStyle name="Ongeldig 5 2" xfId="1132" xr:uid="{00000000-0005-0000-0000-00001E080000}"/>
    <cellStyle name="Ongeldig 6" xfId="325" xr:uid="{00000000-0005-0000-0000-00001F080000}"/>
    <cellStyle name="Ongeldig 6 2" xfId="1133" xr:uid="{00000000-0005-0000-0000-000020080000}"/>
    <cellStyle name="Ongeldig 7" xfId="326" xr:uid="{00000000-0005-0000-0000-000021080000}"/>
    <cellStyle name="Ongeldig 7 2" xfId="1134" xr:uid="{00000000-0005-0000-0000-000022080000}"/>
    <cellStyle name="Ongeldig 8" xfId="469" xr:uid="{00000000-0005-0000-0000-000023080000}"/>
    <cellStyle name="Ongeldig 9" xfId="587" xr:uid="{00000000-0005-0000-0000-000024080000}"/>
    <cellStyle name="Percent 2" xfId="1262" xr:uid="{00000000-0005-0000-0000-000025080000}"/>
    <cellStyle name="Percent 2 2" xfId="2950" xr:uid="{00000000-0005-0000-0000-000026080000}"/>
    <cellStyle name="Percent 3" xfId="2731" xr:uid="{00000000-0005-0000-0000-000027080000}"/>
    <cellStyle name="Procent 10" xfId="3165" xr:uid="{F6DA9115-55EE-4F80-93E2-1B59CD9B8CB0}"/>
    <cellStyle name="Procent 11" xfId="2830" xr:uid="{00000000-0005-0000-0000-000028080000}"/>
    <cellStyle name="Procent 11 2" xfId="2839" xr:uid="{00000000-0005-0000-0000-000029080000}"/>
    <cellStyle name="Procent 11 3" xfId="2846" xr:uid="{00000000-0005-0000-0000-00002A080000}"/>
    <cellStyle name="Procent 11 4" xfId="2862" xr:uid="{00000000-0005-0000-0000-00002B080000}"/>
    <cellStyle name="Procent 11 5" xfId="2865" xr:uid="{00000000-0005-0000-0000-00002C080000}"/>
    <cellStyle name="Procent 12" xfId="2831" xr:uid="{00000000-0005-0000-0000-00002D080000}"/>
    <cellStyle name="Procent 12 2" xfId="2840" xr:uid="{00000000-0005-0000-0000-00002E080000}"/>
    <cellStyle name="Procent 12 3" xfId="2847" xr:uid="{00000000-0005-0000-0000-00002F080000}"/>
    <cellStyle name="Procent 12 4" xfId="2863" xr:uid="{00000000-0005-0000-0000-000030080000}"/>
    <cellStyle name="Procent 12 5" xfId="2864" xr:uid="{00000000-0005-0000-0000-000031080000}"/>
    <cellStyle name="Procent 2" xfId="1222" xr:uid="{00000000-0005-0000-0000-000032080000}"/>
    <cellStyle name="Procent 2 2" xfId="2914" xr:uid="{00000000-0005-0000-0000-000033080000}"/>
    <cellStyle name="Procent 2 3" xfId="2913" xr:uid="{00000000-0005-0000-0000-000034080000}"/>
    <cellStyle name="Procent 2 4" xfId="2951" xr:uid="{00000000-0005-0000-0000-000035080000}"/>
    <cellStyle name="Procent 2 5" xfId="2834" xr:uid="{00000000-0005-0000-0000-000036080000}"/>
    <cellStyle name="Procent 3" xfId="2822" xr:uid="{00000000-0005-0000-0000-000037080000}"/>
    <cellStyle name="Procent 4" xfId="2871" xr:uid="{00000000-0005-0000-0000-000038080000}"/>
    <cellStyle name="Procent 5" xfId="2868" xr:uid="{00000000-0005-0000-0000-000039080000}"/>
    <cellStyle name="Procent 5 2" xfId="2878" xr:uid="{00000000-0005-0000-0000-00003A080000}"/>
    <cellStyle name="Procent 6" xfId="2884" xr:uid="{00000000-0005-0000-0000-00003B080000}"/>
    <cellStyle name="Procent 6 2" xfId="2915" xr:uid="{00000000-0005-0000-0000-00003C080000}"/>
    <cellStyle name="Procent 7" xfId="2826" xr:uid="{00000000-0005-0000-0000-00003D080000}"/>
    <cellStyle name="Procent 7 2" xfId="2836" xr:uid="{00000000-0005-0000-0000-00003E080000}"/>
    <cellStyle name="Procent 7 3" xfId="2842" xr:uid="{00000000-0005-0000-0000-00003F080000}"/>
    <cellStyle name="Procent 7 4" xfId="2860" xr:uid="{00000000-0005-0000-0000-000040080000}"/>
    <cellStyle name="Procent 7 5" xfId="2859" xr:uid="{00000000-0005-0000-0000-000041080000}"/>
    <cellStyle name="Procent 8" xfId="2828" xr:uid="{00000000-0005-0000-0000-000042080000}"/>
    <cellStyle name="Procent 8 2" xfId="2837" xr:uid="{00000000-0005-0000-0000-000043080000}"/>
    <cellStyle name="Procent 8 3" xfId="2844" xr:uid="{00000000-0005-0000-0000-000044080000}"/>
    <cellStyle name="Procent 8 4" xfId="2861" xr:uid="{00000000-0005-0000-0000-000045080000}"/>
    <cellStyle name="Procent 8 5" xfId="2858" xr:uid="{00000000-0005-0000-0000-000046080000}"/>
    <cellStyle name="Procent 9" xfId="2887" xr:uid="{00000000-0005-0000-0000-000047080000}"/>
    <cellStyle name="Standaard" xfId="0" builtinId="0"/>
    <cellStyle name="Standaard 10" xfId="865" xr:uid="{00000000-0005-0000-0000-000048080000}"/>
    <cellStyle name="Standaard 10 2" xfId="880" xr:uid="{00000000-0005-0000-0000-000049080000}"/>
    <cellStyle name="Standaard 10 2 2" xfId="2916" xr:uid="{00000000-0005-0000-0000-00004A080000}"/>
    <cellStyle name="Standaard 10 3" xfId="2866" xr:uid="{00000000-0005-0000-0000-00004B080000}"/>
    <cellStyle name="Standaard 10 3 2" xfId="2876" xr:uid="{00000000-0005-0000-0000-00004C080000}"/>
    <cellStyle name="Standaard 11" xfId="159" xr:uid="{00000000-0005-0000-0000-00004D080000}"/>
    <cellStyle name="Standaard 12" xfId="161" xr:uid="{00000000-0005-0000-0000-00004E080000}"/>
    <cellStyle name="Standaard 13" xfId="160" xr:uid="{00000000-0005-0000-0000-00004F080000}"/>
    <cellStyle name="Standaard 14" xfId="162" xr:uid="{00000000-0005-0000-0000-000050080000}"/>
    <cellStyle name="Standaard 15" xfId="11" xr:uid="{00000000-0005-0000-0000-000051080000}"/>
    <cellStyle name="Standaard 16" xfId="881" xr:uid="{00000000-0005-0000-0000-000052080000}"/>
    <cellStyle name="Standaard 16 2" xfId="1169" xr:uid="{00000000-0005-0000-0000-000053080000}"/>
    <cellStyle name="Standaard 16 3" xfId="2917" xr:uid="{00000000-0005-0000-0000-000054080000}"/>
    <cellStyle name="Standaard 16 4" xfId="2883" xr:uid="{00000000-0005-0000-0000-000055080000}"/>
    <cellStyle name="Standaard 17" xfId="163" xr:uid="{00000000-0005-0000-0000-000056080000}"/>
    <cellStyle name="Standaard 18" xfId="153" xr:uid="{00000000-0005-0000-0000-000057080000}"/>
    <cellStyle name="Standaard 19" xfId="152" xr:uid="{00000000-0005-0000-0000-000058080000}"/>
    <cellStyle name="Standaard 2" xfId="6" xr:uid="{00000000-0005-0000-0000-000059080000}"/>
    <cellStyle name="Standaard 2 10" xfId="715" xr:uid="{00000000-0005-0000-0000-00005A080000}"/>
    <cellStyle name="Standaard 2 11" xfId="673" xr:uid="{00000000-0005-0000-0000-00005B080000}"/>
    <cellStyle name="Standaard 2 12" xfId="691" xr:uid="{00000000-0005-0000-0000-00005C080000}"/>
    <cellStyle name="Standaard 2 13" xfId="775" xr:uid="{00000000-0005-0000-0000-00005D080000}"/>
    <cellStyle name="Standaard 2 14" xfId="157" xr:uid="{00000000-0005-0000-0000-00005E080000}"/>
    <cellStyle name="Standaard 2 15" xfId="618" xr:uid="{00000000-0005-0000-0000-00005F080000}"/>
    <cellStyle name="Standaard 2 16" xfId="846" xr:uid="{00000000-0005-0000-0000-000060080000}"/>
    <cellStyle name="Standaard 2 17" xfId="736" xr:uid="{00000000-0005-0000-0000-000061080000}"/>
    <cellStyle name="Standaard 2 18" xfId="768" xr:uid="{00000000-0005-0000-0000-000062080000}"/>
    <cellStyle name="Standaard 2 19" xfId="642" xr:uid="{00000000-0005-0000-0000-000063080000}"/>
    <cellStyle name="Standaard 2 2" xfId="151" xr:uid="{00000000-0005-0000-0000-000064080000}"/>
    <cellStyle name="Standaard 2 2 2" xfId="327" xr:uid="{00000000-0005-0000-0000-000065080000}"/>
    <cellStyle name="Standaard 2 2 2 2" xfId="1175" xr:uid="{00000000-0005-0000-0000-000066080000}"/>
    <cellStyle name="Standaard 2 20" xfId="714" xr:uid="{00000000-0005-0000-0000-000067080000}"/>
    <cellStyle name="Standaard 2 21" xfId="864" xr:uid="{00000000-0005-0000-0000-000068080000}"/>
    <cellStyle name="Standaard 2 22" xfId="866" xr:uid="{00000000-0005-0000-0000-000069080000}"/>
    <cellStyle name="Standaard 2 23" xfId="867" xr:uid="{00000000-0005-0000-0000-00006A080000}"/>
    <cellStyle name="Standaard 2 24" xfId="868" xr:uid="{00000000-0005-0000-0000-00006B080000}"/>
    <cellStyle name="Standaard 2 25" xfId="156" xr:uid="{00000000-0005-0000-0000-00006C080000}"/>
    <cellStyle name="Standaard 2 25 2" xfId="2821" xr:uid="{00000000-0005-0000-0000-00006D080000}"/>
    <cellStyle name="Standaard 2 26" xfId="2835" xr:uid="{00000000-0005-0000-0000-00006E080000}"/>
    <cellStyle name="Standaard 2 27" xfId="869" xr:uid="{00000000-0005-0000-0000-00006F080000}"/>
    <cellStyle name="Standaard 2 28" xfId="870" xr:uid="{00000000-0005-0000-0000-000070080000}"/>
    <cellStyle name="Standaard 2 29" xfId="871" xr:uid="{00000000-0005-0000-0000-000071080000}"/>
    <cellStyle name="Standaard 2 3" xfId="328" xr:uid="{00000000-0005-0000-0000-000072080000}"/>
    <cellStyle name="Standaard 2 3 2" xfId="1224" xr:uid="{00000000-0005-0000-0000-000073080000}"/>
    <cellStyle name="Standaard 2 3 2 2" xfId="1225" xr:uid="{00000000-0005-0000-0000-000074080000}"/>
    <cellStyle name="Standaard 2 3 2 2 2" xfId="1540" xr:uid="{00000000-0005-0000-0000-000075080000}"/>
    <cellStyle name="Standaard 2 3 2 3" xfId="1539" xr:uid="{00000000-0005-0000-0000-000076080000}"/>
    <cellStyle name="Standaard 2 3 3" xfId="1226" xr:uid="{00000000-0005-0000-0000-000077080000}"/>
    <cellStyle name="Standaard 2 3 3 2" xfId="1541" xr:uid="{00000000-0005-0000-0000-000078080000}"/>
    <cellStyle name="Standaard 2 3 4" xfId="1223" xr:uid="{00000000-0005-0000-0000-000079080000}"/>
    <cellStyle name="Standaard 2 3 4 2" xfId="1538" xr:uid="{00000000-0005-0000-0000-00007A080000}"/>
    <cellStyle name="Standaard 2 30" xfId="872" xr:uid="{00000000-0005-0000-0000-00007B080000}"/>
    <cellStyle name="Standaard 2 31" xfId="873" xr:uid="{00000000-0005-0000-0000-00007C080000}"/>
    <cellStyle name="Standaard 2 32" xfId="874" xr:uid="{00000000-0005-0000-0000-00007D080000}"/>
    <cellStyle name="Standaard 2 33" xfId="875" xr:uid="{00000000-0005-0000-0000-00007E080000}"/>
    <cellStyle name="Standaard 2 34" xfId="876" xr:uid="{00000000-0005-0000-0000-00007F080000}"/>
    <cellStyle name="Standaard 2 35" xfId="877" xr:uid="{00000000-0005-0000-0000-000080080000}"/>
    <cellStyle name="Standaard 2 36" xfId="878" xr:uid="{00000000-0005-0000-0000-000081080000}"/>
    <cellStyle name="Standaard 2 37" xfId="879" xr:uid="{00000000-0005-0000-0000-000082080000}"/>
    <cellStyle name="Standaard 2 38" xfId="2857" xr:uid="{00000000-0005-0000-0000-000083080000}"/>
    <cellStyle name="Standaard 2 4" xfId="329" xr:uid="{00000000-0005-0000-0000-000084080000}"/>
    <cellStyle name="Standaard 2 4 2" xfId="1228" xr:uid="{00000000-0005-0000-0000-000085080000}"/>
    <cellStyle name="Standaard 2 4 2 2" xfId="1229" xr:uid="{00000000-0005-0000-0000-000086080000}"/>
    <cellStyle name="Standaard 2 4 2 2 2" xfId="1544" xr:uid="{00000000-0005-0000-0000-000087080000}"/>
    <cellStyle name="Standaard 2 4 2 3" xfId="1543" xr:uid="{00000000-0005-0000-0000-000088080000}"/>
    <cellStyle name="Standaard 2 4 3" xfId="1230" xr:uid="{00000000-0005-0000-0000-000089080000}"/>
    <cellStyle name="Standaard 2 4 3 2" xfId="1545" xr:uid="{00000000-0005-0000-0000-00008A080000}"/>
    <cellStyle name="Standaard 2 4 4" xfId="1227" xr:uid="{00000000-0005-0000-0000-00008B080000}"/>
    <cellStyle name="Standaard 2 4 4 2" xfId="1542" xr:uid="{00000000-0005-0000-0000-00008C080000}"/>
    <cellStyle name="Standaard 2 5" xfId="330" xr:uid="{00000000-0005-0000-0000-00008D080000}"/>
    <cellStyle name="Standaard 2 5 2" xfId="1232" xr:uid="{00000000-0005-0000-0000-00008E080000}"/>
    <cellStyle name="Standaard 2 5 2 2" xfId="1233" xr:uid="{00000000-0005-0000-0000-00008F080000}"/>
    <cellStyle name="Standaard 2 5 2 2 2" xfId="1548" xr:uid="{00000000-0005-0000-0000-000090080000}"/>
    <cellStyle name="Standaard 2 5 2 3" xfId="1547" xr:uid="{00000000-0005-0000-0000-000091080000}"/>
    <cellStyle name="Standaard 2 5 3" xfId="1234" xr:uid="{00000000-0005-0000-0000-000092080000}"/>
    <cellStyle name="Standaard 2 5 3 2" xfId="1549" xr:uid="{00000000-0005-0000-0000-000093080000}"/>
    <cellStyle name="Standaard 2 5 4" xfId="1231" xr:uid="{00000000-0005-0000-0000-000094080000}"/>
    <cellStyle name="Standaard 2 5 4 2" xfId="1546" xr:uid="{00000000-0005-0000-0000-000095080000}"/>
    <cellStyle name="Standaard 2 6" xfId="331" xr:uid="{00000000-0005-0000-0000-000096080000}"/>
    <cellStyle name="Standaard 2 6 2" xfId="1236" xr:uid="{00000000-0005-0000-0000-000097080000}"/>
    <cellStyle name="Standaard 2 6 2 2" xfId="1237" xr:uid="{00000000-0005-0000-0000-000098080000}"/>
    <cellStyle name="Standaard 2 6 2 2 2" xfId="1552" xr:uid="{00000000-0005-0000-0000-000099080000}"/>
    <cellStyle name="Standaard 2 6 2 3" xfId="1551" xr:uid="{00000000-0005-0000-0000-00009A080000}"/>
    <cellStyle name="Standaard 2 6 3" xfId="1238" xr:uid="{00000000-0005-0000-0000-00009B080000}"/>
    <cellStyle name="Standaard 2 6 3 2" xfId="1553" xr:uid="{00000000-0005-0000-0000-00009C080000}"/>
    <cellStyle name="Standaard 2 6 4" xfId="1235" xr:uid="{00000000-0005-0000-0000-00009D080000}"/>
    <cellStyle name="Standaard 2 6 4 2" xfId="1550" xr:uid="{00000000-0005-0000-0000-00009E080000}"/>
    <cellStyle name="Standaard 2 7" xfId="603" xr:uid="{00000000-0005-0000-0000-00009F080000}"/>
    <cellStyle name="Standaard 2 7 2" xfId="1239" xr:uid="{00000000-0005-0000-0000-0000A0080000}"/>
    <cellStyle name="Standaard 2 7 2 2" xfId="1554" xr:uid="{00000000-0005-0000-0000-0000A1080000}"/>
    <cellStyle name="Standaard 2 7 3" xfId="1180" xr:uid="{00000000-0005-0000-0000-0000A2080000}"/>
    <cellStyle name="Standaard 2 7 3 2" xfId="1500" xr:uid="{00000000-0005-0000-0000-0000A3080000}"/>
    <cellStyle name="Standaard 2 8" xfId="787" xr:uid="{00000000-0005-0000-0000-0000A4080000}"/>
    <cellStyle name="Standaard 2 8 2" xfId="1240" xr:uid="{00000000-0005-0000-0000-0000A5080000}"/>
    <cellStyle name="Standaard 2 8 2 2" xfId="1555" xr:uid="{00000000-0005-0000-0000-0000A6080000}"/>
    <cellStyle name="Standaard 2 9" xfId="634" xr:uid="{00000000-0005-0000-0000-0000A7080000}"/>
    <cellStyle name="Standaard 20" xfId="169" xr:uid="{00000000-0005-0000-0000-0000A8080000}"/>
    <cellStyle name="Standaard 21" xfId="759" xr:uid="{00000000-0005-0000-0000-0000A9080000}"/>
    <cellStyle name="Standaard 22" xfId="170" xr:uid="{00000000-0005-0000-0000-0000AA080000}"/>
    <cellStyle name="Standaard 23" xfId="858" xr:uid="{00000000-0005-0000-0000-0000AB080000}"/>
    <cellStyle name="Standaard 24" xfId="164" xr:uid="{00000000-0005-0000-0000-0000AC080000}"/>
    <cellStyle name="Standaard 25" xfId="1170" xr:uid="{00000000-0005-0000-0000-0000AD080000}"/>
    <cellStyle name="Standaard 25 2" xfId="1172" xr:uid="{00000000-0005-0000-0000-0000AE080000}"/>
    <cellStyle name="Standaard 25 2 2" xfId="2918" xr:uid="{00000000-0005-0000-0000-0000AF080000}"/>
    <cellStyle name="Standaard 25 3" xfId="2885" xr:uid="{00000000-0005-0000-0000-0000B0080000}"/>
    <cellStyle name="Standaard 26" xfId="1171" xr:uid="{00000000-0005-0000-0000-0000B1080000}"/>
    <cellStyle name="Standaard 26 2" xfId="2919" xr:uid="{00000000-0005-0000-0000-0000B2080000}"/>
    <cellStyle name="Standaard 26 3" xfId="2952" xr:uid="{00000000-0005-0000-0000-0000B3080000}"/>
    <cellStyle name="Standaard 26 4" xfId="2886" xr:uid="{00000000-0005-0000-0000-0000B4080000}"/>
    <cellStyle name="Standaard 27" xfId="1173" xr:uid="{00000000-0005-0000-0000-0000B5080000}"/>
    <cellStyle name="Standaard 28" xfId="158" xr:uid="{00000000-0005-0000-0000-0000B6080000}"/>
    <cellStyle name="Standaard 29" xfId="3164" xr:uid="{F66A06FE-319A-40EC-9A6F-3DD883EAA3FE}"/>
    <cellStyle name="Standaard 3" xfId="46" xr:uid="{00000000-0005-0000-0000-0000B7080000}"/>
    <cellStyle name="Standaard 3 2" xfId="125" xr:uid="{00000000-0005-0000-0000-0000B8080000}"/>
    <cellStyle name="Standaard 3 2 2" xfId="1241" xr:uid="{00000000-0005-0000-0000-0000B9080000}"/>
    <cellStyle name="Standaard 3 2 2 2" xfId="2920" xr:uid="{00000000-0005-0000-0000-0000BA080000}"/>
    <cellStyle name="Standaard 3 2 3" xfId="1266" xr:uid="{00000000-0005-0000-0000-0000BB080000}"/>
    <cellStyle name="Standaard 3 2 4" xfId="2733" xr:uid="{00000000-0005-0000-0000-0000BC080000}"/>
    <cellStyle name="Standaard 3 3" xfId="1242" xr:uid="{00000000-0005-0000-0000-0000BD080000}"/>
    <cellStyle name="Standaard 3 3 2" xfId="1243" xr:uid="{00000000-0005-0000-0000-0000BE080000}"/>
    <cellStyle name="Standaard 3 3 2 2" xfId="1557" xr:uid="{00000000-0005-0000-0000-0000BF080000}"/>
    <cellStyle name="Standaard 3 3 3" xfId="1556" xr:uid="{00000000-0005-0000-0000-0000C0080000}"/>
    <cellStyle name="Standaard 3 3 4" xfId="2833" xr:uid="{00000000-0005-0000-0000-0000C1080000}"/>
    <cellStyle name="Standaard 3 4" xfId="1244" xr:uid="{00000000-0005-0000-0000-0000C2080000}"/>
    <cellStyle name="Standaard 3 4 2" xfId="1558" xr:uid="{00000000-0005-0000-0000-0000C3080000}"/>
    <cellStyle name="Standaard 3 4 3" xfId="2851" xr:uid="{00000000-0005-0000-0000-0000C4080000}"/>
    <cellStyle name="Standaard 3 5" xfId="1176" xr:uid="{00000000-0005-0000-0000-0000C5080000}"/>
    <cellStyle name="Standaard 3 5 2" xfId="1497" xr:uid="{00000000-0005-0000-0000-0000C6080000}"/>
    <cellStyle name="Standaard 3 5 3" xfId="2852" xr:uid="{00000000-0005-0000-0000-0000C7080000}"/>
    <cellStyle name="Standaard 3 6" xfId="166" xr:uid="{00000000-0005-0000-0000-0000C8080000}"/>
    <cellStyle name="Standaard 3 7" xfId="1252" xr:uid="{00000000-0005-0000-0000-0000C9080000}"/>
    <cellStyle name="Standaard 3 8" xfId="2732" xr:uid="{00000000-0005-0000-0000-0000CA080000}"/>
    <cellStyle name="Standaard 4" xfId="58" xr:uid="{00000000-0005-0000-0000-0000CB080000}"/>
    <cellStyle name="Standaard 4 2" xfId="141" xr:uid="{00000000-0005-0000-0000-0000CC080000}"/>
    <cellStyle name="Standaard 4 2 2" xfId="1267" xr:uid="{00000000-0005-0000-0000-0000CD080000}"/>
    <cellStyle name="Standaard 4 2 3" xfId="2823" xr:uid="{00000000-0005-0000-0000-0000CE080000}"/>
    <cellStyle name="Standaard 4 3" xfId="1245" xr:uid="{00000000-0005-0000-0000-0000CF080000}"/>
    <cellStyle name="Standaard 4 3 2" xfId="1559" xr:uid="{00000000-0005-0000-0000-0000D0080000}"/>
    <cellStyle name="Standaard 4 3 3" xfId="2832" xr:uid="{00000000-0005-0000-0000-0000D1080000}"/>
    <cellStyle name="Standaard 4 4" xfId="154" xr:uid="{00000000-0005-0000-0000-0000D2080000}"/>
    <cellStyle name="Standaard 4 4 2" xfId="2855" xr:uid="{00000000-0005-0000-0000-0000D3080000}"/>
    <cellStyle name="Standaard 4 5" xfId="1253" xr:uid="{00000000-0005-0000-0000-0000D4080000}"/>
    <cellStyle name="Standaard 5" xfId="332" xr:uid="{00000000-0005-0000-0000-0000D5080000}"/>
    <cellStyle name="Standaard 5 2" xfId="1246" xr:uid="{00000000-0005-0000-0000-0000D6080000}"/>
    <cellStyle name="Standaard 5 2 2" xfId="2824" xr:uid="{00000000-0005-0000-0000-0000D7080000}"/>
    <cellStyle name="Standaard 5 3" xfId="2820" xr:uid="{00000000-0005-0000-0000-0000D8080000}"/>
    <cellStyle name="Standaard 5 4" xfId="2853" xr:uid="{00000000-0005-0000-0000-0000D9080000}"/>
    <cellStyle name="Standaard 6" xfId="168" xr:uid="{00000000-0005-0000-0000-0000DA080000}"/>
    <cellStyle name="Standaard 6 2" xfId="2825" xr:uid="{00000000-0005-0000-0000-0000DB080000}"/>
    <cellStyle name="Standaard 6 3" xfId="2841" xr:uid="{00000000-0005-0000-0000-0000DC080000}"/>
    <cellStyle name="Standaard 6 4" xfId="2848" xr:uid="{00000000-0005-0000-0000-0000DD080000}"/>
    <cellStyle name="Standaard 6 5" xfId="2838" xr:uid="{00000000-0005-0000-0000-0000DE080000}"/>
    <cellStyle name="Standaard 6 6" xfId="2921" xr:uid="{00000000-0005-0000-0000-0000DF080000}"/>
    <cellStyle name="Standaard 7" xfId="167" xr:uid="{00000000-0005-0000-0000-0000E0080000}"/>
    <cellStyle name="Standaard 7 2" xfId="2869" xr:uid="{00000000-0005-0000-0000-0000E1080000}"/>
    <cellStyle name="Standaard 8" xfId="155" xr:uid="{00000000-0005-0000-0000-0000E2080000}"/>
    <cellStyle name="Standaard 8 2" xfId="2827" xr:uid="{00000000-0005-0000-0000-0000E3080000}"/>
    <cellStyle name="Standaard 8 3" xfId="2843" xr:uid="{00000000-0005-0000-0000-0000E4080000}"/>
    <cellStyle name="Standaard 8 4" xfId="2849" xr:uid="{00000000-0005-0000-0000-0000E5080000}"/>
    <cellStyle name="Standaard 8 5" xfId="2854" xr:uid="{00000000-0005-0000-0000-0000E6080000}"/>
    <cellStyle name="Standaard 8 6" xfId="2922" xr:uid="{00000000-0005-0000-0000-0000E7080000}"/>
    <cellStyle name="Standaard 9" xfId="165" xr:uid="{00000000-0005-0000-0000-0000E8080000}"/>
    <cellStyle name="Standaard 9 2" xfId="2829" xr:uid="{00000000-0005-0000-0000-0000E9080000}"/>
    <cellStyle name="Standaard 9 3" xfId="2845" xr:uid="{00000000-0005-0000-0000-0000EA080000}"/>
    <cellStyle name="Standaard 9 4" xfId="2850" xr:uid="{00000000-0005-0000-0000-0000EB080000}"/>
    <cellStyle name="Standaard 9 5" xfId="2856" xr:uid="{00000000-0005-0000-0000-0000EC080000}"/>
    <cellStyle name="Standaard 9 6" xfId="2923" xr:uid="{00000000-0005-0000-0000-0000ED080000}"/>
    <cellStyle name="Standaard_Blad1" xfId="1" xr:uid="{00000000-0005-0000-0000-0000EE080000}"/>
    <cellStyle name="Standaard_Blad2" xfId="10" xr:uid="{00000000-0005-0000-0000-0000EF080000}"/>
    <cellStyle name="Standaard_Profiel" xfId="3173" xr:uid="{0A566860-25D3-4C22-83F4-CBE27E884343}"/>
    <cellStyle name="style1405421872674" xfId="2924" xr:uid="{00000000-0005-0000-0000-0000F0080000}"/>
    <cellStyle name="style1405582812496" xfId="2925" xr:uid="{00000000-0005-0000-0000-0000F1080000}"/>
    <cellStyle name="style1406214728410" xfId="2926" xr:uid="{00000000-0005-0000-0000-0000F2080000}"/>
    <cellStyle name="style1422000594077" xfId="2927" xr:uid="{00000000-0005-0000-0000-0000F3080000}"/>
    <cellStyle name="style1422000594971" xfId="2928" xr:uid="{00000000-0005-0000-0000-0000F4080000}"/>
    <cellStyle name="style1423739697084" xfId="14" xr:uid="{00000000-0005-0000-0000-0000F5080000}"/>
    <cellStyle name="style1423739697162" xfId="15" xr:uid="{00000000-0005-0000-0000-0000F6080000}"/>
    <cellStyle name="style1423739697194" xfId="16" xr:uid="{00000000-0005-0000-0000-0000F7080000}"/>
    <cellStyle name="style1423739697225" xfId="3" xr:uid="{00000000-0005-0000-0000-0000F8080000}"/>
    <cellStyle name="style1423739697256" xfId="4" xr:uid="{00000000-0005-0000-0000-0000F9080000}"/>
    <cellStyle name="style1423739697272" xfId="17" xr:uid="{00000000-0005-0000-0000-0000FA080000}"/>
    <cellStyle name="style1423739697303" xfId="12" xr:uid="{00000000-0005-0000-0000-0000FB080000}"/>
    <cellStyle name="style1423739697334" xfId="18" xr:uid="{00000000-0005-0000-0000-0000FC080000}"/>
    <cellStyle name="style1423739697365" xfId="19" xr:uid="{00000000-0005-0000-0000-0000FD080000}"/>
    <cellStyle name="style1423739697396" xfId="20" xr:uid="{00000000-0005-0000-0000-0000FE080000}"/>
    <cellStyle name="style1423739697428" xfId="21" xr:uid="{00000000-0005-0000-0000-0000FF080000}"/>
    <cellStyle name="style1423739697459" xfId="22" xr:uid="{00000000-0005-0000-0000-000000090000}"/>
    <cellStyle name="style1423739697521" xfId="23" xr:uid="{00000000-0005-0000-0000-000001090000}"/>
    <cellStyle name="style1423739697724" xfId="24" xr:uid="{00000000-0005-0000-0000-000002090000}"/>
    <cellStyle name="style1423739697896" xfId="25" xr:uid="{00000000-0005-0000-0000-000003090000}"/>
    <cellStyle name="style1423747610551" xfId="28" xr:uid="{00000000-0005-0000-0000-000004090000}"/>
    <cellStyle name="style1423747610621" xfId="29" xr:uid="{00000000-0005-0000-0000-000005090000}"/>
    <cellStyle name="style1423747610661" xfId="31" xr:uid="{00000000-0005-0000-0000-000006090000}"/>
    <cellStyle name="style1423747610681" xfId="30" xr:uid="{00000000-0005-0000-0000-000007090000}"/>
    <cellStyle name="style1423747610731" xfId="32" xr:uid="{00000000-0005-0000-0000-000008090000}"/>
    <cellStyle name="style1423747610751" xfId="34" xr:uid="{00000000-0005-0000-0000-000009090000}"/>
    <cellStyle name="style1423747610771" xfId="38" xr:uid="{00000000-0005-0000-0000-00000A090000}"/>
    <cellStyle name="style1423747610801" xfId="33" xr:uid="{00000000-0005-0000-0000-00000B090000}"/>
    <cellStyle name="style1423747610821" xfId="35" xr:uid="{00000000-0005-0000-0000-00000C090000}"/>
    <cellStyle name="style1423747610841" xfId="36" xr:uid="{00000000-0005-0000-0000-00000D090000}"/>
    <cellStyle name="style1423747610861" xfId="37" xr:uid="{00000000-0005-0000-0000-00000E090000}"/>
    <cellStyle name="style1423747610881" xfId="39" xr:uid="{00000000-0005-0000-0000-00000F090000}"/>
    <cellStyle name="style1436533911214" xfId="2929" xr:uid="{00000000-0005-0000-0000-000010090000}"/>
    <cellStyle name="style1436533911254" xfId="2930" xr:uid="{00000000-0005-0000-0000-000011090000}"/>
    <cellStyle name="style1439470450151" xfId="2" xr:uid="{00000000-0005-0000-0000-000012090000}"/>
    <cellStyle name="style1439470450179" xfId="5" xr:uid="{00000000-0005-0000-0000-000013090000}"/>
    <cellStyle name="style1439470450232" xfId="8" xr:uid="{00000000-0005-0000-0000-000014090000}"/>
    <cellStyle name="style1439470450310" xfId="9" xr:uid="{00000000-0005-0000-0000-000015090000}"/>
    <cellStyle name="style1439470450325" xfId="49" xr:uid="{00000000-0005-0000-0000-000016090000}"/>
    <cellStyle name="style1439470450372" xfId="50" xr:uid="{00000000-0005-0000-0000-000017090000}"/>
    <cellStyle name="style1439471405638" xfId="40" xr:uid="{00000000-0005-0000-0000-000018090000}"/>
    <cellStyle name="style1439471405669" xfId="44" xr:uid="{00000000-0005-0000-0000-000019090000}"/>
    <cellStyle name="style1439471405700" xfId="41" xr:uid="{00000000-0005-0000-0000-00001A090000}"/>
    <cellStyle name="style1439471405778" xfId="42" xr:uid="{00000000-0005-0000-0000-00001B090000}"/>
    <cellStyle name="style1439471405794" xfId="43" xr:uid="{00000000-0005-0000-0000-00001C090000}"/>
    <cellStyle name="style1439471405825" xfId="45" xr:uid="{00000000-0005-0000-0000-00001D090000}"/>
    <cellStyle name="style1439480220562" xfId="51" xr:uid="{00000000-0005-0000-0000-00001E090000}"/>
    <cellStyle name="style1439480220578" xfId="56" xr:uid="{00000000-0005-0000-0000-00001F090000}"/>
    <cellStyle name="style1439480220625" xfId="52" xr:uid="{00000000-0005-0000-0000-000020090000}"/>
    <cellStyle name="style1439480220640" xfId="54" xr:uid="{00000000-0005-0000-0000-000021090000}"/>
    <cellStyle name="style1439480220656" xfId="53" xr:uid="{00000000-0005-0000-0000-000022090000}"/>
    <cellStyle name="style1439480220687" xfId="57" xr:uid="{00000000-0005-0000-0000-000023090000}"/>
    <cellStyle name="style1439480220765" xfId="55" xr:uid="{00000000-0005-0000-0000-000024090000}"/>
    <cellStyle name="style1470819145598" xfId="59" xr:uid="{00000000-0005-0000-0000-000025090000}"/>
    <cellStyle name="style1470819145632" xfId="60" xr:uid="{00000000-0005-0000-0000-000026090000}"/>
    <cellStyle name="style1470819145672" xfId="61" xr:uid="{00000000-0005-0000-0000-000027090000}"/>
    <cellStyle name="style1470819145721" xfId="62" xr:uid="{00000000-0005-0000-0000-000028090000}"/>
    <cellStyle name="style1470819145761" xfId="63" xr:uid="{00000000-0005-0000-0000-000029090000}"/>
    <cellStyle name="style1470819145791" xfId="64" xr:uid="{00000000-0005-0000-0000-00002A090000}"/>
    <cellStyle name="style1470819145821" xfId="65" xr:uid="{00000000-0005-0000-0000-00002B090000}"/>
    <cellStyle name="style1470819145856" xfId="66" xr:uid="{00000000-0005-0000-0000-00002C090000}"/>
    <cellStyle name="style1470819145876" xfId="67" xr:uid="{00000000-0005-0000-0000-00002D090000}"/>
    <cellStyle name="style1470819145918" xfId="68" xr:uid="{00000000-0005-0000-0000-00002E090000}"/>
    <cellStyle name="style1470819145949" xfId="69" xr:uid="{00000000-0005-0000-0000-00002F090000}"/>
    <cellStyle name="style1470819145989" xfId="70" xr:uid="{00000000-0005-0000-0000-000030090000}"/>
    <cellStyle name="style1470820076353" xfId="88" xr:uid="{00000000-0005-0000-0000-000031090000}"/>
    <cellStyle name="style1470820076393" xfId="87" xr:uid="{00000000-0005-0000-0000-000032090000}"/>
    <cellStyle name="style1470820076413" xfId="86" xr:uid="{00000000-0005-0000-0000-000033090000}"/>
    <cellStyle name="style1470820076443" xfId="85" xr:uid="{00000000-0005-0000-0000-000034090000}"/>
    <cellStyle name="style1470820076473" xfId="71" xr:uid="{00000000-0005-0000-0000-000035090000}"/>
    <cellStyle name="style1470820076503" xfId="74" xr:uid="{00000000-0005-0000-0000-000036090000}"/>
    <cellStyle name="style1470820076525" xfId="84" xr:uid="{00000000-0005-0000-0000-000037090000}"/>
    <cellStyle name="style1470820076555" xfId="83" xr:uid="{00000000-0005-0000-0000-000038090000}"/>
    <cellStyle name="style1470820076575" xfId="72" xr:uid="{00000000-0005-0000-0000-000039090000}"/>
    <cellStyle name="style1470820076590" xfId="82" xr:uid="{00000000-0005-0000-0000-00003A090000}"/>
    <cellStyle name="style1470820076631" xfId="81" xr:uid="{00000000-0005-0000-0000-00003B090000}"/>
    <cellStyle name="style1470820076651" xfId="80" xr:uid="{00000000-0005-0000-0000-00003C090000}"/>
    <cellStyle name="style1470820076681" xfId="79" xr:uid="{00000000-0005-0000-0000-00003D090000}"/>
    <cellStyle name="style1470820076701" xfId="77" xr:uid="{00000000-0005-0000-0000-00003E090000}"/>
    <cellStyle name="style1470820076721" xfId="76" xr:uid="{00000000-0005-0000-0000-00003F090000}"/>
    <cellStyle name="style1470820076759" xfId="78" xr:uid="{00000000-0005-0000-0000-000040090000}"/>
    <cellStyle name="style1470820076799" xfId="73" xr:uid="{00000000-0005-0000-0000-000041090000}"/>
    <cellStyle name="style1470820076839" xfId="75" xr:uid="{00000000-0005-0000-0000-000042090000}"/>
    <cellStyle name="style1512467864489" xfId="2955" xr:uid="{00000000-0005-0000-0000-000043090000}"/>
    <cellStyle name="style1512467864645" xfId="2956" xr:uid="{00000000-0005-0000-0000-000044090000}"/>
    <cellStyle name="style1527510145870" xfId="2957" xr:uid="{00000000-0005-0000-0000-000045090000}"/>
    <cellStyle name="style1527510145980" xfId="2958" xr:uid="{00000000-0005-0000-0000-000046090000}"/>
    <cellStyle name="style1527510146089" xfId="2959" xr:uid="{00000000-0005-0000-0000-000047090000}"/>
    <cellStyle name="style1527510146258" xfId="2960" xr:uid="{00000000-0005-0000-0000-000048090000}"/>
    <cellStyle name="style1544193119045" xfId="3028" xr:uid="{00000000-0005-0000-0000-000049090000}"/>
    <cellStyle name="style1544193119217" xfId="3029" xr:uid="{00000000-0005-0000-0000-00004A090000}"/>
    <cellStyle name="style1544193119326" xfId="3031" xr:uid="{00000000-0005-0000-0000-00004B090000}"/>
    <cellStyle name="style1544193119451" xfId="3032" xr:uid="{00000000-0005-0000-0000-00004C090000}"/>
    <cellStyle name="style1544193119576" xfId="3035" xr:uid="{00000000-0005-0000-0000-00004D090000}"/>
    <cellStyle name="style1544193119701" xfId="3036" xr:uid="{00000000-0005-0000-0000-00004E090000}"/>
    <cellStyle name="style1544193119842" xfId="3030" xr:uid="{00000000-0005-0000-0000-00004F090000}"/>
    <cellStyle name="style1544193120357" xfId="3033" xr:uid="{00000000-0005-0000-0000-000050090000}"/>
    <cellStyle name="style1544193120732" xfId="3034" xr:uid="{00000000-0005-0000-0000-000051090000}"/>
    <cellStyle name="style1544193121076" xfId="3037" xr:uid="{00000000-0005-0000-0000-000052090000}"/>
    <cellStyle name="style1552656662361" xfId="3105" xr:uid="{00000000-0005-0000-0000-000053090000}"/>
    <cellStyle name="style1552656662595" xfId="3106" xr:uid="{00000000-0005-0000-0000-000054090000}"/>
    <cellStyle name="style1649852973431" xfId="3168" xr:uid="{211AE463-6BEE-4AAB-B62A-FBEFAC4587CA}"/>
    <cellStyle name="style1649852973577" xfId="3167" xr:uid="{75B4A7DF-4FAA-43F8-A18E-848A8245498B}"/>
    <cellStyle name="style1650008073458" xfId="3171" xr:uid="{360FE6D7-E1AE-4601-902D-2779328582F7}"/>
    <cellStyle name="style1650008073521" xfId="3172" xr:uid="{EBD0E021-9BF0-4EEB-AB43-3A65AD796DC9}"/>
    <cellStyle name="style1650008073568" xfId="3169" xr:uid="{4C4D1482-D235-481A-B682-ABA538E56758}"/>
    <cellStyle name="style1650008073630" xfId="3170" xr:uid="{BB8C75CB-3F49-4410-9154-68F82AFDA5C8}"/>
    <cellStyle name="style1694255771662" xfId="3177" xr:uid="{85D4FC10-B869-47BE-9767-7994C95CEAC4}"/>
    <cellStyle name="style1694255771802" xfId="3175" xr:uid="{7A16A1CB-01D1-4B0E-BC25-95961696BA5D}"/>
    <cellStyle name="style1694259524249" xfId="3176" xr:uid="{143F66A4-FBFF-43A0-BB1C-2DA1809712EE}"/>
    <cellStyle name="style1694259524390" xfId="3174" xr:uid="{F03480AB-9614-47E8-AE42-241314F87C17}"/>
    <cellStyle name="Titel 10" xfId="843" xr:uid="{00000000-0005-0000-0000-000055090000}"/>
    <cellStyle name="Titel 11" xfId="835" xr:uid="{00000000-0005-0000-0000-000056090000}"/>
    <cellStyle name="Titel 12" xfId="629" xr:uid="{00000000-0005-0000-0000-000057090000}"/>
    <cellStyle name="Titel 13" xfId="836" xr:uid="{00000000-0005-0000-0000-000058090000}"/>
    <cellStyle name="Titel 14" xfId="848" xr:uid="{00000000-0005-0000-0000-000059090000}"/>
    <cellStyle name="Titel 15" xfId="859" xr:uid="{00000000-0005-0000-0000-00005A090000}"/>
    <cellStyle name="Titel 2" xfId="333" xr:uid="{00000000-0005-0000-0000-00005B090000}"/>
    <cellStyle name="Titel 2 2" xfId="1135" xr:uid="{00000000-0005-0000-0000-00005C090000}"/>
    <cellStyle name="Titel 2 3" xfId="1136" xr:uid="{00000000-0005-0000-0000-00005D090000}"/>
    <cellStyle name="Titel 2 4" xfId="1137" xr:uid="{00000000-0005-0000-0000-00005E090000}"/>
    <cellStyle name="Titel 2 5" xfId="1138" xr:uid="{00000000-0005-0000-0000-00005F090000}"/>
    <cellStyle name="Titel 2 6" xfId="1139" xr:uid="{00000000-0005-0000-0000-000060090000}"/>
    <cellStyle name="Titel 3" xfId="334" xr:uid="{00000000-0005-0000-0000-000061090000}"/>
    <cellStyle name="Titel 4" xfId="335" xr:uid="{00000000-0005-0000-0000-000062090000}"/>
    <cellStyle name="Titel 5" xfId="336" xr:uid="{00000000-0005-0000-0000-000063090000}"/>
    <cellStyle name="Titel 6" xfId="337" xr:uid="{00000000-0005-0000-0000-000064090000}"/>
    <cellStyle name="Titel 7" xfId="338" xr:uid="{00000000-0005-0000-0000-000065090000}"/>
    <cellStyle name="Titel 8" xfId="473" xr:uid="{00000000-0005-0000-0000-000066090000}"/>
    <cellStyle name="Titel 9" xfId="590" xr:uid="{00000000-0005-0000-0000-000067090000}"/>
    <cellStyle name="Totaal 10" xfId="665" xr:uid="{00000000-0005-0000-0000-000068090000}"/>
    <cellStyle name="Totaal 10 2" xfId="1375" xr:uid="{00000000-0005-0000-0000-000069090000}"/>
    <cellStyle name="Totaal 10 2 2" xfId="2039" xr:uid="{00000000-0005-0000-0000-00006A090000}"/>
    <cellStyle name="Totaal 10 2 3" xfId="2316" xr:uid="{00000000-0005-0000-0000-00006B090000}"/>
    <cellStyle name="Totaal 10 2 4" xfId="2568" xr:uid="{00000000-0005-0000-0000-00006C090000}"/>
    <cellStyle name="Totaal 10 3" xfId="1681" xr:uid="{00000000-0005-0000-0000-00006D090000}"/>
    <cellStyle name="Totaal 10 3 2" xfId="2205" xr:uid="{00000000-0005-0000-0000-00006E090000}"/>
    <cellStyle name="Totaal 10 3 3" xfId="2482" xr:uid="{00000000-0005-0000-0000-00006F090000}"/>
    <cellStyle name="Totaal 10 3 4" xfId="2710" xr:uid="{00000000-0005-0000-0000-000070090000}"/>
    <cellStyle name="Totaal 10 4" xfId="1759" xr:uid="{00000000-0005-0000-0000-000071090000}"/>
    <cellStyle name="Totaal 10 5" xfId="1885" xr:uid="{00000000-0005-0000-0000-000072090000}"/>
    <cellStyle name="Totaal 10 6" xfId="1377" xr:uid="{00000000-0005-0000-0000-000073090000}"/>
    <cellStyle name="Totaal 10 7" xfId="1883" xr:uid="{00000000-0005-0000-0000-000074090000}"/>
    <cellStyle name="Totaal 10 8" xfId="2796" xr:uid="{00000000-0005-0000-0000-000075090000}"/>
    <cellStyle name="Totaal 11" xfId="821" xr:uid="{00000000-0005-0000-0000-000076090000}"/>
    <cellStyle name="Totaal 11 2" xfId="1406" xr:uid="{00000000-0005-0000-0000-000077090000}"/>
    <cellStyle name="Totaal 11 2 2" xfId="2056" xr:uid="{00000000-0005-0000-0000-000078090000}"/>
    <cellStyle name="Totaal 11 2 3" xfId="2333" xr:uid="{00000000-0005-0000-0000-000079090000}"/>
    <cellStyle name="Totaal 11 2 4" xfId="2584" xr:uid="{00000000-0005-0000-0000-00007A090000}"/>
    <cellStyle name="Totaal 11 3" xfId="1595" xr:uid="{00000000-0005-0000-0000-00007B090000}"/>
    <cellStyle name="Totaal 11 3 2" xfId="2120" xr:uid="{00000000-0005-0000-0000-00007C090000}"/>
    <cellStyle name="Totaal 11 3 3" xfId="2397" xr:uid="{00000000-0005-0000-0000-00007D090000}"/>
    <cellStyle name="Totaal 11 3 4" xfId="2631" xr:uid="{00000000-0005-0000-0000-00007E090000}"/>
    <cellStyle name="Totaal 11 4" xfId="1750" xr:uid="{00000000-0005-0000-0000-00007F090000}"/>
    <cellStyle name="Totaal 11 5" xfId="1265" xr:uid="{00000000-0005-0000-0000-000080090000}"/>
    <cellStyle name="Totaal 11 6" xfId="1268" xr:uid="{00000000-0005-0000-0000-000081090000}"/>
    <cellStyle name="Totaal 11 7" xfId="1788" xr:uid="{00000000-0005-0000-0000-000082090000}"/>
    <cellStyle name="Totaal 11 8" xfId="2813" xr:uid="{00000000-0005-0000-0000-000083090000}"/>
    <cellStyle name="Totaal 12" xfId="788" xr:uid="{00000000-0005-0000-0000-000084090000}"/>
    <cellStyle name="Totaal 12 2" xfId="1401" xr:uid="{00000000-0005-0000-0000-000085090000}"/>
    <cellStyle name="Totaal 12 2 2" xfId="2053" xr:uid="{00000000-0005-0000-0000-000086090000}"/>
    <cellStyle name="Totaal 12 2 3" xfId="2330" xr:uid="{00000000-0005-0000-0000-000087090000}"/>
    <cellStyle name="Totaal 12 2 4" xfId="2581" xr:uid="{00000000-0005-0000-0000-000088090000}"/>
    <cellStyle name="Totaal 12 3" xfId="1674" xr:uid="{00000000-0005-0000-0000-000089090000}"/>
    <cellStyle name="Totaal 12 3 2" xfId="2198" xr:uid="{00000000-0005-0000-0000-00008A090000}"/>
    <cellStyle name="Totaal 12 3 3" xfId="2475" xr:uid="{00000000-0005-0000-0000-00008B090000}"/>
    <cellStyle name="Totaal 12 3 4" xfId="2703" xr:uid="{00000000-0005-0000-0000-00008C090000}"/>
    <cellStyle name="Totaal 12 4" xfId="1397" xr:uid="{00000000-0005-0000-0000-00008D090000}"/>
    <cellStyle name="Totaal 12 5" xfId="1817" xr:uid="{00000000-0005-0000-0000-00008E090000}"/>
    <cellStyle name="Totaal 12 6" xfId="1569" xr:uid="{00000000-0005-0000-0000-00008F090000}"/>
    <cellStyle name="Totaal 12 7" xfId="1884" xr:uid="{00000000-0005-0000-0000-000090090000}"/>
    <cellStyle name="Totaal 12 8" xfId="2810" xr:uid="{00000000-0005-0000-0000-000091090000}"/>
    <cellStyle name="Totaal 13" xfId="611" xr:uid="{00000000-0005-0000-0000-000092090000}"/>
    <cellStyle name="Totaal 13 2" xfId="1363" xr:uid="{00000000-0005-0000-0000-000093090000}"/>
    <cellStyle name="Totaal 13 2 2" xfId="2034" xr:uid="{00000000-0005-0000-0000-000094090000}"/>
    <cellStyle name="Totaal 13 2 3" xfId="2311" xr:uid="{00000000-0005-0000-0000-000095090000}"/>
    <cellStyle name="Totaal 13 2 4" xfId="2563" xr:uid="{00000000-0005-0000-0000-000096090000}"/>
    <cellStyle name="Totaal 13 3" xfId="1683" xr:uid="{00000000-0005-0000-0000-000097090000}"/>
    <cellStyle name="Totaal 13 3 2" xfId="2207" xr:uid="{00000000-0005-0000-0000-000098090000}"/>
    <cellStyle name="Totaal 13 3 3" xfId="2484" xr:uid="{00000000-0005-0000-0000-000099090000}"/>
    <cellStyle name="Totaal 13 3 4" xfId="2712" xr:uid="{00000000-0005-0000-0000-00009A090000}"/>
    <cellStyle name="Totaal 13 4" xfId="1819" xr:uid="{00000000-0005-0000-0000-00009B090000}"/>
    <cellStyle name="Totaal 13 5" xfId="1753" xr:uid="{00000000-0005-0000-0000-00009C090000}"/>
    <cellStyle name="Totaal 13 6" xfId="1973" xr:uid="{00000000-0005-0000-0000-00009D090000}"/>
    <cellStyle name="Totaal 13 7" xfId="2642" xr:uid="{00000000-0005-0000-0000-00009E090000}"/>
    <cellStyle name="Totaal 13 8" xfId="2791" xr:uid="{00000000-0005-0000-0000-00009F090000}"/>
    <cellStyle name="Totaal 14" xfId="850" xr:uid="{00000000-0005-0000-0000-0000A0090000}"/>
    <cellStyle name="Totaal 14 2" xfId="1416" xr:uid="{00000000-0005-0000-0000-0000A1090000}"/>
    <cellStyle name="Totaal 14 2 2" xfId="2059" xr:uid="{00000000-0005-0000-0000-0000A2090000}"/>
    <cellStyle name="Totaal 14 2 3" xfId="2336" xr:uid="{00000000-0005-0000-0000-0000A3090000}"/>
    <cellStyle name="Totaal 14 2 4" xfId="2587" xr:uid="{00000000-0005-0000-0000-0000A4090000}"/>
    <cellStyle name="Totaal 14 3" xfId="1624" xr:uid="{00000000-0005-0000-0000-0000A5090000}"/>
    <cellStyle name="Totaal 14 3 2" xfId="2148" xr:uid="{00000000-0005-0000-0000-0000A6090000}"/>
    <cellStyle name="Totaal 14 3 3" xfId="2425" xr:uid="{00000000-0005-0000-0000-0000A7090000}"/>
    <cellStyle name="Totaal 14 3 4" xfId="2658" xr:uid="{00000000-0005-0000-0000-0000A8090000}"/>
    <cellStyle name="Totaal 14 4" xfId="1414" xr:uid="{00000000-0005-0000-0000-0000A9090000}"/>
    <cellStyle name="Totaal 14 5" xfId="1347" xr:uid="{00000000-0005-0000-0000-0000AA090000}"/>
    <cellStyle name="Totaal 14 6" xfId="1425" xr:uid="{00000000-0005-0000-0000-0000AB090000}"/>
    <cellStyle name="Totaal 14 7" xfId="1748" xr:uid="{00000000-0005-0000-0000-0000AC090000}"/>
    <cellStyle name="Totaal 14 8" xfId="2816" xr:uid="{00000000-0005-0000-0000-0000AD090000}"/>
    <cellStyle name="Totaal 15" xfId="860" xr:uid="{00000000-0005-0000-0000-0000AE090000}"/>
    <cellStyle name="Totaal 15 2" xfId="1420" xr:uid="{00000000-0005-0000-0000-0000AF090000}"/>
    <cellStyle name="Totaal 15 2 2" xfId="2061" xr:uid="{00000000-0005-0000-0000-0000B0090000}"/>
    <cellStyle name="Totaal 15 2 3" xfId="2338" xr:uid="{00000000-0005-0000-0000-0000B1090000}"/>
    <cellStyle name="Totaal 15 2 4" xfId="2589" xr:uid="{00000000-0005-0000-0000-0000B2090000}"/>
    <cellStyle name="Totaal 15 3" xfId="1612" xr:uid="{00000000-0005-0000-0000-0000B3090000}"/>
    <cellStyle name="Totaal 15 3 2" xfId="2136" xr:uid="{00000000-0005-0000-0000-0000B4090000}"/>
    <cellStyle name="Totaal 15 3 3" xfId="2413" xr:uid="{00000000-0005-0000-0000-0000B5090000}"/>
    <cellStyle name="Totaal 15 3 4" xfId="2647" xr:uid="{00000000-0005-0000-0000-0000B6090000}"/>
    <cellStyle name="Totaal 15 4" xfId="1444" xr:uid="{00000000-0005-0000-0000-0000B7090000}"/>
    <cellStyle name="Totaal 15 5" xfId="1426" xr:uid="{00000000-0005-0000-0000-0000B8090000}"/>
    <cellStyle name="Totaal 15 6" xfId="1724" xr:uid="{00000000-0005-0000-0000-0000B9090000}"/>
    <cellStyle name="Totaal 15 7" xfId="2251" xr:uid="{00000000-0005-0000-0000-0000BA090000}"/>
    <cellStyle name="Totaal 15 8" xfId="2818" xr:uid="{00000000-0005-0000-0000-0000BB090000}"/>
    <cellStyle name="Totaal 2" xfId="339" xr:uid="{00000000-0005-0000-0000-0000BC090000}"/>
    <cellStyle name="Totaal 2 10" xfId="1465" xr:uid="{00000000-0005-0000-0000-0000BD090000}"/>
    <cellStyle name="Totaal 2 11" xfId="2244" xr:uid="{00000000-0005-0000-0000-0000BE090000}"/>
    <cellStyle name="Totaal 2 12" xfId="2567" xr:uid="{00000000-0005-0000-0000-0000BF090000}"/>
    <cellStyle name="Totaal 2 13" xfId="2752" xr:uid="{00000000-0005-0000-0000-0000C0090000}"/>
    <cellStyle name="Totaal 2 2" xfId="476" xr:uid="{00000000-0005-0000-0000-0000C1090000}"/>
    <cellStyle name="Totaal 2 2 2" xfId="1332" xr:uid="{00000000-0005-0000-0000-0000C2090000}"/>
    <cellStyle name="Totaal 2 2 2 2" xfId="2015" xr:uid="{00000000-0005-0000-0000-0000C3090000}"/>
    <cellStyle name="Totaal 2 2 2 3" xfId="2292" xr:uid="{00000000-0005-0000-0000-0000C4090000}"/>
    <cellStyle name="Totaal 2 2 2 4" xfId="2545" xr:uid="{00000000-0005-0000-0000-0000C5090000}"/>
    <cellStyle name="Totaal 2 2 3" xfId="1689" xr:uid="{00000000-0005-0000-0000-0000C6090000}"/>
    <cellStyle name="Totaal 2 2 3 2" xfId="2213" xr:uid="{00000000-0005-0000-0000-0000C7090000}"/>
    <cellStyle name="Totaal 2 2 3 3" xfId="2490" xr:uid="{00000000-0005-0000-0000-0000C8090000}"/>
    <cellStyle name="Totaal 2 2 3 4" xfId="2717" xr:uid="{00000000-0005-0000-0000-0000C9090000}"/>
    <cellStyle name="Totaal 2 2 4" xfId="1795" xr:uid="{00000000-0005-0000-0000-0000CA090000}"/>
    <cellStyle name="Totaal 2 2 5" xfId="1261" xr:uid="{00000000-0005-0000-0000-0000CB090000}"/>
    <cellStyle name="Totaal 2 2 6" xfId="2238" xr:uid="{00000000-0005-0000-0000-0000CC090000}"/>
    <cellStyle name="Totaal 2 2 7" xfId="1873" xr:uid="{00000000-0005-0000-0000-0000CD090000}"/>
    <cellStyle name="Totaal 2 2 8" xfId="2772" xr:uid="{00000000-0005-0000-0000-0000CE090000}"/>
    <cellStyle name="Totaal 2 3" xfId="592" xr:uid="{00000000-0005-0000-0000-0000CF090000}"/>
    <cellStyle name="Totaal 2 3 2" xfId="1355" xr:uid="{00000000-0005-0000-0000-0000D0090000}"/>
    <cellStyle name="Totaal 2 3 2 2" xfId="2028" xr:uid="{00000000-0005-0000-0000-0000D1090000}"/>
    <cellStyle name="Totaal 2 3 2 3" xfId="2305" xr:uid="{00000000-0005-0000-0000-0000D2090000}"/>
    <cellStyle name="Totaal 2 3 2 4" xfId="2557" xr:uid="{00000000-0005-0000-0000-0000D3090000}"/>
    <cellStyle name="Totaal 2 3 3" xfId="1684" xr:uid="{00000000-0005-0000-0000-0000D4090000}"/>
    <cellStyle name="Totaal 2 3 3 2" xfId="2208" xr:uid="{00000000-0005-0000-0000-0000D5090000}"/>
    <cellStyle name="Totaal 2 3 3 3" xfId="2485" xr:uid="{00000000-0005-0000-0000-0000D6090000}"/>
    <cellStyle name="Totaal 2 3 3 4" xfId="2713" xr:uid="{00000000-0005-0000-0000-0000D7090000}"/>
    <cellStyle name="Totaal 2 3 4" xfId="1772" xr:uid="{00000000-0005-0000-0000-0000D8090000}"/>
    <cellStyle name="Totaal 2 3 5" xfId="1712" xr:uid="{00000000-0005-0000-0000-0000D9090000}"/>
    <cellStyle name="Totaal 2 3 6" xfId="2377" xr:uid="{00000000-0005-0000-0000-0000DA090000}"/>
    <cellStyle name="Totaal 2 3 7" xfId="2109" xr:uid="{00000000-0005-0000-0000-0000DB090000}"/>
    <cellStyle name="Totaal 2 3 8" xfId="2785" xr:uid="{00000000-0005-0000-0000-0000DC090000}"/>
    <cellStyle name="Totaal 2 4" xfId="1140" xr:uid="{00000000-0005-0000-0000-0000DD090000}"/>
    <cellStyle name="Totaal 2 4 2" xfId="1481" xr:uid="{00000000-0005-0000-0000-0000DE090000}"/>
    <cellStyle name="Totaal 2 4 2 2" xfId="2082" xr:uid="{00000000-0005-0000-0000-0000DF090000}"/>
    <cellStyle name="Totaal 2 4 2 3" xfId="2359" xr:uid="{00000000-0005-0000-0000-0000E0090000}"/>
    <cellStyle name="Totaal 2 4 2 4" xfId="2605" xr:uid="{00000000-0005-0000-0000-0000E1090000}"/>
    <cellStyle name="Totaal 2 4 3" xfId="1668" xr:uid="{00000000-0005-0000-0000-0000E2090000}"/>
    <cellStyle name="Totaal 2 4 3 2" xfId="2192" xr:uid="{00000000-0005-0000-0000-0000E3090000}"/>
    <cellStyle name="Totaal 2 4 3 3" xfId="2469" xr:uid="{00000000-0005-0000-0000-0000E4090000}"/>
    <cellStyle name="Totaal 2 4 3 4" xfId="2699" xr:uid="{00000000-0005-0000-0000-0000E5090000}"/>
    <cellStyle name="Totaal 2 4 4" xfId="1941" xr:uid="{00000000-0005-0000-0000-0000E6090000}"/>
    <cellStyle name="Totaal 2 4 5" xfId="1917" xr:uid="{00000000-0005-0000-0000-0000E7090000}"/>
    <cellStyle name="Totaal 2 4 6" xfId="1955" xr:uid="{00000000-0005-0000-0000-0000E8090000}"/>
    <cellStyle name="Totaal 2 4 7" xfId="1932" xr:uid="{00000000-0005-0000-0000-0000E9090000}"/>
    <cellStyle name="Totaal 2 4 8" xfId="2931" xr:uid="{00000000-0005-0000-0000-0000EA090000}"/>
    <cellStyle name="Totaal 2 5" xfId="1141" xr:uid="{00000000-0005-0000-0000-0000EB090000}"/>
    <cellStyle name="Totaal 2 5 2" xfId="1482" xr:uid="{00000000-0005-0000-0000-0000EC090000}"/>
    <cellStyle name="Totaal 2 5 2 2" xfId="2083" xr:uid="{00000000-0005-0000-0000-0000ED090000}"/>
    <cellStyle name="Totaal 2 5 2 3" xfId="2360" xr:uid="{00000000-0005-0000-0000-0000EE090000}"/>
    <cellStyle name="Totaal 2 5 2 4" xfId="2606" xr:uid="{00000000-0005-0000-0000-0000EF090000}"/>
    <cellStyle name="Totaal 2 5 3" xfId="1589" xr:uid="{00000000-0005-0000-0000-0000F0090000}"/>
    <cellStyle name="Totaal 2 5 3 2" xfId="2114" xr:uid="{00000000-0005-0000-0000-0000F1090000}"/>
    <cellStyle name="Totaal 2 5 3 3" xfId="2391" xr:uid="{00000000-0005-0000-0000-0000F2090000}"/>
    <cellStyle name="Totaal 2 5 3 4" xfId="2625" xr:uid="{00000000-0005-0000-0000-0000F3090000}"/>
    <cellStyle name="Totaal 2 5 4" xfId="1942" xr:uid="{00000000-0005-0000-0000-0000F4090000}"/>
    <cellStyle name="Totaal 2 5 5" xfId="1827" xr:uid="{00000000-0005-0000-0000-0000F5090000}"/>
    <cellStyle name="Totaal 2 5 6" xfId="1392" xr:uid="{00000000-0005-0000-0000-0000F6090000}"/>
    <cellStyle name="Totaal 2 5 7" xfId="1720" xr:uid="{00000000-0005-0000-0000-0000F7090000}"/>
    <cellStyle name="Totaal 2 5 8" xfId="2932" xr:uid="{00000000-0005-0000-0000-0000F8090000}"/>
    <cellStyle name="Totaal 2 6" xfId="1142" xr:uid="{00000000-0005-0000-0000-0000F9090000}"/>
    <cellStyle name="Totaal 2 6 2" xfId="1483" xr:uid="{00000000-0005-0000-0000-0000FA090000}"/>
    <cellStyle name="Totaal 2 6 2 2" xfId="2084" xr:uid="{00000000-0005-0000-0000-0000FB090000}"/>
    <cellStyle name="Totaal 2 6 2 3" xfId="2361" xr:uid="{00000000-0005-0000-0000-0000FC090000}"/>
    <cellStyle name="Totaal 2 6 2 4" xfId="2607" xr:uid="{00000000-0005-0000-0000-0000FD090000}"/>
    <cellStyle name="Totaal 2 6 3" xfId="1667" xr:uid="{00000000-0005-0000-0000-0000FE090000}"/>
    <cellStyle name="Totaal 2 6 3 2" xfId="2191" xr:uid="{00000000-0005-0000-0000-0000FF090000}"/>
    <cellStyle name="Totaal 2 6 3 3" xfId="2468" xr:uid="{00000000-0005-0000-0000-0000000A0000}"/>
    <cellStyle name="Totaal 2 6 3 4" xfId="2698" xr:uid="{00000000-0005-0000-0000-0000010A0000}"/>
    <cellStyle name="Totaal 2 6 4" xfId="1943" xr:uid="{00000000-0005-0000-0000-0000020A0000}"/>
    <cellStyle name="Totaal 2 6 5" xfId="1400" xr:uid="{00000000-0005-0000-0000-0000030A0000}"/>
    <cellStyle name="Totaal 2 6 6" xfId="1831" xr:uid="{00000000-0005-0000-0000-0000040A0000}"/>
    <cellStyle name="Totaal 2 6 7" xfId="1962" xr:uid="{00000000-0005-0000-0000-0000050A0000}"/>
    <cellStyle name="Totaal 2 6 8" xfId="2933" xr:uid="{00000000-0005-0000-0000-0000060A0000}"/>
    <cellStyle name="Totaal 2 7" xfId="1301" xr:uid="{00000000-0005-0000-0000-0000070A0000}"/>
    <cellStyle name="Totaal 2 7 2" xfId="1995" xr:uid="{00000000-0005-0000-0000-0000080A0000}"/>
    <cellStyle name="Totaal 2 7 3" xfId="2272" xr:uid="{00000000-0005-0000-0000-0000090A0000}"/>
    <cellStyle name="Totaal 2 7 4" xfId="2526" xr:uid="{00000000-0005-0000-0000-00000A0A0000}"/>
    <cellStyle name="Totaal 2 8" xfId="1693" xr:uid="{00000000-0005-0000-0000-00000B0A0000}"/>
    <cellStyle name="Totaal 2 8 2" xfId="2217" xr:uid="{00000000-0005-0000-0000-00000C0A0000}"/>
    <cellStyle name="Totaal 2 8 3" xfId="2494" xr:uid="{00000000-0005-0000-0000-00000D0A0000}"/>
    <cellStyle name="Totaal 2 8 4" xfId="2720" xr:uid="{00000000-0005-0000-0000-00000E0A0000}"/>
    <cellStyle name="Totaal 2 9" xfId="1874" xr:uid="{00000000-0005-0000-0000-00000F0A0000}"/>
    <cellStyle name="Totaal 3" xfId="340" xr:uid="{00000000-0005-0000-0000-0000100A0000}"/>
    <cellStyle name="Totaal 3 10" xfId="2753" xr:uid="{00000000-0005-0000-0000-0000110A0000}"/>
    <cellStyle name="Totaal 3 2" xfId="477" xr:uid="{00000000-0005-0000-0000-0000120A0000}"/>
    <cellStyle name="Totaal 3 2 2" xfId="1333" xr:uid="{00000000-0005-0000-0000-0000130A0000}"/>
    <cellStyle name="Totaal 3 2 2 2" xfId="2016" xr:uid="{00000000-0005-0000-0000-0000140A0000}"/>
    <cellStyle name="Totaal 3 2 2 3" xfId="2293" xr:uid="{00000000-0005-0000-0000-0000150A0000}"/>
    <cellStyle name="Totaal 3 2 2 4" xfId="2546" xr:uid="{00000000-0005-0000-0000-0000160A0000}"/>
    <cellStyle name="Totaal 3 2 3" xfId="1688" xr:uid="{00000000-0005-0000-0000-0000170A0000}"/>
    <cellStyle name="Totaal 3 2 3 2" xfId="2212" xr:uid="{00000000-0005-0000-0000-0000180A0000}"/>
    <cellStyle name="Totaal 3 2 3 3" xfId="2489" xr:uid="{00000000-0005-0000-0000-0000190A0000}"/>
    <cellStyle name="Totaal 3 2 3 4" xfId="2716" xr:uid="{00000000-0005-0000-0000-00001A0A0000}"/>
    <cellStyle name="Totaal 3 2 4" xfId="1771" xr:uid="{00000000-0005-0000-0000-00001B0A0000}"/>
    <cellStyle name="Totaal 3 2 5" xfId="1315" xr:uid="{00000000-0005-0000-0000-00001C0A0000}"/>
    <cellStyle name="Totaal 3 2 6" xfId="2241" xr:uid="{00000000-0005-0000-0000-00001D0A0000}"/>
    <cellStyle name="Totaal 3 2 7" xfId="2380" xr:uid="{00000000-0005-0000-0000-00001E0A0000}"/>
    <cellStyle name="Totaal 3 2 8" xfId="2773" xr:uid="{00000000-0005-0000-0000-00001F0A0000}"/>
    <cellStyle name="Totaal 3 3" xfId="593" xr:uid="{00000000-0005-0000-0000-0000200A0000}"/>
    <cellStyle name="Totaal 3 3 2" xfId="1356" xr:uid="{00000000-0005-0000-0000-0000210A0000}"/>
    <cellStyle name="Totaal 3 3 2 2" xfId="2029" xr:uid="{00000000-0005-0000-0000-0000220A0000}"/>
    <cellStyle name="Totaal 3 3 2 3" xfId="2306" xr:uid="{00000000-0005-0000-0000-0000230A0000}"/>
    <cellStyle name="Totaal 3 3 2 4" xfId="2558" xr:uid="{00000000-0005-0000-0000-0000240A0000}"/>
    <cellStyle name="Totaal 3 3 3" xfId="1600" xr:uid="{00000000-0005-0000-0000-0000250A0000}"/>
    <cellStyle name="Totaal 3 3 3 2" xfId="2125" xr:uid="{00000000-0005-0000-0000-0000260A0000}"/>
    <cellStyle name="Totaal 3 3 3 3" xfId="2402" xr:uid="{00000000-0005-0000-0000-0000270A0000}"/>
    <cellStyle name="Totaal 3 3 3 4" xfId="2636" xr:uid="{00000000-0005-0000-0000-0000280A0000}"/>
    <cellStyle name="Totaal 3 3 4" xfId="1584" xr:uid="{00000000-0005-0000-0000-0000290A0000}"/>
    <cellStyle name="Totaal 3 3 5" xfId="1328" xr:uid="{00000000-0005-0000-0000-00002A0A0000}"/>
    <cellStyle name="Totaal 3 3 6" xfId="2236" xr:uid="{00000000-0005-0000-0000-00002B0A0000}"/>
    <cellStyle name="Totaal 3 3 7" xfId="1723" xr:uid="{00000000-0005-0000-0000-00002C0A0000}"/>
    <cellStyle name="Totaal 3 3 8" xfId="2786" xr:uid="{00000000-0005-0000-0000-00002D0A0000}"/>
    <cellStyle name="Totaal 3 4" xfId="1302" xr:uid="{00000000-0005-0000-0000-00002E0A0000}"/>
    <cellStyle name="Totaal 3 4 2" xfId="1996" xr:uid="{00000000-0005-0000-0000-00002F0A0000}"/>
    <cellStyle name="Totaal 3 4 3" xfId="2273" xr:uid="{00000000-0005-0000-0000-0000300A0000}"/>
    <cellStyle name="Totaal 3 4 4" xfId="2527" xr:uid="{00000000-0005-0000-0000-0000310A0000}"/>
    <cellStyle name="Totaal 3 5" xfId="1632" xr:uid="{00000000-0005-0000-0000-0000320A0000}"/>
    <cellStyle name="Totaal 3 5 2" xfId="2156" xr:uid="{00000000-0005-0000-0000-0000330A0000}"/>
    <cellStyle name="Totaal 3 5 3" xfId="2433" xr:uid="{00000000-0005-0000-0000-0000340A0000}"/>
    <cellStyle name="Totaal 3 5 4" xfId="2665" xr:uid="{00000000-0005-0000-0000-0000350A0000}"/>
    <cellStyle name="Totaal 3 6" xfId="1810" xr:uid="{00000000-0005-0000-0000-0000360A0000}"/>
    <cellStyle name="Totaal 3 7" xfId="1822" xr:uid="{00000000-0005-0000-0000-0000370A0000}"/>
    <cellStyle name="Totaal 3 8" xfId="2382" xr:uid="{00000000-0005-0000-0000-0000380A0000}"/>
    <cellStyle name="Totaal 3 9" xfId="2704" xr:uid="{00000000-0005-0000-0000-0000390A0000}"/>
    <cellStyle name="Totaal 4" xfId="341" xr:uid="{00000000-0005-0000-0000-00003A0A0000}"/>
    <cellStyle name="Totaal 4 2" xfId="1143" xr:uid="{00000000-0005-0000-0000-00003B0A0000}"/>
    <cellStyle name="Totaal 4 2 2" xfId="1484" xr:uid="{00000000-0005-0000-0000-00003C0A0000}"/>
    <cellStyle name="Totaal 4 2 2 2" xfId="2085" xr:uid="{00000000-0005-0000-0000-00003D0A0000}"/>
    <cellStyle name="Totaal 4 2 2 3" xfId="2362" xr:uid="{00000000-0005-0000-0000-00003E0A0000}"/>
    <cellStyle name="Totaal 4 2 2 4" xfId="2608" xr:uid="{00000000-0005-0000-0000-00003F0A0000}"/>
    <cellStyle name="Totaal 4 2 3" xfId="1592" xr:uid="{00000000-0005-0000-0000-0000400A0000}"/>
    <cellStyle name="Totaal 4 2 3 2" xfId="2117" xr:uid="{00000000-0005-0000-0000-0000410A0000}"/>
    <cellStyle name="Totaal 4 2 3 3" xfId="2394" xr:uid="{00000000-0005-0000-0000-0000420A0000}"/>
    <cellStyle name="Totaal 4 2 3 4" xfId="2628" xr:uid="{00000000-0005-0000-0000-0000430A0000}"/>
    <cellStyle name="Totaal 4 2 4" xfId="1944" xr:uid="{00000000-0005-0000-0000-0000440A0000}"/>
    <cellStyle name="Totaal 4 2 5" xfId="1869" xr:uid="{00000000-0005-0000-0000-0000450A0000}"/>
    <cellStyle name="Totaal 4 2 6" xfId="1710" xr:uid="{00000000-0005-0000-0000-0000460A0000}"/>
    <cellStyle name="Totaal 4 2 7" xfId="1752" xr:uid="{00000000-0005-0000-0000-0000470A0000}"/>
    <cellStyle name="Totaal 4 2 8" xfId="2934" xr:uid="{00000000-0005-0000-0000-0000480A0000}"/>
    <cellStyle name="Totaal 4 3" xfId="1303" xr:uid="{00000000-0005-0000-0000-0000490A0000}"/>
    <cellStyle name="Totaal 4 3 2" xfId="1997" xr:uid="{00000000-0005-0000-0000-00004A0A0000}"/>
    <cellStyle name="Totaal 4 3 3" xfId="2274" xr:uid="{00000000-0005-0000-0000-00004B0A0000}"/>
    <cellStyle name="Totaal 4 3 4" xfId="2528" xr:uid="{00000000-0005-0000-0000-00004C0A0000}"/>
    <cellStyle name="Totaal 4 4" xfId="1618" xr:uid="{00000000-0005-0000-0000-00004D0A0000}"/>
    <cellStyle name="Totaal 4 4 2" xfId="2142" xr:uid="{00000000-0005-0000-0000-00004E0A0000}"/>
    <cellStyle name="Totaal 4 4 3" xfId="2419" xr:uid="{00000000-0005-0000-0000-00004F0A0000}"/>
    <cellStyle name="Totaal 4 4 4" xfId="2653" xr:uid="{00000000-0005-0000-0000-0000500A0000}"/>
    <cellStyle name="Totaal 4 5" xfId="1875" xr:uid="{00000000-0005-0000-0000-0000510A0000}"/>
    <cellStyle name="Totaal 4 6" xfId="1254" xr:uid="{00000000-0005-0000-0000-0000520A0000}"/>
    <cellStyle name="Totaal 4 7" xfId="2383" xr:uid="{00000000-0005-0000-0000-0000530A0000}"/>
    <cellStyle name="Totaal 4 8" xfId="2580" xr:uid="{00000000-0005-0000-0000-0000540A0000}"/>
    <cellStyle name="Totaal 4 9" xfId="2754" xr:uid="{00000000-0005-0000-0000-0000550A0000}"/>
    <cellStyle name="Totaal 5" xfId="342" xr:uid="{00000000-0005-0000-0000-0000560A0000}"/>
    <cellStyle name="Totaal 5 2" xfId="1144" xr:uid="{00000000-0005-0000-0000-0000570A0000}"/>
    <cellStyle name="Totaal 5 2 2" xfId="1485" xr:uid="{00000000-0005-0000-0000-0000580A0000}"/>
    <cellStyle name="Totaal 5 2 2 2" xfId="2086" xr:uid="{00000000-0005-0000-0000-0000590A0000}"/>
    <cellStyle name="Totaal 5 2 2 3" xfId="2363" xr:uid="{00000000-0005-0000-0000-00005A0A0000}"/>
    <cellStyle name="Totaal 5 2 2 4" xfId="2609" xr:uid="{00000000-0005-0000-0000-00005B0A0000}"/>
    <cellStyle name="Totaal 5 2 3" xfId="1620" xr:uid="{00000000-0005-0000-0000-00005C0A0000}"/>
    <cellStyle name="Totaal 5 2 3 2" xfId="2144" xr:uid="{00000000-0005-0000-0000-00005D0A0000}"/>
    <cellStyle name="Totaal 5 2 3 3" xfId="2421" xr:uid="{00000000-0005-0000-0000-00005E0A0000}"/>
    <cellStyle name="Totaal 5 2 3 4" xfId="2655" xr:uid="{00000000-0005-0000-0000-00005F0A0000}"/>
    <cellStyle name="Totaal 5 2 4" xfId="1945" xr:uid="{00000000-0005-0000-0000-0000600A0000}"/>
    <cellStyle name="Totaal 5 2 5" xfId="1576" xr:uid="{00000000-0005-0000-0000-0000610A0000}"/>
    <cellStyle name="Totaal 5 2 6" xfId="1926" xr:uid="{00000000-0005-0000-0000-0000620A0000}"/>
    <cellStyle name="Totaal 5 2 7" xfId="1415" xr:uid="{00000000-0005-0000-0000-0000630A0000}"/>
    <cellStyle name="Totaal 5 2 8" xfId="2935" xr:uid="{00000000-0005-0000-0000-0000640A0000}"/>
    <cellStyle name="Totaal 5 3" xfId="1304" xr:uid="{00000000-0005-0000-0000-0000650A0000}"/>
    <cellStyle name="Totaal 5 3 2" xfId="1998" xr:uid="{00000000-0005-0000-0000-0000660A0000}"/>
    <cellStyle name="Totaal 5 3 3" xfId="2275" xr:uid="{00000000-0005-0000-0000-0000670A0000}"/>
    <cellStyle name="Totaal 5 3 4" xfId="2529" xr:uid="{00000000-0005-0000-0000-0000680A0000}"/>
    <cellStyle name="Totaal 5 4" xfId="1605" xr:uid="{00000000-0005-0000-0000-0000690A0000}"/>
    <cellStyle name="Totaal 5 4 2" xfId="2130" xr:uid="{00000000-0005-0000-0000-00006A0A0000}"/>
    <cellStyle name="Totaal 5 4 3" xfId="2407" xr:uid="{00000000-0005-0000-0000-00006B0A0000}"/>
    <cellStyle name="Totaal 5 4 4" xfId="2641" xr:uid="{00000000-0005-0000-0000-00006C0A0000}"/>
    <cellStyle name="Totaal 5 5" xfId="1811" xr:uid="{00000000-0005-0000-0000-00006D0A0000}"/>
    <cellStyle name="Totaal 5 6" xfId="1273" xr:uid="{00000000-0005-0000-0000-00006E0A0000}"/>
    <cellStyle name="Totaal 5 7" xfId="2243" xr:uid="{00000000-0005-0000-0000-00006F0A0000}"/>
    <cellStyle name="Totaal 5 8" xfId="2702" xr:uid="{00000000-0005-0000-0000-0000700A0000}"/>
    <cellStyle name="Totaal 5 9" xfId="2755" xr:uid="{00000000-0005-0000-0000-0000710A0000}"/>
    <cellStyle name="Totaal 6" xfId="343" xr:uid="{00000000-0005-0000-0000-0000720A0000}"/>
    <cellStyle name="Totaal 6 2" xfId="1145" xr:uid="{00000000-0005-0000-0000-0000730A0000}"/>
    <cellStyle name="Totaal 6 2 2" xfId="1486" xr:uid="{00000000-0005-0000-0000-0000740A0000}"/>
    <cellStyle name="Totaal 6 2 2 2" xfId="2087" xr:uid="{00000000-0005-0000-0000-0000750A0000}"/>
    <cellStyle name="Totaal 6 2 2 3" xfId="2364" xr:uid="{00000000-0005-0000-0000-0000760A0000}"/>
    <cellStyle name="Totaal 6 2 2 4" xfId="2610" xr:uid="{00000000-0005-0000-0000-0000770A0000}"/>
    <cellStyle name="Totaal 6 2 3" xfId="1608" xr:uid="{00000000-0005-0000-0000-0000780A0000}"/>
    <cellStyle name="Totaal 6 2 3 2" xfId="2132" xr:uid="{00000000-0005-0000-0000-0000790A0000}"/>
    <cellStyle name="Totaal 6 2 3 3" xfId="2409" xr:uid="{00000000-0005-0000-0000-00007A0A0000}"/>
    <cellStyle name="Totaal 6 2 3 4" xfId="2644" xr:uid="{00000000-0005-0000-0000-00007B0A0000}"/>
    <cellStyle name="Totaal 6 2 4" xfId="1946" xr:uid="{00000000-0005-0000-0000-00007C0A0000}"/>
    <cellStyle name="Totaal 6 2 5" xfId="1373" xr:uid="{00000000-0005-0000-0000-00007D0A0000}"/>
    <cellStyle name="Totaal 6 2 6" xfId="1786" xr:uid="{00000000-0005-0000-0000-00007E0A0000}"/>
    <cellStyle name="Totaal 6 2 7" xfId="1847" xr:uid="{00000000-0005-0000-0000-00007F0A0000}"/>
    <cellStyle name="Totaal 6 2 8" xfId="2936" xr:uid="{00000000-0005-0000-0000-0000800A0000}"/>
    <cellStyle name="Totaal 6 3" xfId="1305" xr:uid="{00000000-0005-0000-0000-0000810A0000}"/>
    <cellStyle name="Totaal 6 3 2" xfId="1999" xr:uid="{00000000-0005-0000-0000-0000820A0000}"/>
    <cellStyle name="Totaal 6 3 3" xfId="2276" xr:uid="{00000000-0005-0000-0000-0000830A0000}"/>
    <cellStyle name="Totaal 6 3 4" xfId="2530" xr:uid="{00000000-0005-0000-0000-0000840A0000}"/>
    <cellStyle name="Totaal 6 4" xfId="1658" xr:uid="{00000000-0005-0000-0000-0000850A0000}"/>
    <cellStyle name="Totaal 6 4 2" xfId="2182" xr:uid="{00000000-0005-0000-0000-0000860A0000}"/>
    <cellStyle name="Totaal 6 4 3" xfId="2459" xr:uid="{00000000-0005-0000-0000-0000870A0000}"/>
    <cellStyle name="Totaal 6 4 4" xfId="2690" xr:uid="{00000000-0005-0000-0000-0000880A0000}"/>
    <cellStyle name="Totaal 6 5" xfId="1876" xr:uid="{00000000-0005-0000-0000-0000890A0000}"/>
    <cellStyle name="Totaal 6 6" xfId="1353" xr:uid="{00000000-0005-0000-0000-00008A0A0000}"/>
    <cellStyle name="Totaal 6 7" xfId="2242" xr:uid="{00000000-0005-0000-0000-00008B0A0000}"/>
    <cellStyle name="Totaal 6 8" xfId="2582" xr:uid="{00000000-0005-0000-0000-00008C0A0000}"/>
    <cellStyle name="Totaal 6 9" xfId="2756" xr:uid="{00000000-0005-0000-0000-00008D0A0000}"/>
    <cellStyle name="Totaal 7" xfId="344" xr:uid="{00000000-0005-0000-0000-00008E0A0000}"/>
    <cellStyle name="Totaal 7 2" xfId="1146" xr:uid="{00000000-0005-0000-0000-00008F0A0000}"/>
    <cellStyle name="Totaal 7 2 2" xfId="1487" xr:uid="{00000000-0005-0000-0000-0000900A0000}"/>
    <cellStyle name="Totaal 7 2 2 2" xfId="2088" xr:uid="{00000000-0005-0000-0000-0000910A0000}"/>
    <cellStyle name="Totaal 7 2 2 3" xfId="2365" xr:uid="{00000000-0005-0000-0000-0000920A0000}"/>
    <cellStyle name="Totaal 7 2 2 4" xfId="2611" xr:uid="{00000000-0005-0000-0000-0000930A0000}"/>
    <cellStyle name="Totaal 7 2 3" xfId="1590" xr:uid="{00000000-0005-0000-0000-0000940A0000}"/>
    <cellStyle name="Totaal 7 2 3 2" xfId="2115" xr:uid="{00000000-0005-0000-0000-0000950A0000}"/>
    <cellStyle name="Totaal 7 2 3 3" xfId="2392" xr:uid="{00000000-0005-0000-0000-0000960A0000}"/>
    <cellStyle name="Totaal 7 2 3 4" xfId="2626" xr:uid="{00000000-0005-0000-0000-0000970A0000}"/>
    <cellStyle name="Totaal 7 2 4" xfId="1947" xr:uid="{00000000-0005-0000-0000-0000980A0000}"/>
    <cellStyle name="Totaal 7 2 5" xfId="1918" xr:uid="{00000000-0005-0000-0000-0000990A0000}"/>
    <cellStyle name="Totaal 7 2 6" xfId="1746" xr:uid="{00000000-0005-0000-0000-00009A0A0000}"/>
    <cellStyle name="Totaal 7 2 7" xfId="1959" xr:uid="{00000000-0005-0000-0000-00009B0A0000}"/>
    <cellStyle name="Totaal 7 2 8" xfId="2937" xr:uid="{00000000-0005-0000-0000-00009C0A0000}"/>
    <cellStyle name="Totaal 7 3" xfId="1306" xr:uid="{00000000-0005-0000-0000-00009D0A0000}"/>
    <cellStyle name="Totaal 7 3 2" xfId="2000" xr:uid="{00000000-0005-0000-0000-00009E0A0000}"/>
    <cellStyle name="Totaal 7 3 3" xfId="2277" xr:uid="{00000000-0005-0000-0000-00009F0A0000}"/>
    <cellStyle name="Totaal 7 3 4" xfId="2531" xr:uid="{00000000-0005-0000-0000-0000A00A0000}"/>
    <cellStyle name="Totaal 7 4" xfId="1650" xr:uid="{00000000-0005-0000-0000-0000A10A0000}"/>
    <cellStyle name="Totaal 7 4 2" xfId="2174" xr:uid="{00000000-0005-0000-0000-0000A20A0000}"/>
    <cellStyle name="Totaal 7 4 3" xfId="2451" xr:uid="{00000000-0005-0000-0000-0000A30A0000}"/>
    <cellStyle name="Totaal 7 4 4" xfId="2683" xr:uid="{00000000-0005-0000-0000-0000A40A0000}"/>
    <cellStyle name="Totaal 7 5" xfId="1891" xr:uid="{00000000-0005-0000-0000-0000A50A0000}"/>
    <cellStyle name="Totaal 7 6" xfId="1930" xr:uid="{00000000-0005-0000-0000-0000A60A0000}"/>
    <cellStyle name="Totaal 7 7" xfId="2233" xr:uid="{00000000-0005-0000-0000-0000A70A0000}"/>
    <cellStyle name="Totaal 7 8" xfId="2659" xr:uid="{00000000-0005-0000-0000-0000A80A0000}"/>
    <cellStyle name="Totaal 7 9" xfId="2757" xr:uid="{00000000-0005-0000-0000-0000A90A0000}"/>
    <cellStyle name="Totaal 8" xfId="475" xr:uid="{00000000-0005-0000-0000-0000AA0A0000}"/>
    <cellStyle name="Totaal 8 2" xfId="1331" xr:uid="{00000000-0005-0000-0000-0000AB0A0000}"/>
    <cellStyle name="Totaal 8 2 2" xfId="2014" xr:uid="{00000000-0005-0000-0000-0000AC0A0000}"/>
    <cellStyle name="Totaal 8 2 3" xfId="2291" xr:uid="{00000000-0005-0000-0000-0000AD0A0000}"/>
    <cellStyle name="Totaal 8 2 4" xfId="2544" xr:uid="{00000000-0005-0000-0000-0000AE0A0000}"/>
    <cellStyle name="Totaal 8 3" xfId="1690" xr:uid="{00000000-0005-0000-0000-0000AF0A0000}"/>
    <cellStyle name="Totaal 8 3 2" xfId="2214" xr:uid="{00000000-0005-0000-0000-0000B00A0000}"/>
    <cellStyle name="Totaal 8 3 3" xfId="2491" xr:uid="{00000000-0005-0000-0000-0000B10A0000}"/>
    <cellStyle name="Totaal 8 3 4" xfId="2718" xr:uid="{00000000-0005-0000-0000-0000B20A0000}"/>
    <cellStyle name="Totaal 8 4" xfId="1855" xr:uid="{00000000-0005-0000-0000-0000B30A0000}"/>
    <cellStyle name="Totaal 8 5" xfId="1846" xr:uid="{00000000-0005-0000-0000-0000B40A0000}"/>
    <cellStyle name="Totaal 8 6" xfId="1798" xr:uid="{00000000-0005-0000-0000-0000B50A0000}"/>
    <cellStyle name="Totaal 8 7" xfId="1920" xr:uid="{00000000-0005-0000-0000-0000B60A0000}"/>
    <cellStyle name="Totaal 8 8" xfId="2771" xr:uid="{00000000-0005-0000-0000-0000B70A0000}"/>
    <cellStyle name="Totaal 9" xfId="591" xr:uid="{00000000-0005-0000-0000-0000B80A0000}"/>
    <cellStyle name="Totaal 9 2" xfId="1354" xr:uid="{00000000-0005-0000-0000-0000B90A0000}"/>
    <cellStyle name="Totaal 9 2 2" xfId="2027" xr:uid="{00000000-0005-0000-0000-0000BA0A0000}"/>
    <cellStyle name="Totaal 9 2 3" xfId="2304" xr:uid="{00000000-0005-0000-0000-0000BB0A0000}"/>
    <cellStyle name="Totaal 9 2 4" xfId="2556" xr:uid="{00000000-0005-0000-0000-0000BC0A0000}"/>
    <cellStyle name="Totaal 9 3" xfId="1601" xr:uid="{00000000-0005-0000-0000-0000BD0A0000}"/>
    <cellStyle name="Totaal 9 3 2" xfId="2126" xr:uid="{00000000-0005-0000-0000-0000BE0A0000}"/>
    <cellStyle name="Totaal 9 3 3" xfId="2403" xr:uid="{00000000-0005-0000-0000-0000BF0A0000}"/>
    <cellStyle name="Totaal 9 3 4" xfId="2637" xr:uid="{00000000-0005-0000-0000-0000C00A0000}"/>
    <cellStyle name="Totaal 9 4" xfId="1840" xr:uid="{00000000-0005-0000-0000-0000C10A0000}"/>
    <cellStyle name="Totaal 9 5" xfId="1751" xr:uid="{00000000-0005-0000-0000-0000C20A0000}"/>
    <cellStyle name="Totaal 9 6" xfId="2374" xr:uid="{00000000-0005-0000-0000-0000C30A0000}"/>
    <cellStyle name="Totaal 9 7" xfId="1820" xr:uid="{00000000-0005-0000-0000-0000C40A0000}"/>
    <cellStyle name="Totaal 9 8" xfId="2784" xr:uid="{00000000-0005-0000-0000-0000C50A0000}"/>
    <cellStyle name="Uitvoer 10" xfId="628" xr:uid="{00000000-0005-0000-0000-0000C60A0000}"/>
    <cellStyle name="Uitvoer 10 2" xfId="1370" xr:uid="{00000000-0005-0000-0000-0000C70A0000}"/>
    <cellStyle name="Uitvoer 10 2 2" xfId="2036" xr:uid="{00000000-0005-0000-0000-0000C80A0000}"/>
    <cellStyle name="Uitvoer 10 2 3" xfId="2313" xr:uid="{00000000-0005-0000-0000-0000C90A0000}"/>
    <cellStyle name="Uitvoer 10 2 4" xfId="2565" xr:uid="{00000000-0005-0000-0000-0000CA0A0000}"/>
    <cellStyle name="Uitvoer 10 3" xfId="1634" xr:uid="{00000000-0005-0000-0000-0000CB0A0000}"/>
    <cellStyle name="Uitvoer 10 3 2" xfId="2158" xr:uid="{00000000-0005-0000-0000-0000CC0A0000}"/>
    <cellStyle name="Uitvoer 10 3 3" xfId="2435" xr:uid="{00000000-0005-0000-0000-0000CD0A0000}"/>
    <cellStyle name="Uitvoer 10 3 4" xfId="2667" xr:uid="{00000000-0005-0000-0000-0000CE0A0000}"/>
    <cellStyle name="Uitvoer 10 4" xfId="1330" xr:uid="{00000000-0005-0000-0000-0000CF0A0000}"/>
    <cellStyle name="Uitvoer 10 5" xfId="1779" xr:uid="{00000000-0005-0000-0000-0000D00A0000}"/>
    <cellStyle name="Uitvoer 10 6" xfId="1711" xr:uid="{00000000-0005-0000-0000-0000D10A0000}"/>
    <cellStyle name="Uitvoer 10 7" xfId="1914" xr:uid="{00000000-0005-0000-0000-0000D20A0000}"/>
    <cellStyle name="Uitvoer 10 8" xfId="2793" xr:uid="{00000000-0005-0000-0000-0000D30A0000}"/>
    <cellStyle name="Uitvoer 11" xfId="727" xr:uid="{00000000-0005-0000-0000-0000D40A0000}"/>
    <cellStyle name="Uitvoer 11 2" xfId="1389" xr:uid="{00000000-0005-0000-0000-0000D50A0000}"/>
    <cellStyle name="Uitvoer 11 2 2" xfId="2046" xr:uid="{00000000-0005-0000-0000-0000D60A0000}"/>
    <cellStyle name="Uitvoer 11 2 3" xfId="2323" xr:uid="{00000000-0005-0000-0000-0000D70A0000}"/>
    <cellStyle name="Uitvoer 11 2 4" xfId="2575" xr:uid="{00000000-0005-0000-0000-0000D80A0000}"/>
    <cellStyle name="Uitvoer 11 3" xfId="1598" xr:uid="{00000000-0005-0000-0000-0000D90A0000}"/>
    <cellStyle name="Uitvoer 11 3 2" xfId="2123" xr:uid="{00000000-0005-0000-0000-0000DA0A0000}"/>
    <cellStyle name="Uitvoer 11 3 3" xfId="2400" xr:uid="{00000000-0005-0000-0000-0000DB0A0000}"/>
    <cellStyle name="Uitvoer 11 3 4" xfId="2634" xr:uid="{00000000-0005-0000-0000-0000DC0A0000}"/>
    <cellStyle name="Uitvoer 11 4" xfId="1408" xr:uid="{00000000-0005-0000-0000-0000DD0A0000}"/>
    <cellStyle name="Uitvoer 11 5" xfId="1881" xr:uid="{00000000-0005-0000-0000-0000DE0A0000}"/>
    <cellStyle name="Uitvoer 11 6" xfId="1725" xr:uid="{00000000-0005-0000-0000-0000DF0A0000}"/>
    <cellStyle name="Uitvoer 11 7" xfId="1816" xr:uid="{00000000-0005-0000-0000-0000E00A0000}"/>
    <cellStyle name="Uitvoer 11 8" xfId="2803" xr:uid="{00000000-0005-0000-0000-0000E10A0000}"/>
    <cellStyle name="Uitvoer 12" xfId="717" xr:uid="{00000000-0005-0000-0000-0000E20A0000}"/>
    <cellStyle name="Uitvoer 12 2" xfId="1386" xr:uid="{00000000-0005-0000-0000-0000E30A0000}"/>
    <cellStyle name="Uitvoer 12 2 2" xfId="2044" xr:uid="{00000000-0005-0000-0000-0000E40A0000}"/>
    <cellStyle name="Uitvoer 12 2 3" xfId="2321" xr:uid="{00000000-0005-0000-0000-0000E50A0000}"/>
    <cellStyle name="Uitvoer 12 2 4" xfId="2573" xr:uid="{00000000-0005-0000-0000-0000E60A0000}"/>
    <cellStyle name="Uitvoer 12 3" xfId="1679" xr:uid="{00000000-0005-0000-0000-0000E70A0000}"/>
    <cellStyle name="Uitvoer 12 3 2" xfId="2203" xr:uid="{00000000-0005-0000-0000-0000E80A0000}"/>
    <cellStyle name="Uitvoer 12 3 3" xfId="2480" xr:uid="{00000000-0005-0000-0000-0000E90A0000}"/>
    <cellStyle name="Uitvoer 12 3 4" xfId="2708" xr:uid="{00000000-0005-0000-0000-0000EA0A0000}"/>
    <cellStyle name="Uitvoer 12 4" xfId="1376" xr:uid="{00000000-0005-0000-0000-0000EB0A0000}"/>
    <cellStyle name="Uitvoer 12 5" xfId="1745" xr:uid="{00000000-0005-0000-0000-0000EC0A0000}"/>
    <cellStyle name="Uitvoer 12 6" xfId="1976" xr:uid="{00000000-0005-0000-0000-0000ED0A0000}"/>
    <cellStyle name="Uitvoer 12 7" xfId="1259" xr:uid="{00000000-0005-0000-0000-0000EE0A0000}"/>
    <cellStyle name="Uitvoer 12 8" xfId="2801" xr:uid="{00000000-0005-0000-0000-0000EF0A0000}"/>
    <cellStyle name="Uitvoer 13" xfId="606" xr:uid="{00000000-0005-0000-0000-0000F00A0000}"/>
    <cellStyle name="Uitvoer 13 2" xfId="1361" xr:uid="{00000000-0005-0000-0000-0000F10A0000}"/>
    <cellStyle name="Uitvoer 13 2 2" xfId="2033" xr:uid="{00000000-0005-0000-0000-0000F20A0000}"/>
    <cellStyle name="Uitvoer 13 2 3" xfId="2310" xr:uid="{00000000-0005-0000-0000-0000F30A0000}"/>
    <cellStyle name="Uitvoer 13 2 4" xfId="2562" xr:uid="{00000000-0005-0000-0000-0000F40A0000}"/>
    <cellStyle name="Uitvoer 13 3" xfId="1637" xr:uid="{00000000-0005-0000-0000-0000F50A0000}"/>
    <cellStyle name="Uitvoer 13 3 2" xfId="2161" xr:uid="{00000000-0005-0000-0000-0000F60A0000}"/>
    <cellStyle name="Uitvoer 13 3 3" xfId="2438" xr:uid="{00000000-0005-0000-0000-0000F70A0000}"/>
    <cellStyle name="Uitvoer 13 3 4" xfId="2670" xr:uid="{00000000-0005-0000-0000-0000F80A0000}"/>
    <cellStyle name="Uitvoer 13 4" xfId="1782" xr:uid="{00000000-0005-0000-0000-0000F90A0000}"/>
    <cellStyle name="Uitvoer 13 5" xfId="1912" xr:uid="{00000000-0005-0000-0000-0000FA0A0000}"/>
    <cellStyle name="Uitvoer 13 6" xfId="2234" xr:uid="{00000000-0005-0000-0000-0000FB0A0000}"/>
    <cellStyle name="Uitvoer 13 7" xfId="1736" xr:uid="{00000000-0005-0000-0000-0000FC0A0000}"/>
    <cellStyle name="Uitvoer 13 8" xfId="2790" xr:uid="{00000000-0005-0000-0000-0000FD0A0000}"/>
    <cellStyle name="Uitvoer 14" xfId="852" xr:uid="{00000000-0005-0000-0000-0000FE0A0000}"/>
    <cellStyle name="Uitvoer 14 2" xfId="1418" xr:uid="{00000000-0005-0000-0000-0000FF0A0000}"/>
    <cellStyle name="Uitvoer 14 2 2" xfId="2060" xr:uid="{00000000-0005-0000-0000-0000000B0000}"/>
    <cellStyle name="Uitvoer 14 2 3" xfId="2337" xr:uid="{00000000-0005-0000-0000-0000010B0000}"/>
    <cellStyle name="Uitvoer 14 2 4" xfId="2588" xr:uid="{00000000-0005-0000-0000-0000020B0000}"/>
    <cellStyle name="Uitvoer 14 3" xfId="1594" xr:uid="{00000000-0005-0000-0000-0000030B0000}"/>
    <cellStyle name="Uitvoer 14 3 2" xfId="2119" xr:uid="{00000000-0005-0000-0000-0000040B0000}"/>
    <cellStyle name="Uitvoer 14 3 3" xfId="2396" xr:uid="{00000000-0005-0000-0000-0000050B0000}"/>
    <cellStyle name="Uitvoer 14 3 4" xfId="2630" xr:uid="{00000000-0005-0000-0000-0000060B0000}"/>
    <cellStyle name="Uitvoer 14 4" xfId="1825" xr:uid="{00000000-0005-0000-0000-0000070B0000}"/>
    <cellStyle name="Uitvoer 14 5" xfId="1900" xr:uid="{00000000-0005-0000-0000-0000080B0000}"/>
    <cellStyle name="Uitvoer 14 6" xfId="1706" xr:uid="{00000000-0005-0000-0000-0000090B0000}"/>
    <cellStyle name="Uitvoer 14 7" xfId="1744" xr:uid="{00000000-0005-0000-0000-00000A0B0000}"/>
    <cellStyle name="Uitvoer 14 8" xfId="2817" xr:uid="{00000000-0005-0000-0000-00000B0B0000}"/>
    <cellStyle name="Uitvoer 15" xfId="861" xr:uid="{00000000-0005-0000-0000-00000C0B0000}"/>
    <cellStyle name="Uitvoer 15 2" xfId="1421" xr:uid="{00000000-0005-0000-0000-00000D0B0000}"/>
    <cellStyle name="Uitvoer 15 2 2" xfId="2062" xr:uid="{00000000-0005-0000-0000-00000E0B0000}"/>
    <cellStyle name="Uitvoer 15 2 3" xfId="2339" xr:uid="{00000000-0005-0000-0000-00000F0B0000}"/>
    <cellStyle name="Uitvoer 15 2 4" xfId="2590" xr:uid="{00000000-0005-0000-0000-0000100B0000}"/>
    <cellStyle name="Uitvoer 15 3" xfId="1672" xr:uid="{00000000-0005-0000-0000-0000110B0000}"/>
    <cellStyle name="Uitvoer 15 3 2" xfId="2196" xr:uid="{00000000-0005-0000-0000-0000120B0000}"/>
    <cellStyle name="Uitvoer 15 3 3" xfId="2473" xr:uid="{00000000-0005-0000-0000-0000130B0000}"/>
    <cellStyle name="Uitvoer 15 3 4" xfId="2701" xr:uid="{00000000-0005-0000-0000-0000140B0000}"/>
    <cellStyle name="Uitvoer 15 4" xfId="1337" xr:uid="{00000000-0005-0000-0000-0000150B0000}"/>
    <cellStyle name="Uitvoer 15 5" xfId="1860" xr:uid="{00000000-0005-0000-0000-0000160B0000}"/>
    <cellStyle name="Uitvoer 15 6" xfId="1916" xr:uid="{00000000-0005-0000-0000-0000170B0000}"/>
    <cellStyle name="Uitvoer 15 7" xfId="1423" xr:uid="{00000000-0005-0000-0000-0000180B0000}"/>
    <cellStyle name="Uitvoer 15 8" xfId="2819" xr:uid="{00000000-0005-0000-0000-0000190B0000}"/>
    <cellStyle name="Uitvoer 2" xfId="345" xr:uid="{00000000-0005-0000-0000-00001A0B0000}"/>
    <cellStyle name="Uitvoer 2 10" xfId="1797" xr:uid="{00000000-0005-0000-0000-00001B0B0000}"/>
    <cellStyle name="Uitvoer 2 11" xfId="1477" xr:uid="{00000000-0005-0000-0000-00001C0B0000}"/>
    <cellStyle name="Uitvoer 2 12" xfId="2586" xr:uid="{00000000-0005-0000-0000-00001D0B0000}"/>
    <cellStyle name="Uitvoer 2 13" xfId="2758" xr:uid="{00000000-0005-0000-0000-00001E0B0000}"/>
    <cellStyle name="Uitvoer 2 2" xfId="479" xr:uid="{00000000-0005-0000-0000-00001F0B0000}"/>
    <cellStyle name="Uitvoer 2 2 2" xfId="1335" xr:uid="{00000000-0005-0000-0000-0000200B0000}"/>
    <cellStyle name="Uitvoer 2 2 2 2" xfId="2018" xr:uid="{00000000-0005-0000-0000-0000210B0000}"/>
    <cellStyle name="Uitvoer 2 2 2 3" xfId="2295" xr:uid="{00000000-0005-0000-0000-0000220B0000}"/>
    <cellStyle name="Uitvoer 2 2 2 4" xfId="2548" xr:uid="{00000000-0005-0000-0000-0000230B0000}"/>
    <cellStyle name="Uitvoer 2 2 3" xfId="1615" xr:uid="{00000000-0005-0000-0000-0000240B0000}"/>
    <cellStyle name="Uitvoer 2 2 3 2" xfId="2139" xr:uid="{00000000-0005-0000-0000-0000250B0000}"/>
    <cellStyle name="Uitvoer 2 2 3 3" xfId="2416" xr:uid="{00000000-0005-0000-0000-0000260B0000}"/>
    <cellStyle name="Uitvoer 2 2 3 4" xfId="2650" xr:uid="{00000000-0005-0000-0000-0000270B0000}"/>
    <cellStyle name="Uitvoer 2 2 4" xfId="1922" xr:uid="{00000000-0005-0000-0000-0000280B0000}"/>
    <cellStyle name="Uitvoer 2 2 5" xfId="1897" xr:uid="{00000000-0005-0000-0000-0000290B0000}"/>
    <cellStyle name="Uitvoer 2 2 6" xfId="2239" xr:uid="{00000000-0005-0000-0000-00002A0B0000}"/>
    <cellStyle name="Uitvoer 2 2 7" xfId="1570" xr:uid="{00000000-0005-0000-0000-00002B0B0000}"/>
    <cellStyle name="Uitvoer 2 2 8" xfId="2775" xr:uid="{00000000-0005-0000-0000-00002C0B0000}"/>
    <cellStyle name="Uitvoer 2 3" xfId="595" xr:uid="{00000000-0005-0000-0000-00002D0B0000}"/>
    <cellStyle name="Uitvoer 2 3 2" xfId="1358" xr:uid="{00000000-0005-0000-0000-00002E0B0000}"/>
    <cellStyle name="Uitvoer 2 3 2 2" xfId="2031" xr:uid="{00000000-0005-0000-0000-00002F0B0000}"/>
    <cellStyle name="Uitvoer 2 3 2 3" xfId="2308" xr:uid="{00000000-0005-0000-0000-0000300B0000}"/>
    <cellStyle name="Uitvoer 2 3 2 4" xfId="2560" xr:uid="{00000000-0005-0000-0000-0000310B0000}"/>
    <cellStyle name="Uitvoer 2 3 3" xfId="1614" xr:uid="{00000000-0005-0000-0000-0000320B0000}"/>
    <cellStyle name="Uitvoer 2 3 3 2" xfId="2138" xr:uid="{00000000-0005-0000-0000-0000330B0000}"/>
    <cellStyle name="Uitvoer 2 3 3 3" xfId="2415" xr:uid="{00000000-0005-0000-0000-0000340B0000}"/>
    <cellStyle name="Uitvoer 2 3 3 4" xfId="2649" xr:uid="{00000000-0005-0000-0000-0000350B0000}"/>
    <cellStyle name="Uitvoer 2 3 4" xfId="1284" xr:uid="{00000000-0005-0000-0000-0000360B0000}"/>
    <cellStyle name="Uitvoer 2 3 5" xfId="1566" xr:uid="{00000000-0005-0000-0000-0000370B0000}"/>
    <cellStyle name="Uitvoer 2 3 6" xfId="2376" xr:uid="{00000000-0005-0000-0000-0000380B0000}"/>
    <cellStyle name="Uitvoer 2 3 7" xfId="1708" xr:uid="{00000000-0005-0000-0000-0000390B0000}"/>
    <cellStyle name="Uitvoer 2 3 8" xfId="2788" xr:uid="{00000000-0005-0000-0000-00003A0B0000}"/>
    <cellStyle name="Uitvoer 2 4" xfId="1147" xr:uid="{00000000-0005-0000-0000-00003B0B0000}"/>
    <cellStyle name="Uitvoer 2 4 2" xfId="1488" xr:uid="{00000000-0005-0000-0000-00003C0B0000}"/>
    <cellStyle name="Uitvoer 2 4 2 2" xfId="2089" xr:uid="{00000000-0005-0000-0000-00003D0B0000}"/>
    <cellStyle name="Uitvoer 2 4 2 3" xfId="2366" xr:uid="{00000000-0005-0000-0000-00003E0B0000}"/>
    <cellStyle name="Uitvoer 2 4 2 4" xfId="2612" xr:uid="{00000000-0005-0000-0000-00003F0B0000}"/>
    <cellStyle name="Uitvoer 2 4 3" xfId="1666" xr:uid="{00000000-0005-0000-0000-0000400B0000}"/>
    <cellStyle name="Uitvoer 2 4 3 2" xfId="2190" xr:uid="{00000000-0005-0000-0000-0000410B0000}"/>
    <cellStyle name="Uitvoer 2 4 3 3" xfId="2467" xr:uid="{00000000-0005-0000-0000-0000420B0000}"/>
    <cellStyle name="Uitvoer 2 4 3 4" xfId="2697" xr:uid="{00000000-0005-0000-0000-0000430B0000}"/>
    <cellStyle name="Uitvoer 2 4 4" xfId="1948" xr:uid="{00000000-0005-0000-0000-0000440B0000}"/>
    <cellStyle name="Uitvoer 2 4 5" xfId="1448" xr:uid="{00000000-0005-0000-0000-0000450B0000}"/>
    <cellStyle name="Uitvoer 2 4 6" xfId="1899" xr:uid="{00000000-0005-0000-0000-0000460B0000}"/>
    <cellStyle name="Uitvoer 2 4 7" xfId="1964" xr:uid="{00000000-0005-0000-0000-0000470B0000}"/>
    <cellStyle name="Uitvoer 2 4 8" xfId="2938" xr:uid="{00000000-0005-0000-0000-0000480B0000}"/>
    <cellStyle name="Uitvoer 2 5" xfId="1148" xr:uid="{00000000-0005-0000-0000-0000490B0000}"/>
    <cellStyle name="Uitvoer 2 5 2" xfId="1489" xr:uid="{00000000-0005-0000-0000-00004A0B0000}"/>
    <cellStyle name="Uitvoer 2 5 2 2" xfId="2090" xr:uid="{00000000-0005-0000-0000-00004B0B0000}"/>
    <cellStyle name="Uitvoer 2 5 2 3" xfId="2367" xr:uid="{00000000-0005-0000-0000-00004C0B0000}"/>
    <cellStyle name="Uitvoer 2 5 2 4" xfId="2613" xr:uid="{00000000-0005-0000-0000-00004D0B0000}"/>
    <cellStyle name="Uitvoer 2 5 3" xfId="1665" xr:uid="{00000000-0005-0000-0000-00004E0B0000}"/>
    <cellStyle name="Uitvoer 2 5 3 2" xfId="2189" xr:uid="{00000000-0005-0000-0000-00004F0B0000}"/>
    <cellStyle name="Uitvoer 2 5 3 3" xfId="2466" xr:uid="{00000000-0005-0000-0000-0000500B0000}"/>
    <cellStyle name="Uitvoer 2 5 3 4" xfId="2696" xr:uid="{00000000-0005-0000-0000-0000510B0000}"/>
    <cellStyle name="Uitvoer 2 5 4" xfId="1949" xr:uid="{00000000-0005-0000-0000-0000520B0000}"/>
    <cellStyle name="Uitvoer 2 5 5" xfId="1805" xr:uid="{00000000-0005-0000-0000-0000530B0000}"/>
    <cellStyle name="Uitvoer 2 5 6" xfId="1913" xr:uid="{00000000-0005-0000-0000-0000540B0000}"/>
    <cellStyle name="Uitvoer 2 5 7" xfId="1572" xr:uid="{00000000-0005-0000-0000-0000550B0000}"/>
    <cellStyle name="Uitvoer 2 5 8" xfId="2939" xr:uid="{00000000-0005-0000-0000-0000560B0000}"/>
    <cellStyle name="Uitvoer 2 6" xfId="1149" xr:uid="{00000000-0005-0000-0000-0000570B0000}"/>
    <cellStyle name="Uitvoer 2 6 2" xfId="1490" xr:uid="{00000000-0005-0000-0000-0000580B0000}"/>
    <cellStyle name="Uitvoer 2 6 2 2" xfId="2091" xr:uid="{00000000-0005-0000-0000-0000590B0000}"/>
    <cellStyle name="Uitvoer 2 6 2 3" xfId="2368" xr:uid="{00000000-0005-0000-0000-00005A0B0000}"/>
    <cellStyle name="Uitvoer 2 6 2 4" xfId="2614" xr:uid="{00000000-0005-0000-0000-00005B0B0000}"/>
    <cellStyle name="Uitvoer 2 6 3" xfId="1664" xr:uid="{00000000-0005-0000-0000-00005C0B0000}"/>
    <cellStyle name="Uitvoer 2 6 3 2" xfId="2188" xr:uid="{00000000-0005-0000-0000-00005D0B0000}"/>
    <cellStyle name="Uitvoer 2 6 3 3" xfId="2465" xr:uid="{00000000-0005-0000-0000-00005E0B0000}"/>
    <cellStyle name="Uitvoer 2 6 3 4" xfId="2695" xr:uid="{00000000-0005-0000-0000-00005F0B0000}"/>
    <cellStyle name="Uitvoer 2 6 4" xfId="1950" xr:uid="{00000000-0005-0000-0000-0000600B0000}"/>
    <cellStyle name="Uitvoer 2 6 5" xfId="1866" xr:uid="{00000000-0005-0000-0000-0000610B0000}"/>
    <cellStyle name="Uitvoer 2 6 6" xfId="1728" xr:uid="{00000000-0005-0000-0000-0000620B0000}"/>
    <cellStyle name="Uitvoer 2 6 7" xfId="1809" xr:uid="{00000000-0005-0000-0000-0000630B0000}"/>
    <cellStyle name="Uitvoer 2 6 8" xfId="2940" xr:uid="{00000000-0005-0000-0000-0000640B0000}"/>
    <cellStyle name="Uitvoer 2 7" xfId="1307" xr:uid="{00000000-0005-0000-0000-0000650B0000}"/>
    <cellStyle name="Uitvoer 2 7 2" xfId="2001" xr:uid="{00000000-0005-0000-0000-0000660B0000}"/>
    <cellStyle name="Uitvoer 2 7 3" xfId="2278" xr:uid="{00000000-0005-0000-0000-0000670B0000}"/>
    <cellStyle name="Uitvoer 2 7 4" xfId="2532" xr:uid="{00000000-0005-0000-0000-0000680B0000}"/>
    <cellStyle name="Uitvoer 2 8" xfId="1652" xr:uid="{00000000-0005-0000-0000-0000690B0000}"/>
    <cellStyle name="Uitvoer 2 8 2" xfId="2176" xr:uid="{00000000-0005-0000-0000-00006A0B0000}"/>
    <cellStyle name="Uitvoer 2 8 3" xfId="2453" xr:uid="{00000000-0005-0000-0000-00006B0B0000}"/>
    <cellStyle name="Uitvoer 2 8 4" xfId="2685" xr:uid="{00000000-0005-0000-0000-00006C0B0000}"/>
    <cellStyle name="Uitvoer 2 9" xfId="1443" xr:uid="{00000000-0005-0000-0000-00006D0B0000}"/>
    <cellStyle name="Uitvoer 3" xfId="346" xr:uid="{00000000-0005-0000-0000-00006E0B0000}"/>
    <cellStyle name="Uitvoer 3 10" xfId="2759" xr:uid="{00000000-0005-0000-0000-00006F0B0000}"/>
    <cellStyle name="Uitvoer 3 2" xfId="480" xr:uid="{00000000-0005-0000-0000-0000700B0000}"/>
    <cellStyle name="Uitvoer 3 2 2" xfId="1336" xr:uid="{00000000-0005-0000-0000-0000710B0000}"/>
    <cellStyle name="Uitvoer 3 2 2 2" xfId="2019" xr:uid="{00000000-0005-0000-0000-0000720B0000}"/>
    <cellStyle name="Uitvoer 3 2 2 3" xfId="2296" xr:uid="{00000000-0005-0000-0000-0000730B0000}"/>
    <cellStyle name="Uitvoer 3 2 2 4" xfId="2549" xr:uid="{00000000-0005-0000-0000-0000740B0000}"/>
    <cellStyle name="Uitvoer 3 2 3" xfId="1603" xr:uid="{00000000-0005-0000-0000-0000750B0000}"/>
    <cellStyle name="Uitvoer 3 2 3 2" xfId="2128" xr:uid="{00000000-0005-0000-0000-0000760B0000}"/>
    <cellStyle name="Uitvoer 3 2 3 3" xfId="2405" xr:uid="{00000000-0005-0000-0000-0000770B0000}"/>
    <cellStyle name="Uitvoer 3 2 3 4" xfId="2639" xr:uid="{00000000-0005-0000-0000-0000780B0000}"/>
    <cellStyle name="Uitvoer 3 2 4" xfId="1422" xr:uid="{00000000-0005-0000-0000-0000790B0000}"/>
    <cellStyle name="Uitvoer 3 2 5" xfId="1839" xr:uid="{00000000-0005-0000-0000-00007A0B0000}"/>
    <cellStyle name="Uitvoer 3 2 6" xfId="1801" xr:uid="{00000000-0005-0000-0000-00007B0B0000}"/>
    <cellStyle name="Uitvoer 3 2 7" xfId="1857" xr:uid="{00000000-0005-0000-0000-00007C0B0000}"/>
    <cellStyle name="Uitvoer 3 2 8" xfId="2776" xr:uid="{00000000-0005-0000-0000-00007D0B0000}"/>
    <cellStyle name="Uitvoer 3 3" xfId="596" xr:uid="{00000000-0005-0000-0000-00007E0B0000}"/>
    <cellStyle name="Uitvoer 3 3 2" xfId="1359" xr:uid="{00000000-0005-0000-0000-00007F0B0000}"/>
    <cellStyle name="Uitvoer 3 3 2 2" xfId="2032" xr:uid="{00000000-0005-0000-0000-0000800B0000}"/>
    <cellStyle name="Uitvoer 3 3 2 3" xfId="2309" xr:uid="{00000000-0005-0000-0000-0000810B0000}"/>
    <cellStyle name="Uitvoer 3 3 2 4" xfId="2561" xr:uid="{00000000-0005-0000-0000-0000820B0000}"/>
    <cellStyle name="Uitvoer 3 3 3" xfId="1599" xr:uid="{00000000-0005-0000-0000-0000830B0000}"/>
    <cellStyle name="Uitvoer 3 3 3 2" xfId="2124" xr:uid="{00000000-0005-0000-0000-0000840B0000}"/>
    <cellStyle name="Uitvoer 3 3 3 3" xfId="2401" xr:uid="{00000000-0005-0000-0000-0000850B0000}"/>
    <cellStyle name="Uitvoer 3 3 3 4" xfId="2635" xr:uid="{00000000-0005-0000-0000-0000860B0000}"/>
    <cellStyle name="Uitvoer 3 3 4" xfId="1747" xr:uid="{00000000-0005-0000-0000-0000870B0000}"/>
    <cellStyle name="Uitvoer 3 3 5" xfId="1911" xr:uid="{00000000-0005-0000-0000-0000880B0000}"/>
    <cellStyle name="Uitvoer 3 3 6" xfId="2235" xr:uid="{00000000-0005-0000-0000-0000890B0000}"/>
    <cellStyle name="Uitvoer 3 3 7" xfId="1367" xr:uid="{00000000-0005-0000-0000-00008A0B0000}"/>
    <cellStyle name="Uitvoer 3 3 8" xfId="2789" xr:uid="{00000000-0005-0000-0000-00008B0B0000}"/>
    <cellStyle name="Uitvoer 3 4" xfId="1308" xr:uid="{00000000-0005-0000-0000-00008C0B0000}"/>
    <cellStyle name="Uitvoer 3 4 2" xfId="2002" xr:uid="{00000000-0005-0000-0000-00008D0B0000}"/>
    <cellStyle name="Uitvoer 3 4 3" xfId="2279" xr:uid="{00000000-0005-0000-0000-00008E0B0000}"/>
    <cellStyle name="Uitvoer 3 4 4" xfId="2533" xr:uid="{00000000-0005-0000-0000-00008F0B0000}"/>
    <cellStyle name="Uitvoer 3 5" xfId="1638" xr:uid="{00000000-0005-0000-0000-0000900B0000}"/>
    <cellStyle name="Uitvoer 3 5 2" xfId="2162" xr:uid="{00000000-0005-0000-0000-0000910B0000}"/>
    <cellStyle name="Uitvoer 3 5 3" xfId="2439" xr:uid="{00000000-0005-0000-0000-0000920B0000}"/>
    <cellStyle name="Uitvoer 3 5 4" xfId="2671" xr:uid="{00000000-0005-0000-0000-0000930B0000}"/>
    <cellStyle name="Uitvoer 3 6" xfId="1383" xr:uid="{00000000-0005-0000-0000-0000940B0000}"/>
    <cellStyle name="Uitvoer 3 7" xfId="1929" xr:uid="{00000000-0005-0000-0000-0000950B0000}"/>
    <cellStyle name="Uitvoer 3 8" xfId="1909" xr:uid="{00000000-0005-0000-0000-0000960B0000}"/>
    <cellStyle name="Uitvoer 3 9" xfId="2632" xr:uid="{00000000-0005-0000-0000-0000970B0000}"/>
    <cellStyle name="Uitvoer 4" xfId="347" xr:uid="{00000000-0005-0000-0000-0000980B0000}"/>
    <cellStyle name="Uitvoer 4 2" xfId="1150" xr:uid="{00000000-0005-0000-0000-0000990B0000}"/>
    <cellStyle name="Uitvoer 4 2 2" xfId="1491" xr:uid="{00000000-0005-0000-0000-00009A0B0000}"/>
    <cellStyle name="Uitvoer 4 2 2 2" xfId="2092" xr:uid="{00000000-0005-0000-0000-00009B0B0000}"/>
    <cellStyle name="Uitvoer 4 2 2 3" xfId="2369" xr:uid="{00000000-0005-0000-0000-00009C0B0000}"/>
    <cellStyle name="Uitvoer 4 2 2 4" xfId="2615" xr:uid="{00000000-0005-0000-0000-00009D0B0000}"/>
    <cellStyle name="Uitvoer 4 2 3" xfId="1619" xr:uid="{00000000-0005-0000-0000-00009E0B0000}"/>
    <cellStyle name="Uitvoer 4 2 3 2" xfId="2143" xr:uid="{00000000-0005-0000-0000-00009F0B0000}"/>
    <cellStyle name="Uitvoer 4 2 3 3" xfId="2420" xr:uid="{00000000-0005-0000-0000-0000A00B0000}"/>
    <cellStyle name="Uitvoer 4 2 3 4" xfId="2654" xr:uid="{00000000-0005-0000-0000-0000A10B0000}"/>
    <cellStyle name="Uitvoer 4 2 4" xfId="1951" xr:uid="{00000000-0005-0000-0000-0000A20B0000}"/>
    <cellStyle name="Uitvoer 4 2 5" xfId="1480" xr:uid="{00000000-0005-0000-0000-0000A30B0000}"/>
    <cellStyle name="Uitvoer 4 2 6" xfId="1767" xr:uid="{00000000-0005-0000-0000-0000A40B0000}"/>
    <cellStyle name="Uitvoer 4 2 7" xfId="1731" xr:uid="{00000000-0005-0000-0000-0000A50B0000}"/>
    <cellStyle name="Uitvoer 4 2 8" xfId="2941" xr:uid="{00000000-0005-0000-0000-0000A60B0000}"/>
    <cellStyle name="Uitvoer 4 3" xfId="1309" xr:uid="{00000000-0005-0000-0000-0000A70B0000}"/>
    <cellStyle name="Uitvoer 4 3 2" xfId="2003" xr:uid="{00000000-0005-0000-0000-0000A80B0000}"/>
    <cellStyle name="Uitvoer 4 3 3" xfId="2280" xr:uid="{00000000-0005-0000-0000-0000A90B0000}"/>
    <cellStyle name="Uitvoer 4 3 4" xfId="2534" xr:uid="{00000000-0005-0000-0000-0000AA0B0000}"/>
    <cellStyle name="Uitvoer 4 4" xfId="1641" xr:uid="{00000000-0005-0000-0000-0000AB0B0000}"/>
    <cellStyle name="Uitvoer 4 4 2" xfId="2165" xr:uid="{00000000-0005-0000-0000-0000AC0B0000}"/>
    <cellStyle name="Uitvoer 4 4 3" xfId="2442" xr:uid="{00000000-0005-0000-0000-0000AD0B0000}"/>
    <cellStyle name="Uitvoer 4 4 4" xfId="2674" xr:uid="{00000000-0005-0000-0000-0000AE0B0000}"/>
    <cellStyle name="Uitvoer 4 5" xfId="1812" xr:uid="{00000000-0005-0000-0000-0000AF0B0000}"/>
    <cellStyle name="Uitvoer 4 6" xfId="1364" xr:uid="{00000000-0005-0000-0000-0000B00B0000}"/>
    <cellStyle name="Uitvoer 4 7" xfId="1565" xr:uid="{00000000-0005-0000-0000-0000B10B0000}"/>
    <cellStyle name="Uitvoer 4 8" xfId="2579" xr:uid="{00000000-0005-0000-0000-0000B20B0000}"/>
    <cellStyle name="Uitvoer 4 9" xfId="2760" xr:uid="{00000000-0005-0000-0000-0000B30B0000}"/>
    <cellStyle name="Uitvoer 5" xfId="348" xr:uid="{00000000-0005-0000-0000-0000B40B0000}"/>
    <cellStyle name="Uitvoer 5 2" xfId="1151" xr:uid="{00000000-0005-0000-0000-0000B50B0000}"/>
    <cellStyle name="Uitvoer 5 2 2" xfId="1492" xr:uid="{00000000-0005-0000-0000-0000B60B0000}"/>
    <cellStyle name="Uitvoer 5 2 2 2" xfId="2093" xr:uid="{00000000-0005-0000-0000-0000B70B0000}"/>
    <cellStyle name="Uitvoer 5 2 2 3" xfId="2370" xr:uid="{00000000-0005-0000-0000-0000B80B0000}"/>
    <cellStyle name="Uitvoer 5 2 2 4" xfId="2616" xr:uid="{00000000-0005-0000-0000-0000B90B0000}"/>
    <cellStyle name="Uitvoer 5 2 3" xfId="1607" xr:uid="{00000000-0005-0000-0000-0000BA0B0000}"/>
    <cellStyle name="Uitvoer 5 2 3 2" xfId="2131" xr:uid="{00000000-0005-0000-0000-0000BB0B0000}"/>
    <cellStyle name="Uitvoer 5 2 3 3" xfId="2408" xr:uid="{00000000-0005-0000-0000-0000BC0B0000}"/>
    <cellStyle name="Uitvoer 5 2 3 4" xfId="2643" xr:uid="{00000000-0005-0000-0000-0000BD0B0000}"/>
    <cellStyle name="Uitvoer 5 2 4" xfId="1952" xr:uid="{00000000-0005-0000-0000-0000BE0B0000}"/>
    <cellStyle name="Uitvoer 5 2 5" xfId="1903" xr:uid="{00000000-0005-0000-0000-0000BF0B0000}"/>
    <cellStyle name="Uitvoer 5 2 6" xfId="1832" xr:uid="{00000000-0005-0000-0000-0000C00B0000}"/>
    <cellStyle name="Uitvoer 5 2 7" xfId="1469" xr:uid="{00000000-0005-0000-0000-0000C10B0000}"/>
    <cellStyle name="Uitvoer 5 2 8" xfId="2942" xr:uid="{00000000-0005-0000-0000-0000C20B0000}"/>
    <cellStyle name="Uitvoer 5 3" xfId="1310" xr:uid="{00000000-0005-0000-0000-0000C30B0000}"/>
    <cellStyle name="Uitvoer 5 3 2" xfId="2004" xr:uid="{00000000-0005-0000-0000-0000C40B0000}"/>
    <cellStyle name="Uitvoer 5 3 3" xfId="2281" xr:uid="{00000000-0005-0000-0000-0000C50B0000}"/>
    <cellStyle name="Uitvoer 5 3 4" xfId="2535" xr:uid="{00000000-0005-0000-0000-0000C60B0000}"/>
    <cellStyle name="Uitvoer 5 4" xfId="1635" xr:uid="{00000000-0005-0000-0000-0000C70B0000}"/>
    <cellStyle name="Uitvoer 5 4 2" xfId="2159" xr:uid="{00000000-0005-0000-0000-0000C80B0000}"/>
    <cellStyle name="Uitvoer 5 4 3" xfId="2436" xr:uid="{00000000-0005-0000-0000-0000C90B0000}"/>
    <cellStyle name="Uitvoer 5 4 4" xfId="2668" xr:uid="{00000000-0005-0000-0000-0000CA0B0000}"/>
    <cellStyle name="Uitvoer 5 5" xfId="1564" xr:uid="{00000000-0005-0000-0000-0000CB0B0000}"/>
    <cellStyle name="Uitvoer 5 6" xfId="1928" xr:uid="{00000000-0005-0000-0000-0000CC0B0000}"/>
    <cellStyle name="Uitvoer 5 7" xfId="1431" xr:uid="{00000000-0005-0000-0000-0000CD0B0000}"/>
    <cellStyle name="Uitvoer 5 8" xfId="2508" xr:uid="{00000000-0005-0000-0000-0000CE0B0000}"/>
    <cellStyle name="Uitvoer 5 9" xfId="2761" xr:uid="{00000000-0005-0000-0000-0000CF0B0000}"/>
    <cellStyle name="Uitvoer 6" xfId="349" xr:uid="{00000000-0005-0000-0000-0000D00B0000}"/>
    <cellStyle name="Uitvoer 6 2" xfId="1152" xr:uid="{00000000-0005-0000-0000-0000D10B0000}"/>
    <cellStyle name="Uitvoer 6 2 2" xfId="1493" xr:uid="{00000000-0005-0000-0000-0000D20B0000}"/>
    <cellStyle name="Uitvoer 6 2 2 2" xfId="2094" xr:uid="{00000000-0005-0000-0000-0000D30B0000}"/>
    <cellStyle name="Uitvoer 6 2 2 3" xfId="2371" xr:uid="{00000000-0005-0000-0000-0000D40B0000}"/>
    <cellStyle name="Uitvoer 6 2 2 4" xfId="2617" xr:uid="{00000000-0005-0000-0000-0000D50B0000}"/>
    <cellStyle name="Uitvoer 6 2 3" xfId="1591" xr:uid="{00000000-0005-0000-0000-0000D60B0000}"/>
    <cellStyle name="Uitvoer 6 2 3 2" xfId="2116" xr:uid="{00000000-0005-0000-0000-0000D70B0000}"/>
    <cellStyle name="Uitvoer 6 2 3 3" xfId="2393" xr:uid="{00000000-0005-0000-0000-0000D80B0000}"/>
    <cellStyle name="Uitvoer 6 2 3 4" xfId="2627" xr:uid="{00000000-0005-0000-0000-0000D90B0000}"/>
    <cellStyle name="Uitvoer 6 2 4" xfId="1953" xr:uid="{00000000-0005-0000-0000-0000DA0B0000}"/>
    <cellStyle name="Uitvoer 6 2 5" xfId="1722" xr:uid="{00000000-0005-0000-0000-0000DB0B0000}"/>
    <cellStyle name="Uitvoer 6 2 6" xfId="1707" xr:uid="{00000000-0005-0000-0000-0000DC0B0000}"/>
    <cellStyle name="Uitvoer 6 2 7" xfId="1773" xr:uid="{00000000-0005-0000-0000-0000DD0B0000}"/>
    <cellStyle name="Uitvoer 6 2 8" xfId="2943" xr:uid="{00000000-0005-0000-0000-0000DE0B0000}"/>
    <cellStyle name="Uitvoer 6 3" xfId="1311" xr:uid="{00000000-0005-0000-0000-0000DF0B0000}"/>
    <cellStyle name="Uitvoer 6 3 2" xfId="2005" xr:uid="{00000000-0005-0000-0000-0000E00B0000}"/>
    <cellStyle name="Uitvoer 6 3 3" xfId="2282" xr:uid="{00000000-0005-0000-0000-0000E10B0000}"/>
    <cellStyle name="Uitvoer 6 3 4" xfId="2536" xr:uid="{00000000-0005-0000-0000-0000E20B0000}"/>
    <cellStyle name="Uitvoer 6 4" xfId="1631" xr:uid="{00000000-0005-0000-0000-0000E30B0000}"/>
    <cellStyle name="Uitvoer 6 4 2" xfId="2155" xr:uid="{00000000-0005-0000-0000-0000E40B0000}"/>
    <cellStyle name="Uitvoer 6 4 3" xfId="2432" xr:uid="{00000000-0005-0000-0000-0000E50B0000}"/>
    <cellStyle name="Uitvoer 6 4 4" xfId="2664" xr:uid="{00000000-0005-0000-0000-0000E60B0000}"/>
    <cellStyle name="Uitvoer 6 5" xfId="1579" xr:uid="{00000000-0005-0000-0000-0000E70B0000}"/>
    <cellStyle name="Uitvoer 6 6" xfId="1887" xr:uid="{00000000-0005-0000-0000-0000E80B0000}"/>
    <cellStyle name="Uitvoer 6 7" xfId="1774" xr:uid="{00000000-0005-0000-0000-0000E90B0000}"/>
    <cellStyle name="Uitvoer 6 8" xfId="2509" xr:uid="{00000000-0005-0000-0000-0000EA0B0000}"/>
    <cellStyle name="Uitvoer 6 9" xfId="2762" xr:uid="{00000000-0005-0000-0000-0000EB0B0000}"/>
    <cellStyle name="Uitvoer 7" xfId="350" xr:uid="{00000000-0005-0000-0000-0000EC0B0000}"/>
    <cellStyle name="Uitvoer 7 2" xfId="1153" xr:uid="{00000000-0005-0000-0000-0000ED0B0000}"/>
    <cellStyle name="Uitvoer 7 2 2" xfId="1494" xr:uid="{00000000-0005-0000-0000-0000EE0B0000}"/>
    <cellStyle name="Uitvoer 7 2 2 2" xfId="2095" xr:uid="{00000000-0005-0000-0000-0000EF0B0000}"/>
    <cellStyle name="Uitvoer 7 2 2 3" xfId="2372" xr:uid="{00000000-0005-0000-0000-0000F00B0000}"/>
    <cellStyle name="Uitvoer 7 2 2 4" xfId="2618" xr:uid="{00000000-0005-0000-0000-0000F10B0000}"/>
    <cellStyle name="Uitvoer 7 2 3" xfId="1660" xr:uid="{00000000-0005-0000-0000-0000F20B0000}"/>
    <cellStyle name="Uitvoer 7 2 3 2" xfId="2184" xr:uid="{00000000-0005-0000-0000-0000F30B0000}"/>
    <cellStyle name="Uitvoer 7 2 3 3" xfId="2461" xr:uid="{00000000-0005-0000-0000-0000F40B0000}"/>
    <cellStyle name="Uitvoer 7 2 3 4" xfId="2692" xr:uid="{00000000-0005-0000-0000-0000F50B0000}"/>
    <cellStyle name="Uitvoer 7 2 4" xfId="1954" xr:uid="{00000000-0005-0000-0000-0000F60B0000}"/>
    <cellStyle name="Uitvoer 7 2 5" xfId="2230" xr:uid="{00000000-0005-0000-0000-0000F70B0000}"/>
    <cellStyle name="Uitvoer 7 2 6" xfId="1419" xr:uid="{00000000-0005-0000-0000-0000F80B0000}"/>
    <cellStyle name="Uitvoer 7 2 7" xfId="1719" xr:uid="{00000000-0005-0000-0000-0000F90B0000}"/>
    <cellStyle name="Uitvoer 7 2 8" xfId="2944" xr:uid="{00000000-0005-0000-0000-0000FA0B0000}"/>
    <cellStyle name="Uitvoer 7 3" xfId="1312" xr:uid="{00000000-0005-0000-0000-0000FB0B0000}"/>
    <cellStyle name="Uitvoer 7 3 2" xfId="2006" xr:uid="{00000000-0005-0000-0000-0000FC0B0000}"/>
    <cellStyle name="Uitvoer 7 3 3" xfId="2283" xr:uid="{00000000-0005-0000-0000-0000FD0B0000}"/>
    <cellStyle name="Uitvoer 7 3 4" xfId="2537" xr:uid="{00000000-0005-0000-0000-0000FE0B0000}"/>
    <cellStyle name="Uitvoer 7 4" xfId="1617" xr:uid="{00000000-0005-0000-0000-0000FF0B0000}"/>
    <cellStyle name="Uitvoer 7 4 2" xfId="2141" xr:uid="{00000000-0005-0000-0000-0000000C0000}"/>
    <cellStyle name="Uitvoer 7 4 3" xfId="2418" xr:uid="{00000000-0005-0000-0000-0000010C0000}"/>
    <cellStyle name="Uitvoer 7 4 4" xfId="2652" xr:uid="{00000000-0005-0000-0000-0000020C0000}"/>
    <cellStyle name="Uitvoer 7 5" xfId="1892" xr:uid="{00000000-0005-0000-0000-0000030C0000}"/>
    <cellStyle name="Uitvoer 7 6" xfId="1927" xr:uid="{00000000-0005-0000-0000-0000040C0000}"/>
    <cellStyle name="Uitvoer 7 7" xfId="1919" xr:uid="{00000000-0005-0000-0000-0000050C0000}"/>
    <cellStyle name="Uitvoer 7 8" xfId="2619" xr:uid="{00000000-0005-0000-0000-0000060C0000}"/>
    <cellStyle name="Uitvoer 7 9" xfId="2763" xr:uid="{00000000-0005-0000-0000-0000070C0000}"/>
    <cellStyle name="Uitvoer 8" xfId="478" xr:uid="{00000000-0005-0000-0000-0000080C0000}"/>
    <cellStyle name="Uitvoer 8 2" xfId="1334" xr:uid="{00000000-0005-0000-0000-0000090C0000}"/>
    <cellStyle name="Uitvoer 8 2 2" xfId="2017" xr:uid="{00000000-0005-0000-0000-00000A0C0000}"/>
    <cellStyle name="Uitvoer 8 2 3" xfId="2294" xr:uid="{00000000-0005-0000-0000-00000B0C0000}"/>
    <cellStyle name="Uitvoer 8 2 4" xfId="2547" xr:uid="{00000000-0005-0000-0000-00000C0C0000}"/>
    <cellStyle name="Uitvoer 8 3" xfId="1630" xr:uid="{00000000-0005-0000-0000-00000D0C0000}"/>
    <cellStyle name="Uitvoer 8 3 2" xfId="2154" xr:uid="{00000000-0005-0000-0000-00000E0C0000}"/>
    <cellStyle name="Uitvoer 8 3 3" xfId="2431" xr:uid="{00000000-0005-0000-0000-00000F0C0000}"/>
    <cellStyle name="Uitvoer 8 3 4" xfId="2663" xr:uid="{00000000-0005-0000-0000-0000100C0000}"/>
    <cellStyle name="Uitvoer 8 4" xfId="1923" xr:uid="{00000000-0005-0000-0000-0000110C0000}"/>
    <cellStyle name="Uitvoer 8 5" xfId="1468" xr:uid="{00000000-0005-0000-0000-0000120C0000}"/>
    <cellStyle name="Uitvoer 8 6" xfId="2240" xr:uid="{00000000-0005-0000-0000-0000130C0000}"/>
    <cellStyle name="Uitvoer 8 7" xfId="2099" xr:uid="{00000000-0005-0000-0000-0000140C0000}"/>
    <cellStyle name="Uitvoer 8 8" xfId="2774" xr:uid="{00000000-0005-0000-0000-0000150C0000}"/>
    <cellStyle name="Uitvoer 9" xfId="594" xr:uid="{00000000-0005-0000-0000-0000160C0000}"/>
    <cellStyle name="Uitvoer 9 2" xfId="1357" xr:uid="{00000000-0005-0000-0000-0000170C0000}"/>
    <cellStyle name="Uitvoer 9 2 2" xfId="2030" xr:uid="{00000000-0005-0000-0000-0000180C0000}"/>
    <cellStyle name="Uitvoer 9 2 3" xfId="2307" xr:uid="{00000000-0005-0000-0000-0000190C0000}"/>
    <cellStyle name="Uitvoer 9 2 4" xfId="2559" xr:uid="{00000000-0005-0000-0000-00001A0C0000}"/>
    <cellStyle name="Uitvoer 9 3" xfId="1629" xr:uid="{00000000-0005-0000-0000-00001B0C0000}"/>
    <cellStyle name="Uitvoer 9 3 2" xfId="2153" xr:uid="{00000000-0005-0000-0000-00001C0C0000}"/>
    <cellStyle name="Uitvoer 9 3 3" xfId="2430" xr:uid="{00000000-0005-0000-0000-00001D0C0000}"/>
    <cellStyle name="Uitvoer 9 3 4" xfId="2662" xr:uid="{00000000-0005-0000-0000-00001E0C0000}"/>
    <cellStyle name="Uitvoer 9 4" xfId="1851" xr:uid="{00000000-0005-0000-0000-00001F0C0000}"/>
    <cellStyle name="Uitvoer 9 5" xfId="1478" xr:uid="{00000000-0005-0000-0000-0000200C0000}"/>
    <cellStyle name="Uitvoer 9 6" xfId="2375" xr:uid="{00000000-0005-0000-0000-0000210C0000}"/>
    <cellStyle name="Uitvoer 9 7" xfId="1730" xr:uid="{00000000-0005-0000-0000-0000220C0000}"/>
    <cellStyle name="Uitvoer 9 8" xfId="2787" xr:uid="{00000000-0005-0000-0000-0000230C0000}"/>
    <cellStyle name="Valuta 2" xfId="1247" xr:uid="{00000000-0005-0000-0000-0000240C0000}"/>
    <cellStyle name="Valuta 2 2" xfId="2991" xr:uid="{00000000-0005-0000-0000-0000250C0000}"/>
    <cellStyle name="Valuta 2 3" xfId="3068" xr:uid="{00000000-0005-0000-0000-0000260C0000}"/>
    <cellStyle name="Valuta 3" xfId="1248" xr:uid="{00000000-0005-0000-0000-0000270C0000}"/>
    <cellStyle name="Valuta 3 2" xfId="2992" xr:uid="{00000000-0005-0000-0000-0000280C0000}"/>
    <cellStyle name="Valuta 3 3" xfId="3069" xr:uid="{00000000-0005-0000-0000-0000290C0000}"/>
    <cellStyle name="Verklarende tekst 10" xfId="792" xr:uid="{00000000-0005-0000-0000-00002A0C0000}"/>
    <cellStyle name="Verklarende tekst 11" xfId="644" xr:uid="{00000000-0005-0000-0000-00002B0C0000}"/>
    <cellStyle name="Verklarende tekst 12" xfId="830" xr:uid="{00000000-0005-0000-0000-00002C0C0000}"/>
    <cellStyle name="Verklarende tekst 13" xfId="725" xr:uid="{00000000-0005-0000-0000-00002D0C0000}"/>
    <cellStyle name="Verklarende tekst 14" xfId="854" xr:uid="{00000000-0005-0000-0000-00002E0C0000}"/>
    <cellStyle name="Verklarende tekst 15" xfId="862" xr:uid="{00000000-0005-0000-0000-00002F0C0000}"/>
    <cellStyle name="Verklarende tekst 2" xfId="351" xr:uid="{00000000-0005-0000-0000-0000300C0000}"/>
    <cellStyle name="Verklarende tekst 2 2" xfId="482" xr:uid="{00000000-0005-0000-0000-0000310C0000}"/>
    <cellStyle name="Verklarende tekst 2 3" xfId="598" xr:uid="{00000000-0005-0000-0000-0000320C0000}"/>
    <cellStyle name="Verklarende tekst 2 4" xfId="1154" xr:uid="{00000000-0005-0000-0000-0000330C0000}"/>
    <cellStyle name="Verklarende tekst 2 5" xfId="1155" xr:uid="{00000000-0005-0000-0000-0000340C0000}"/>
    <cellStyle name="Verklarende tekst 2 6" xfId="1156" xr:uid="{00000000-0005-0000-0000-0000350C0000}"/>
    <cellStyle name="Verklarende tekst 3" xfId="352" xr:uid="{00000000-0005-0000-0000-0000360C0000}"/>
    <cellStyle name="Verklarende tekst 3 2" xfId="483" xr:uid="{00000000-0005-0000-0000-0000370C0000}"/>
    <cellStyle name="Verklarende tekst 3 3" xfId="599" xr:uid="{00000000-0005-0000-0000-0000380C0000}"/>
    <cellStyle name="Verklarende tekst 4" xfId="353" xr:uid="{00000000-0005-0000-0000-0000390C0000}"/>
    <cellStyle name="Verklarende tekst 4 2" xfId="1157" xr:uid="{00000000-0005-0000-0000-00003A0C0000}"/>
    <cellStyle name="Verklarende tekst 5" xfId="354" xr:uid="{00000000-0005-0000-0000-00003B0C0000}"/>
    <cellStyle name="Verklarende tekst 5 2" xfId="1158" xr:uid="{00000000-0005-0000-0000-00003C0C0000}"/>
    <cellStyle name="Verklarende tekst 6" xfId="355" xr:uid="{00000000-0005-0000-0000-00003D0C0000}"/>
    <cellStyle name="Verklarende tekst 6 2" xfId="1159" xr:uid="{00000000-0005-0000-0000-00003E0C0000}"/>
    <cellStyle name="Verklarende tekst 7" xfId="356" xr:uid="{00000000-0005-0000-0000-00003F0C0000}"/>
    <cellStyle name="Verklarende tekst 7 2" xfId="1160" xr:uid="{00000000-0005-0000-0000-0000400C0000}"/>
    <cellStyle name="Verklarende tekst 8" xfId="481" xr:uid="{00000000-0005-0000-0000-0000410C0000}"/>
    <cellStyle name="Verklarende tekst 9" xfId="597" xr:uid="{00000000-0005-0000-0000-0000420C0000}"/>
    <cellStyle name="Waarschuwingstekst 10" xfId="664" xr:uid="{00000000-0005-0000-0000-0000430C0000}"/>
    <cellStyle name="Waarschuwingstekst 11" xfId="698" xr:uid="{00000000-0005-0000-0000-0000440C0000}"/>
    <cellStyle name="Waarschuwingstekst 12" xfId="699" xr:uid="{00000000-0005-0000-0000-0000450C0000}"/>
    <cellStyle name="Waarschuwingstekst 13" xfId="837" xr:uid="{00000000-0005-0000-0000-0000460C0000}"/>
    <cellStyle name="Waarschuwingstekst 14" xfId="856" xr:uid="{00000000-0005-0000-0000-0000470C0000}"/>
    <cellStyle name="Waarschuwingstekst 15" xfId="863" xr:uid="{00000000-0005-0000-0000-0000480C0000}"/>
    <cellStyle name="Waarschuwingstekst 2" xfId="357" xr:uid="{00000000-0005-0000-0000-0000490C0000}"/>
    <cellStyle name="Waarschuwingstekst 2 2" xfId="485" xr:uid="{00000000-0005-0000-0000-00004A0C0000}"/>
    <cellStyle name="Waarschuwingstekst 2 3" xfId="601" xr:uid="{00000000-0005-0000-0000-00004B0C0000}"/>
    <cellStyle name="Waarschuwingstekst 2 4" xfId="1161" xr:uid="{00000000-0005-0000-0000-00004C0C0000}"/>
    <cellStyle name="Waarschuwingstekst 2 5" xfId="1162" xr:uid="{00000000-0005-0000-0000-00004D0C0000}"/>
    <cellStyle name="Waarschuwingstekst 2 6" xfId="1163" xr:uid="{00000000-0005-0000-0000-00004E0C0000}"/>
    <cellStyle name="Waarschuwingstekst 3" xfId="358" xr:uid="{00000000-0005-0000-0000-00004F0C0000}"/>
    <cellStyle name="Waarschuwingstekst 3 2" xfId="486" xr:uid="{00000000-0005-0000-0000-0000500C0000}"/>
    <cellStyle name="Waarschuwingstekst 3 3" xfId="602" xr:uid="{00000000-0005-0000-0000-0000510C0000}"/>
    <cellStyle name="Waarschuwingstekst 4" xfId="359" xr:uid="{00000000-0005-0000-0000-0000520C0000}"/>
    <cellStyle name="Waarschuwingstekst 4 2" xfId="1164" xr:uid="{00000000-0005-0000-0000-0000530C0000}"/>
    <cellStyle name="Waarschuwingstekst 5" xfId="360" xr:uid="{00000000-0005-0000-0000-0000540C0000}"/>
    <cellStyle name="Waarschuwingstekst 5 2" xfId="1165" xr:uid="{00000000-0005-0000-0000-0000550C0000}"/>
    <cellStyle name="Waarschuwingstekst 6" xfId="361" xr:uid="{00000000-0005-0000-0000-0000560C0000}"/>
    <cellStyle name="Waarschuwingstekst 6 2" xfId="1166" xr:uid="{00000000-0005-0000-0000-0000570C0000}"/>
    <cellStyle name="Waarschuwingstekst 7" xfId="362" xr:uid="{00000000-0005-0000-0000-0000580C0000}"/>
    <cellStyle name="Waarschuwingstekst 7 2" xfId="1167" xr:uid="{00000000-0005-0000-0000-0000590C0000}"/>
    <cellStyle name="Waarschuwingstekst 8" xfId="484" xr:uid="{00000000-0005-0000-0000-00005A0C0000}"/>
    <cellStyle name="Waarschuwingstekst 9" xfId="600" xr:uid="{00000000-0005-0000-0000-00005B0C000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7"/>
  <sheetViews>
    <sheetView tabSelected="1" zoomScaleNormal="100" zoomScaleSheetLayoutView="100" zoomScalePageLayoutView="145" workbookViewId="0">
      <pane xSplit="1" ySplit="4" topLeftCell="B135" activePane="bottomRight" state="frozen"/>
      <selection pane="topRight" activeCell="B1" sqref="B1"/>
      <selection pane="bottomLeft" activeCell="A5" sqref="A5"/>
      <selection pane="bottomRight" activeCell="A11" sqref="A11"/>
    </sheetView>
  </sheetViews>
  <sheetFormatPr defaultColWidth="9.140625" defaultRowHeight="12"/>
  <cols>
    <col min="1" max="1" width="45.7109375" style="8" customWidth="1"/>
    <col min="2" max="25" width="7.7109375" style="8" customWidth="1"/>
    <col min="26" max="16384" width="9.140625" style="8"/>
  </cols>
  <sheetData>
    <row r="1" spans="1:25" ht="15.75">
      <c r="A1" s="11" t="s">
        <v>204</v>
      </c>
      <c r="B1" s="10"/>
    </row>
    <row r="2" spans="1:25" ht="14.45" customHeight="1">
      <c r="A2" s="49"/>
      <c r="B2" s="150" t="s">
        <v>209</v>
      </c>
      <c r="C2" s="151"/>
      <c r="D2" s="148" t="s">
        <v>0</v>
      </c>
      <c r="E2" s="148"/>
      <c r="F2" s="148"/>
      <c r="G2" s="149"/>
      <c r="H2" s="145" t="s">
        <v>1</v>
      </c>
      <c r="I2" s="146"/>
      <c r="J2" s="146"/>
      <c r="K2" s="146"/>
      <c r="L2" s="146"/>
      <c r="M2" s="146"/>
      <c r="N2" s="146"/>
      <c r="O2" s="146"/>
      <c r="P2" s="146"/>
      <c r="Q2" s="147"/>
      <c r="R2" s="145" t="s">
        <v>2</v>
      </c>
      <c r="S2" s="146"/>
      <c r="T2" s="146"/>
      <c r="U2" s="146"/>
      <c r="V2" s="146"/>
      <c r="W2" s="146"/>
      <c r="X2" s="146"/>
      <c r="Y2" s="147"/>
    </row>
    <row r="3" spans="1:25" ht="14.45" customHeight="1">
      <c r="A3" s="76"/>
      <c r="B3" s="91"/>
      <c r="C3" s="92"/>
      <c r="D3" s="152" t="s">
        <v>3</v>
      </c>
      <c r="E3" s="153"/>
      <c r="F3" s="153" t="s">
        <v>4</v>
      </c>
      <c r="G3" s="153"/>
      <c r="H3" s="153" t="s">
        <v>5</v>
      </c>
      <c r="I3" s="153"/>
      <c r="J3" s="153" t="s">
        <v>6</v>
      </c>
      <c r="K3" s="153"/>
      <c r="L3" s="153" t="s">
        <v>7</v>
      </c>
      <c r="M3" s="153"/>
      <c r="N3" s="153" t="s">
        <v>8</v>
      </c>
      <c r="O3" s="153"/>
      <c r="P3" s="153" t="s">
        <v>9</v>
      </c>
      <c r="Q3" s="153"/>
      <c r="R3" s="153" t="s">
        <v>10</v>
      </c>
      <c r="S3" s="153"/>
      <c r="T3" s="153" t="s">
        <v>11</v>
      </c>
      <c r="U3" s="153"/>
      <c r="V3" s="153" t="s">
        <v>12</v>
      </c>
      <c r="W3" s="153"/>
      <c r="X3" s="153" t="s">
        <v>13</v>
      </c>
      <c r="Y3" s="153"/>
    </row>
    <row r="4" spans="1:25" ht="27.6" customHeight="1">
      <c r="A4" s="67"/>
      <c r="B4" s="34" t="s">
        <v>182</v>
      </c>
      <c r="C4" s="77" t="s">
        <v>17</v>
      </c>
      <c r="D4" s="34" t="s">
        <v>182</v>
      </c>
      <c r="E4" s="66" t="s">
        <v>17</v>
      </c>
      <c r="F4" s="34" t="s">
        <v>182</v>
      </c>
      <c r="G4" s="139" t="s">
        <v>17</v>
      </c>
      <c r="H4" s="34" t="s">
        <v>182</v>
      </c>
      <c r="I4" s="66" t="s">
        <v>17</v>
      </c>
      <c r="J4" s="34" t="s">
        <v>182</v>
      </c>
      <c r="K4" s="66" t="s">
        <v>17</v>
      </c>
      <c r="L4" s="34" t="s">
        <v>182</v>
      </c>
      <c r="M4" s="66" t="s">
        <v>17</v>
      </c>
      <c r="N4" s="34" t="s">
        <v>182</v>
      </c>
      <c r="O4" s="66" t="s">
        <v>17</v>
      </c>
      <c r="P4" s="34" t="s">
        <v>182</v>
      </c>
      <c r="Q4" s="77" t="s">
        <v>17</v>
      </c>
      <c r="R4" s="34" t="s">
        <v>182</v>
      </c>
      <c r="S4" s="66" t="s">
        <v>17</v>
      </c>
      <c r="T4" s="34" t="s">
        <v>182</v>
      </c>
      <c r="U4" s="66" t="s">
        <v>17</v>
      </c>
      <c r="V4" s="34" t="s">
        <v>182</v>
      </c>
      <c r="W4" s="66" t="s">
        <v>17</v>
      </c>
      <c r="X4" s="140" t="s">
        <v>210</v>
      </c>
      <c r="Y4" s="139" t="s">
        <v>17</v>
      </c>
    </row>
    <row r="5" spans="1:25" ht="14.45" customHeight="1">
      <c r="A5" s="141" t="s">
        <v>197</v>
      </c>
      <c r="B5" s="142">
        <v>15005.942099999926</v>
      </c>
      <c r="C5" s="143">
        <v>15005.942099999926</v>
      </c>
      <c r="D5" s="69">
        <v>7429.8342999999795</v>
      </c>
      <c r="E5" s="69">
        <v>7429.8342999999795</v>
      </c>
      <c r="F5" s="142">
        <v>7576.107800000007</v>
      </c>
      <c r="G5" s="143">
        <v>7576.107800000007</v>
      </c>
      <c r="H5" s="69">
        <v>1398.0692999999978</v>
      </c>
      <c r="I5" s="69">
        <v>1398.0692999999978</v>
      </c>
      <c r="J5" s="142">
        <v>3357.1200999999951</v>
      </c>
      <c r="K5" s="143">
        <v>3357.1200999999951</v>
      </c>
      <c r="L5" s="69">
        <v>3214.0200999999965</v>
      </c>
      <c r="M5" s="69">
        <v>3214.0200999999965</v>
      </c>
      <c r="N5" s="142">
        <v>3684.292499999985</v>
      </c>
      <c r="O5" s="143">
        <v>3684.292499999985</v>
      </c>
      <c r="P5" s="69">
        <v>3352.4401000000084</v>
      </c>
      <c r="Q5" s="143">
        <v>3352.4401000000084</v>
      </c>
      <c r="R5" s="142">
        <v>3823.9567000000002</v>
      </c>
      <c r="S5" s="143">
        <v>3823.9567000000002</v>
      </c>
      <c r="T5" s="69">
        <v>2388.1365999999975</v>
      </c>
      <c r="U5" s="69">
        <v>2388.1365999999975</v>
      </c>
      <c r="V5" s="142">
        <v>3502.8172999999929</v>
      </c>
      <c r="W5" s="143">
        <v>3502.8172999999929</v>
      </c>
      <c r="X5" s="69">
        <v>5291.0314999999846</v>
      </c>
      <c r="Y5" s="143">
        <v>5291.0314999999846</v>
      </c>
    </row>
    <row r="6" spans="1:25" ht="14.45" customHeight="1">
      <c r="A6" s="12" t="s">
        <v>14</v>
      </c>
      <c r="B6" s="78">
        <v>17947</v>
      </c>
      <c r="C6" s="79">
        <v>17947</v>
      </c>
      <c r="D6" s="68">
        <v>8520</v>
      </c>
      <c r="E6" s="68">
        <v>8520</v>
      </c>
      <c r="F6" s="78">
        <v>9427</v>
      </c>
      <c r="G6" s="79">
        <v>9427</v>
      </c>
      <c r="H6" s="68">
        <v>1177</v>
      </c>
      <c r="I6" s="68">
        <v>1177</v>
      </c>
      <c r="J6" s="78">
        <v>3932</v>
      </c>
      <c r="K6" s="79">
        <v>3932</v>
      </c>
      <c r="L6" s="68">
        <v>4062</v>
      </c>
      <c r="M6" s="68">
        <v>4062</v>
      </c>
      <c r="N6" s="78">
        <v>4547</v>
      </c>
      <c r="O6" s="79">
        <v>4547</v>
      </c>
      <c r="P6" s="68">
        <v>4229</v>
      </c>
      <c r="Q6" s="79">
        <v>4229</v>
      </c>
      <c r="R6" s="78">
        <v>5563</v>
      </c>
      <c r="S6" s="79">
        <v>5563</v>
      </c>
      <c r="T6" s="68">
        <v>2734</v>
      </c>
      <c r="U6" s="68">
        <v>2734</v>
      </c>
      <c r="V6" s="78">
        <v>4144</v>
      </c>
      <c r="W6" s="79">
        <v>4144</v>
      </c>
      <c r="X6" s="68">
        <v>5506</v>
      </c>
      <c r="Y6" s="79">
        <v>5506</v>
      </c>
    </row>
    <row r="7" spans="1:25" ht="14.45" customHeight="1">
      <c r="A7" s="1" t="s">
        <v>15</v>
      </c>
      <c r="B7" s="9"/>
      <c r="C7" s="13"/>
      <c r="F7" s="9"/>
      <c r="G7" s="13"/>
      <c r="J7" s="9"/>
      <c r="K7" s="13"/>
      <c r="N7" s="9"/>
      <c r="O7" s="13"/>
      <c r="Q7" s="135"/>
      <c r="R7" s="9"/>
      <c r="S7" s="13"/>
      <c r="V7" s="9"/>
      <c r="W7" s="13"/>
      <c r="Y7" s="13"/>
    </row>
    <row r="8" spans="1:25" ht="14.45" customHeight="1">
      <c r="A8" s="14" t="s">
        <v>16</v>
      </c>
      <c r="B8" s="80">
        <v>3830.67474579999</v>
      </c>
      <c r="C8" s="71">
        <v>25.527719088027201</v>
      </c>
      <c r="D8" s="69">
        <v>1960.68846909999</v>
      </c>
      <c r="E8" s="70">
        <v>26.389396989647473</v>
      </c>
      <c r="F8" s="80">
        <v>1869.9862767000077</v>
      </c>
      <c r="G8" s="71">
        <v>24.682677782119285</v>
      </c>
      <c r="H8" s="69">
        <v>142.69448449999979</v>
      </c>
      <c r="I8" s="70">
        <v>10.206538724511011</v>
      </c>
      <c r="J8" s="80">
        <v>390.24029759999962</v>
      </c>
      <c r="K8" s="71">
        <v>11.624257875075729</v>
      </c>
      <c r="L8" s="69">
        <v>434.23844529999917</v>
      </c>
      <c r="M8" s="70">
        <v>13.510756989354226</v>
      </c>
      <c r="N8" s="80">
        <v>1009.6162918999961</v>
      </c>
      <c r="O8" s="71">
        <v>27.403261057584334</v>
      </c>
      <c r="P8" s="69">
        <v>1853.8852265000044</v>
      </c>
      <c r="Q8" s="136">
        <v>55.299577955173596</v>
      </c>
      <c r="R8" s="80">
        <v>997.98568969999712</v>
      </c>
      <c r="S8" s="71">
        <v>26.098247652751848</v>
      </c>
      <c r="T8" s="69">
        <v>543.19585879999966</v>
      </c>
      <c r="U8" s="70">
        <v>22.745594150686365</v>
      </c>
      <c r="V8" s="80">
        <v>824.83272909999891</v>
      </c>
      <c r="W8" s="71">
        <v>23.547694854082188</v>
      </c>
      <c r="X8" s="69">
        <v>1464.6604681999931</v>
      </c>
      <c r="Y8" s="71">
        <v>27.681945726461795</v>
      </c>
    </row>
    <row r="9" spans="1:25" ht="14.45" customHeight="1">
      <c r="A9" s="15" t="s">
        <v>18</v>
      </c>
      <c r="B9" s="57">
        <v>2278.862035899981</v>
      </c>
      <c r="C9" s="73">
        <v>15.186397633108237</v>
      </c>
      <c r="D9" s="64">
        <v>1228.3113855999943</v>
      </c>
      <c r="E9" s="72">
        <v>16.532150462628724</v>
      </c>
      <c r="F9" s="57">
        <v>1050.5506502999974</v>
      </c>
      <c r="G9" s="73">
        <v>13.866627535315645</v>
      </c>
      <c r="H9" s="64">
        <v>91.332750299999901</v>
      </c>
      <c r="I9" s="72">
        <v>6.5327770447430638</v>
      </c>
      <c r="J9" s="57">
        <v>257.75688859999946</v>
      </c>
      <c r="K9" s="73">
        <v>7.6779168132829039</v>
      </c>
      <c r="L9" s="64">
        <v>260.82436629999955</v>
      </c>
      <c r="M9" s="72">
        <v>8.1152064450374741</v>
      </c>
      <c r="N9" s="57">
        <v>572.44547049999835</v>
      </c>
      <c r="O9" s="73">
        <v>15.537459919373955</v>
      </c>
      <c r="P9" s="64">
        <v>1096.5025602000026</v>
      </c>
      <c r="Q9" s="73">
        <v>32.707595885158391</v>
      </c>
      <c r="R9" s="57">
        <v>697.82670730000063</v>
      </c>
      <c r="S9" s="73">
        <v>18.248812997804094</v>
      </c>
      <c r="T9" s="64">
        <v>319.33304279999942</v>
      </c>
      <c r="U9" s="72">
        <v>13.371640583708643</v>
      </c>
      <c r="V9" s="57">
        <v>480.79953979999817</v>
      </c>
      <c r="W9" s="73">
        <v>13.726080997715728</v>
      </c>
      <c r="X9" s="64">
        <v>780.90274599999361</v>
      </c>
      <c r="Y9" s="73">
        <v>14.758988790748948</v>
      </c>
    </row>
    <row r="10" spans="1:25" ht="14.45" customHeight="1">
      <c r="A10" s="14" t="s">
        <v>19</v>
      </c>
      <c r="B10" s="78">
        <v>2018.5776144000008</v>
      </c>
      <c r="C10" s="75">
        <v>13.451855278050227</v>
      </c>
      <c r="D10" s="68">
        <v>986.38148989999161</v>
      </c>
      <c r="E10" s="74">
        <v>13.275955426085268</v>
      </c>
      <c r="F10" s="78">
        <v>1032.1961244999975</v>
      </c>
      <c r="G10" s="75">
        <v>13.62435899473337</v>
      </c>
      <c r="H10" s="68">
        <v>70.937079799999935</v>
      </c>
      <c r="I10" s="74">
        <v>5.0739315855086762</v>
      </c>
      <c r="J10" s="78">
        <v>176.2462115999995</v>
      </c>
      <c r="K10" s="75">
        <v>5.2499227418167065</v>
      </c>
      <c r="L10" s="68">
        <v>222.15175029999898</v>
      </c>
      <c r="M10" s="74">
        <v>6.9119589606797804</v>
      </c>
      <c r="N10" s="78">
        <v>540.27510719999634</v>
      </c>
      <c r="O10" s="75">
        <v>14.664283772257455</v>
      </c>
      <c r="P10" s="68">
        <v>1008.9674654999998</v>
      </c>
      <c r="Q10" s="75">
        <v>30.096509867543858</v>
      </c>
      <c r="R10" s="78">
        <v>443.91496059999946</v>
      </c>
      <c r="S10" s="75">
        <v>11.608786276267184</v>
      </c>
      <c r="T10" s="68">
        <v>281.38396369999981</v>
      </c>
      <c r="U10" s="74">
        <v>11.782574066324351</v>
      </c>
      <c r="V10" s="78">
        <v>452.55866779999951</v>
      </c>
      <c r="W10" s="75">
        <v>12.919847912136337</v>
      </c>
      <c r="X10" s="68">
        <v>840.72002230000066</v>
      </c>
      <c r="Y10" s="75">
        <v>15.889529712684627</v>
      </c>
    </row>
    <row r="11" spans="1:25" ht="14.45" customHeight="1">
      <c r="A11" s="49"/>
      <c r="B11" s="9"/>
      <c r="C11" s="13"/>
      <c r="F11" s="9"/>
      <c r="G11" s="13"/>
      <c r="J11" s="9"/>
      <c r="K11" s="13"/>
      <c r="N11" s="9"/>
      <c r="O11" s="13"/>
      <c r="Q11" s="13"/>
      <c r="R11" s="9"/>
      <c r="S11" s="13"/>
      <c r="V11" s="9"/>
      <c r="W11" s="13"/>
      <c r="Y11" s="13"/>
    </row>
    <row r="12" spans="1:25" ht="14.45" customHeight="1">
      <c r="A12" s="2" t="s">
        <v>20</v>
      </c>
      <c r="B12" s="9"/>
      <c r="C12" s="13"/>
      <c r="F12" s="9"/>
      <c r="G12" s="13"/>
      <c r="J12" s="9"/>
      <c r="K12" s="13"/>
      <c r="N12" s="9"/>
      <c r="O12" s="13"/>
      <c r="Q12" s="13"/>
      <c r="R12" s="9"/>
      <c r="S12" s="13"/>
      <c r="V12" s="9"/>
      <c r="W12" s="13"/>
      <c r="Y12" s="13"/>
    </row>
    <row r="13" spans="1:25" ht="14.45" customHeight="1">
      <c r="A13" s="50" t="s">
        <v>21</v>
      </c>
      <c r="B13" s="80">
        <v>79.642600900000275</v>
      </c>
      <c r="C13" s="94">
        <v>0.53074042515465036</v>
      </c>
      <c r="D13" s="69">
        <v>45.507086600000058</v>
      </c>
      <c r="E13" s="95">
        <v>0.61249127184438268</v>
      </c>
      <c r="F13" s="80">
        <v>34.135514299999997</v>
      </c>
      <c r="G13" s="94">
        <v>0.4505679591834737</v>
      </c>
      <c r="H13" s="69">
        <v>1.3024708999999965</v>
      </c>
      <c r="I13" s="95">
        <v>9.3162112922442294E-2</v>
      </c>
      <c r="J13" s="80">
        <v>8.730500799999998</v>
      </c>
      <c r="K13" s="94">
        <v>0.26005923350791088</v>
      </c>
      <c r="L13" s="69">
        <v>12.947478799999985</v>
      </c>
      <c r="M13" s="95">
        <v>0.40284374077187624</v>
      </c>
      <c r="N13" s="80">
        <v>15.015321099999955</v>
      </c>
      <c r="O13" s="94">
        <v>0.40754964759177009</v>
      </c>
      <c r="P13" s="69">
        <v>41.646829300000185</v>
      </c>
      <c r="Q13" s="133">
        <v>1.2422840694454191</v>
      </c>
      <c r="R13" s="80">
        <v>11.905778400000019</v>
      </c>
      <c r="S13" s="94">
        <v>0.31134710285814737</v>
      </c>
      <c r="T13" s="69">
        <v>8.7434812999999867</v>
      </c>
      <c r="U13" s="95">
        <v>0.36612148986787424</v>
      </c>
      <c r="V13" s="80">
        <v>20.176932299999866</v>
      </c>
      <c r="W13" s="94">
        <v>0.5760201167214718</v>
      </c>
      <c r="X13" s="69">
        <v>38.816408900000013</v>
      </c>
      <c r="Y13" s="94">
        <v>0.73362649419116344</v>
      </c>
    </row>
    <row r="14" spans="1:25" ht="14.45" customHeight="1">
      <c r="A14" s="18" t="s">
        <v>22</v>
      </c>
      <c r="B14" s="57">
        <v>129.63073909999903</v>
      </c>
      <c r="C14" s="82">
        <v>0.86386271675671522</v>
      </c>
      <c r="D14" s="64">
        <v>64.419761299999948</v>
      </c>
      <c r="E14" s="87">
        <v>0.86704169566742728</v>
      </c>
      <c r="F14" s="57">
        <v>65.210977799999895</v>
      </c>
      <c r="G14" s="82">
        <v>0.86074511505762674</v>
      </c>
      <c r="H14" s="64">
        <v>2.3723536999999966</v>
      </c>
      <c r="I14" s="87">
        <v>0.16968784737637829</v>
      </c>
      <c r="J14" s="57">
        <v>6.9636639999999961</v>
      </c>
      <c r="K14" s="82">
        <v>0.20742969547023374</v>
      </c>
      <c r="L14" s="64">
        <v>16.572267599999936</v>
      </c>
      <c r="M14" s="87">
        <v>0.51562426756447333</v>
      </c>
      <c r="N14" s="57">
        <v>31.641947399999783</v>
      </c>
      <c r="O14" s="82">
        <v>0.85883374894908349</v>
      </c>
      <c r="P14" s="64">
        <v>72.08050640000009</v>
      </c>
      <c r="Q14" s="82">
        <v>2.1500908069915972</v>
      </c>
      <c r="R14" s="57">
        <v>33.493409799999924</v>
      </c>
      <c r="S14" s="82">
        <v>0.87588360506278551</v>
      </c>
      <c r="T14" s="64">
        <v>15.115718399999958</v>
      </c>
      <c r="U14" s="87">
        <v>0.63295032620830705</v>
      </c>
      <c r="V14" s="57">
        <v>23.452056299999967</v>
      </c>
      <c r="W14" s="82">
        <v>0.66951982622673512</v>
      </c>
      <c r="X14" s="64">
        <v>57.56955459999984</v>
      </c>
      <c r="Y14" s="82">
        <v>1.0880591922387914</v>
      </c>
    </row>
    <row r="15" spans="1:25" ht="14.45" customHeight="1">
      <c r="A15" s="17" t="s">
        <v>33</v>
      </c>
      <c r="B15" s="58">
        <v>1809.2551084000042</v>
      </c>
      <c r="C15" s="81">
        <v>12.056924492598258</v>
      </c>
      <c r="D15" s="65">
        <v>918.99723979999726</v>
      </c>
      <c r="E15" s="86">
        <v>12.369013933460128</v>
      </c>
      <c r="F15" s="58">
        <v>890.25786859999971</v>
      </c>
      <c r="G15" s="81">
        <v>11.7508606279335</v>
      </c>
      <c r="H15" s="65">
        <v>63.604008399999827</v>
      </c>
      <c r="I15" s="86">
        <v>4.5494174287354658</v>
      </c>
      <c r="J15" s="58">
        <v>171.97892140000013</v>
      </c>
      <c r="K15" s="81">
        <v>5.1228111082472259</v>
      </c>
      <c r="L15" s="65">
        <v>208.9950302999992</v>
      </c>
      <c r="M15" s="86">
        <v>6.5026049557063885</v>
      </c>
      <c r="N15" s="58">
        <v>445.79672709999727</v>
      </c>
      <c r="O15" s="81">
        <v>12.099927655038222</v>
      </c>
      <c r="P15" s="65">
        <v>918.88042120000034</v>
      </c>
      <c r="Q15" s="81">
        <v>27.409301696397144</v>
      </c>
      <c r="R15" s="58">
        <v>384.23744680000033</v>
      </c>
      <c r="S15" s="81">
        <v>10.048164164620387</v>
      </c>
      <c r="T15" s="65">
        <v>246.86504389999976</v>
      </c>
      <c r="U15" s="86">
        <v>10.337140844455883</v>
      </c>
      <c r="V15" s="58">
        <v>393.06336039999888</v>
      </c>
      <c r="W15" s="81">
        <v>11.221349180843651</v>
      </c>
      <c r="X15" s="65">
        <v>785.08925729999737</v>
      </c>
      <c r="Y15" s="81">
        <v>14.838113462374958</v>
      </c>
    </row>
    <row r="16" spans="1:25" ht="14.45" customHeight="1">
      <c r="A16" s="18" t="s">
        <v>23</v>
      </c>
      <c r="B16" s="57">
        <v>164.43288609999919</v>
      </c>
      <c r="C16" s="82">
        <v>1.0957851563348362</v>
      </c>
      <c r="D16" s="64">
        <v>92.634441099999762</v>
      </c>
      <c r="E16" s="87">
        <v>1.2467901350101445</v>
      </c>
      <c r="F16" s="57">
        <v>71.798445000000271</v>
      </c>
      <c r="G16" s="82">
        <v>0.94769566240860781</v>
      </c>
      <c r="H16" s="64">
        <v>12.416518199999977</v>
      </c>
      <c r="I16" s="87">
        <v>0.88811893659348617</v>
      </c>
      <c r="J16" s="57">
        <v>34.716907699999936</v>
      </c>
      <c r="K16" s="82">
        <v>1.0341276649590221</v>
      </c>
      <c r="L16" s="64">
        <v>30.728622899999991</v>
      </c>
      <c r="M16" s="87">
        <v>0.95608060758549784</v>
      </c>
      <c r="N16" s="57">
        <v>37.300953199999803</v>
      </c>
      <c r="O16" s="82">
        <v>1.0124319173898368</v>
      </c>
      <c r="P16" s="64">
        <v>49.26988410000007</v>
      </c>
      <c r="Q16" s="82">
        <v>1.4696723171877089</v>
      </c>
      <c r="R16" s="57">
        <v>31.119178000000005</v>
      </c>
      <c r="S16" s="82">
        <v>0.8137952503489384</v>
      </c>
      <c r="T16" s="64">
        <v>23.678769599999931</v>
      </c>
      <c r="U16" s="87">
        <v>0.991516548927727</v>
      </c>
      <c r="V16" s="57">
        <v>47.827698999999996</v>
      </c>
      <c r="W16" s="82">
        <v>1.3654066114153338</v>
      </c>
      <c r="X16" s="64">
        <v>61.807239499999753</v>
      </c>
      <c r="Y16" s="82">
        <v>1.1681510401138215</v>
      </c>
    </row>
    <row r="17" spans="1:25" ht="14.45" customHeight="1">
      <c r="A17" s="17" t="s">
        <v>24</v>
      </c>
      <c r="B17" s="58">
        <v>992.29528119998827</v>
      </c>
      <c r="C17" s="81">
        <v>6.6126823266897254</v>
      </c>
      <c r="D17" s="65">
        <v>517.41575939999871</v>
      </c>
      <c r="E17" s="86">
        <v>6.9640282475747828</v>
      </c>
      <c r="F17" s="58">
        <v>474.87952179999763</v>
      </c>
      <c r="G17" s="81">
        <v>6.2681199150835365</v>
      </c>
      <c r="H17" s="65">
        <v>36.883072799999923</v>
      </c>
      <c r="I17" s="86">
        <v>2.6381433881711001</v>
      </c>
      <c r="J17" s="58">
        <v>103.13084149999975</v>
      </c>
      <c r="K17" s="81">
        <v>3.0720033370268731</v>
      </c>
      <c r="L17" s="65">
        <v>103.74932470000006</v>
      </c>
      <c r="M17" s="86">
        <v>3.2280235179612031</v>
      </c>
      <c r="N17" s="58">
        <v>254.06761539999903</v>
      </c>
      <c r="O17" s="81">
        <v>6.8959675541504932</v>
      </c>
      <c r="P17" s="65">
        <v>494.46442680000138</v>
      </c>
      <c r="Q17" s="81">
        <v>14.749388864546756</v>
      </c>
      <c r="R17" s="58">
        <v>203.55229489999977</v>
      </c>
      <c r="S17" s="81">
        <v>5.323080538542702</v>
      </c>
      <c r="T17" s="65">
        <v>139.50501579999963</v>
      </c>
      <c r="U17" s="86">
        <v>5.841584430304354</v>
      </c>
      <c r="V17" s="58">
        <v>187.30696089999978</v>
      </c>
      <c r="W17" s="81">
        <v>5.3473231646994597</v>
      </c>
      <c r="X17" s="65">
        <v>461.93100959999896</v>
      </c>
      <c r="Y17" s="81">
        <v>8.7304528351418877</v>
      </c>
    </row>
    <row r="18" spans="1:25" ht="14.45" customHeight="1">
      <c r="A18" s="18" t="s">
        <v>172</v>
      </c>
      <c r="B18" s="57">
        <v>1444.7963000999935</v>
      </c>
      <c r="C18" s="82">
        <v>9.6281612342086849</v>
      </c>
      <c r="D18" s="64">
        <v>760.56245469999783</v>
      </c>
      <c r="E18" s="87">
        <v>10.236600494576304</v>
      </c>
      <c r="F18" s="57">
        <v>684.23384540000211</v>
      </c>
      <c r="G18" s="82">
        <v>9.0314692380697306</v>
      </c>
      <c r="H18" s="64">
        <v>53.976828500000003</v>
      </c>
      <c r="I18" s="87">
        <v>3.8608120856383934</v>
      </c>
      <c r="J18" s="57">
        <v>151.99021789999986</v>
      </c>
      <c r="K18" s="82">
        <v>4.5273988827507265</v>
      </c>
      <c r="L18" s="64">
        <v>163.3597382999998</v>
      </c>
      <c r="M18" s="87">
        <v>5.0827229829707656</v>
      </c>
      <c r="N18" s="57">
        <v>362.36318029999899</v>
      </c>
      <c r="O18" s="82">
        <v>9.8353532001055957</v>
      </c>
      <c r="P18" s="64">
        <v>713.10633510000173</v>
      </c>
      <c r="Q18" s="82">
        <v>21.271262537994339</v>
      </c>
      <c r="R18" s="57">
        <v>441.69601550000027</v>
      </c>
      <c r="S18" s="82">
        <v>11.550758812200993</v>
      </c>
      <c r="T18" s="64">
        <v>213.59277659999955</v>
      </c>
      <c r="U18" s="87">
        <v>8.9439095150587189</v>
      </c>
      <c r="V18" s="57">
        <v>323.77646819999887</v>
      </c>
      <c r="W18" s="82">
        <v>9.243315893181169</v>
      </c>
      <c r="X18" s="64">
        <v>465.73103979999752</v>
      </c>
      <c r="Y18" s="82">
        <v>8.8022730501604247</v>
      </c>
    </row>
    <row r="19" spans="1:25" ht="14.45" customHeight="1">
      <c r="A19" s="17" t="s">
        <v>173</v>
      </c>
      <c r="B19" s="58">
        <v>2394.0387856999919</v>
      </c>
      <c r="C19" s="81">
        <v>15.953938578105028</v>
      </c>
      <c r="D19" s="65">
        <v>1215.4225720999916</v>
      </c>
      <c r="E19" s="86">
        <v>16.358676694848967</v>
      </c>
      <c r="F19" s="58">
        <v>1178.6162136000028</v>
      </c>
      <c r="G19" s="81">
        <v>15.557014824947471</v>
      </c>
      <c r="H19" s="65">
        <v>88.045355299999898</v>
      </c>
      <c r="I19" s="86">
        <v>6.2976388437969444</v>
      </c>
      <c r="J19" s="58">
        <v>226.3099100999998</v>
      </c>
      <c r="K19" s="81">
        <v>6.7411919549735533</v>
      </c>
      <c r="L19" s="65">
        <v>270.13572619999962</v>
      </c>
      <c r="M19" s="86">
        <v>8.4049171378859739</v>
      </c>
      <c r="N19" s="58">
        <v>610.03380179999692</v>
      </c>
      <c r="O19" s="81">
        <v>16.557691925926061</v>
      </c>
      <c r="P19" s="65">
        <v>1199.5139923000033</v>
      </c>
      <c r="Q19" s="81">
        <v>35.780325867716485</v>
      </c>
      <c r="R19" s="58">
        <v>641.98274339999955</v>
      </c>
      <c r="S19" s="81">
        <v>16.788441757198754</v>
      </c>
      <c r="T19" s="65">
        <v>337.12519999999824</v>
      </c>
      <c r="U19" s="86">
        <v>14.116663175799852</v>
      </c>
      <c r="V19" s="58">
        <v>535.9426108999985</v>
      </c>
      <c r="W19" s="81">
        <v>15.300330134260772</v>
      </c>
      <c r="X19" s="65">
        <v>878.98823139999911</v>
      </c>
      <c r="Y19" s="81">
        <v>16.612795281978602</v>
      </c>
    </row>
    <row r="20" spans="1:25" ht="14.45" customHeight="1">
      <c r="A20" s="18" t="s">
        <v>174</v>
      </c>
      <c r="B20" s="57">
        <v>1903.9624819999806</v>
      </c>
      <c r="C20" s="82">
        <v>12.688056966446579</v>
      </c>
      <c r="D20" s="64">
        <v>961.06639049999853</v>
      </c>
      <c r="E20" s="87">
        <v>12.935233165294161</v>
      </c>
      <c r="F20" s="57">
        <v>942.8960915000016</v>
      </c>
      <c r="G20" s="82">
        <v>12.445653050237757</v>
      </c>
      <c r="H20" s="64">
        <v>67.928753899999904</v>
      </c>
      <c r="I20" s="87">
        <v>4.8587544193982373</v>
      </c>
      <c r="J20" s="57">
        <v>179.95165669999969</v>
      </c>
      <c r="K20" s="82">
        <v>5.3602984504486431</v>
      </c>
      <c r="L20" s="64">
        <v>220.85747789999877</v>
      </c>
      <c r="M20" s="87">
        <v>6.8716893805362016</v>
      </c>
      <c r="N20" s="57">
        <v>473.5829730999971</v>
      </c>
      <c r="O20" s="82">
        <v>12.854108980218021</v>
      </c>
      <c r="P20" s="64">
        <v>961.6416204000061</v>
      </c>
      <c r="Q20" s="82">
        <v>28.684826326949249</v>
      </c>
      <c r="R20" s="57">
        <v>421.87403919999957</v>
      </c>
      <c r="S20" s="82">
        <v>11.032395821845983</v>
      </c>
      <c r="T20" s="64">
        <v>260.73541779999971</v>
      </c>
      <c r="U20" s="87">
        <v>10.917944048929193</v>
      </c>
      <c r="V20" s="57">
        <v>417.15399990000014</v>
      </c>
      <c r="W20" s="82">
        <v>11.909099566797304</v>
      </c>
      <c r="X20" s="64">
        <v>804.19902509999804</v>
      </c>
      <c r="Y20" s="82">
        <v>15.199286284725396</v>
      </c>
    </row>
    <row r="21" spans="1:25" ht="14.45" customHeight="1">
      <c r="A21" s="17" t="s">
        <v>25</v>
      </c>
      <c r="B21" s="58">
        <v>730.92913380000311</v>
      </c>
      <c r="C21" s="81">
        <v>4.870931321266438</v>
      </c>
      <c r="D21" s="65">
        <v>379.69239499999901</v>
      </c>
      <c r="E21" s="86">
        <v>5.1103750052676151</v>
      </c>
      <c r="F21" s="58">
        <v>351.23673880000018</v>
      </c>
      <c r="G21" s="81">
        <v>4.636110626620173</v>
      </c>
      <c r="H21" s="65">
        <v>29.608852599999913</v>
      </c>
      <c r="I21" s="86">
        <v>2.1178386936899307</v>
      </c>
      <c r="J21" s="58">
        <v>78.87944419999971</v>
      </c>
      <c r="K21" s="81">
        <v>2.3496163929315435</v>
      </c>
      <c r="L21" s="65">
        <v>79.842003600000027</v>
      </c>
      <c r="M21" s="86">
        <v>2.4841787268225271</v>
      </c>
      <c r="N21" s="58">
        <v>199.68607759999853</v>
      </c>
      <c r="O21" s="81">
        <v>5.4199300842698932</v>
      </c>
      <c r="P21" s="65">
        <v>342.91275580000064</v>
      </c>
      <c r="Q21" s="81">
        <v>10.228751165457059</v>
      </c>
      <c r="R21" s="58">
        <v>307.29389480000066</v>
      </c>
      <c r="S21" s="81">
        <v>8.0360192049245907</v>
      </c>
      <c r="T21" s="65">
        <v>105.62549539999982</v>
      </c>
      <c r="U21" s="86">
        <v>4.4229251961550249</v>
      </c>
      <c r="V21" s="58">
        <v>186.94757389999933</v>
      </c>
      <c r="W21" s="81">
        <v>5.3370632233659379</v>
      </c>
      <c r="X21" s="65">
        <v>131.06216970000006</v>
      </c>
      <c r="Y21" s="81">
        <v>2.4770627371997396</v>
      </c>
    </row>
    <row r="22" spans="1:25" ht="14.45" customHeight="1">
      <c r="A22" s="18" t="s">
        <v>26</v>
      </c>
      <c r="B22" s="57">
        <v>123.24648849999956</v>
      </c>
      <c r="C22" s="82">
        <v>0.82131789979384351</v>
      </c>
      <c r="D22" s="64">
        <v>61.611749399999603</v>
      </c>
      <c r="E22" s="87">
        <v>0.82924796048277649</v>
      </c>
      <c r="F22" s="57">
        <v>61.634739100000012</v>
      </c>
      <c r="G22" s="82">
        <v>0.81354094644746144</v>
      </c>
      <c r="H22" s="64">
        <v>4.0629397000000012</v>
      </c>
      <c r="I22" s="87">
        <v>0.29061075155573529</v>
      </c>
      <c r="J22" s="57">
        <v>10.129873300000002</v>
      </c>
      <c r="K22" s="82">
        <v>0.3017429522405235</v>
      </c>
      <c r="L22" s="64">
        <v>16.172584299999976</v>
      </c>
      <c r="M22" s="87">
        <v>0.50318864838461941</v>
      </c>
      <c r="N22" s="57">
        <v>36.847845299999882</v>
      </c>
      <c r="O22" s="82">
        <v>1.0001335480285571</v>
      </c>
      <c r="P22" s="64">
        <v>56.03324589999999</v>
      </c>
      <c r="Q22" s="82">
        <v>1.6714167659550381</v>
      </c>
      <c r="R22" s="57">
        <v>21.68934060000003</v>
      </c>
      <c r="S22" s="82">
        <v>0.56719629173625397</v>
      </c>
      <c r="T22" s="64">
        <v>16.782350700000006</v>
      </c>
      <c r="U22" s="87">
        <v>0.70273830651060831</v>
      </c>
      <c r="V22" s="57">
        <v>31.475653199999904</v>
      </c>
      <c r="W22" s="82">
        <v>0.89858107072840965</v>
      </c>
      <c r="X22" s="64">
        <v>53.299144000000027</v>
      </c>
      <c r="Y22" s="82">
        <v>1.0073488316975656</v>
      </c>
    </row>
    <row r="23" spans="1:25" ht="14.45" customHeight="1">
      <c r="A23" s="17" t="s">
        <v>27</v>
      </c>
      <c r="B23" s="58">
        <v>57.333115299999832</v>
      </c>
      <c r="C23" s="81">
        <v>0.38206941568833663</v>
      </c>
      <c r="D23" s="65">
        <v>23.618650699999961</v>
      </c>
      <c r="E23" s="86">
        <v>0.31788933300975536</v>
      </c>
      <c r="F23" s="58">
        <v>33.714464599999864</v>
      </c>
      <c r="G23" s="81">
        <v>0.44501036006905592</v>
      </c>
      <c r="H23" s="65">
        <v>9.0553199999999778E-2</v>
      </c>
      <c r="I23" s="86">
        <v>6.4770179847307933E-3</v>
      </c>
      <c r="J23" s="58">
        <v>4.6242091000000025</v>
      </c>
      <c r="K23" s="81">
        <v>0.13774333244735598</v>
      </c>
      <c r="L23" s="65">
        <v>6.4082193999999726</v>
      </c>
      <c r="M23" s="86">
        <v>0.19938330192770046</v>
      </c>
      <c r="N23" s="58">
        <v>16.633542699999946</v>
      </c>
      <c r="O23" s="81">
        <v>0.45147182803754088</v>
      </c>
      <c r="P23" s="65">
        <v>29.576590900000024</v>
      </c>
      <c r="Q23" s="81">
        <v>0.88224069685838535</v>
      </c>
      <c r="R23" s="58">
        <v>17.743851900000042</v>
      </c>
      <c r="S23" s="81">
        <v>0.46401811767377077</v>
      </c>
      <c r="T23" s="65">
        <v>5.4301883000000029</v>
      </c>
      <c r="U23" s="86">
        <v>0.22738181308389177</v>
      </c>
      <c r="V23" s="58">
        <v>9.7294791999999788</v>
      </c>
      <c r="W23" s="81">
        <v>0.27776153783413138</v>
      </c>
      <c r="X23" s="65">
        <v>24.429595899999988</v>
      </c>
      <c r="Y23" s="81">
        <v>0.46171707539446816</v>
      </c>
    </row>
    <row r="24" spans="1:25" ht="14.45" customHeight="1">
      <c r="A24" s="18" t="s">
        <v>196</v>
      </c>
      <c r="B24" s="57">
        <v>1446.853218999988</v>
      </c>
      <c r="C24" s="82">
        <v>9.6418685968406823</v>
      </c>
      <c r="D24" s="64">
        <v>749.62543699999958</v>
      </c>
      <c r="E24" s="87">
        <v>10.089396435126442</v>
      </c>
      <c r="F24" s="57">
        <v>697.22778200000096</v>
      </c>
      <c r="G24" s="82">
        <v>9.202981272256979</v>
      </c>
      <c r="H24" s="64">
        <v>55.614855099999829</v>
      </c>
      <c r="I24" s="87">
        <v>3.977975562441713</v>
      </c>
      <c r="J24" s="57">
        <v>145.34592519999956</v>
      </c>
      <c r="K24" s="82">
        <v>4.3294824394277631</v>
      </c>
      <c r="L24" s="64">
        <v>147.64683909999957</v>
      </c>
      <c r="M24" s="87">
        <v>4.593836830703073</v>
      </c>
      <c r="N24" s="57">
        <v>387.43527409999859</v>
      </c>
      <c r="O24" s="82">
        <v>10.515866318974409</v>
      </c>
      <c r="P24" s="64">
        <v>710.81032550000191</v>
      </c>
      <c r="Q24" s="82">
        <v>21.202774823627728</v>
      </c>
      <c r="R24" s="57">
        <v>290.70918639999962</v>
      </c>
      <c r="S24" s="82">
        <v>7.6023137605088369</v>
      </c>
      <c r="T24" s="64">
        <v>210.5715411999995</v>
      </c>
      <c r="U24" s="87">
        <v>8.817399356468961</v>
      </c>
      <c r="V24" s="57">
        <v>302.55980339999951</v>
      </c>
      <c r="W24" s="82">
        <v>8.6376130265201141</v>
      </c>
      <c r="X24" s="64">
        <v>643.01268799999968</v>
      </c>
      <c r="Y24" s="82">
        <v>12.152879603910911</v>
      </c>
    </row>
    <row r="25" spans="1:25" ht="14.45" customHeight="1">
      <c r="A25" s="17" t="s">
        <v>28</v>
      </c>
      <c r="B25" s="58">
        <v>846.58471679999536</v>
      </c>
      <c r="C25" s="81">
        <v>5.6416632235306272</v>
      </c>
      <c r="D25" s="65">
        <v>426.96378489999984</v>
      </c>
      <c r="E25" s="86">
        <v>5.7466124769431399</v>
      </c>
      <c r="F25" s="58">
        <v>419.62093189999939</v>
      </c>
      <c r="G25" s="81">
        <v>5.5387402473338492</v>
      </c>
      <c r="H25" s="65">
        <v>27.975845899999936</v>
      </c>
      <c r="I25" s="86">
        <v>2.0010342763409494</v>
      </c>
      <c r="J25" s="58">
        <v>77.100608499999993</v>
      </c>
      <c r="K25" s="81">
        <v>2.2966294384284942</v>
      </c>
      <c r="L25" s="65">
        <v>88.411602399999822</v>
      </c>
      <c r="M25" s="86">
        <v>2.7508105005317147</v>
      </c>
      <c r="N25" s="58">
        <v>233.57268009999842</v>
      </c>
      <c r="O25" s="81">
        <v>6.3396888303520793</v>
      </c>
      <c r="P25" s="65">
        <v>419.52397990000082</v>
      </c>
      <c r="Q25" s="81">
        <v>12.513988837563414</v>
      </c>
      <c r="R25" s="58">
        <v>165.57713469999985</v>
      </c>
      <c r="S25" s="81">
        <v>4.3299950206026088</v>
      </c>
      <c r="T25" s="65">
        <v>126.04723579999991</v>
      </c>
      <c r="U25" s="86">
        <v>5.2780580390585721</v>
      </c>
      <c r="V25" s="58">
        <v>185.83157109999905</v>
      </c>
      <c r="W25" s="81">
        <v>5.3052030746793282</v>
      </c>
      <c r="X25" s="65">
        <v>369.12877519999745</v>
      </c>
      <c r="Y25" s="81">
        <v>6.9764992931907228</v>
      </c>
    </row>
    <row r="26" spans="1:25" ht="14.45" customHeight="1">
      <c r="A26" s="18" t="s">
        <v>175</v>
      </c>
      <c r="B26" s="57">
        <v>286.66039849999919</v>
      </c>
      <c r="C26" s="82">
        <v>1.9103125721110212</v>
      </c>
      <c r="D26" s="64">
        <v>151.25911499999944</v>
      </c>
      <c r="E26" s="87">
        <v>2.0358342984849589</v>
      </c>
      <c r="F26" s="57">
        <v>135.40128349999975</v>
      </c>
      <c r="G26" s="82">
        <v>1.7872143199968673</v>
      </c>
      <c r="H26" s="64">
        <v>11.510847799999979</v>
      </c>
      <c r="I26" s="87">
        <v>0.82333885737995938</v>
      </c>
      <c r="J26" s="57">
        <v>31.650956700000012</v>
      </c>
      <c r="K26" s="82">
        <v>0.9428008458797783</v>
      </c>
      <c r="L26" s="64">
        <v>31.186496300000002</v>
      </c>
      <c r="M26" s="87">
        <v>0.9703267350443775</v>
      </c>
      <c r="N26" s="57">
        <v>78.932405599999612</v>
      </c>
      <c r="O26" s="82">
        <v>2.1424033406685252</v>
      </c>
      <c r="P26" s="64">
        <v>133.37969210000045</v>
      </c>
      <c r="Q26" s="82">
        <v>3.9785853921744976</v>
      </c>
      <c r="R26" s="57">
        <v>57.517549300000098</v>
      </c>
      <c r="S26" s="82">
        <v>1.5041370447526274</v>
      </c>
      <c r="T26" s="64">
        <v>44.340050099999957</v>
      </c>
      <c r="U26" s="87">
        <v>1.8566798105267512</v>
      </c>
      <c r="V26" s="57">
        <v>64.045202800000013</v>
      </c>
      <c r="W26" s="82">
        <v>1.8283911867170506</v>
      </c>
      <c r="X26" s="64">
        <v>120.75759629999996</v>
      </c>
      <c r="Y26" s="82">
        <v>2.2823072646609703</v>
      </c>
    </row>
    <row r="27" spans="1:25" ht="14.45" customHeight="1">
      <c r="A27" s="17" t="s">
        <v>176</v>
      </c>
      <c r="B27" s="58">
        <v>269.42595549999646</v>
      </c>
      <c r="C27" s="81">
        <v>1.7954617824361578</v>
      </c>
      <c r="D27" s="65">
        <v>141.81044329999906</v>
      </c>
      <c r="E27" s="86">
        <v>1.9086622604759769</v>
      </c>
      <c r="F27" s="58">
        <v>127.61551220000065</v>
      </c>
      <c r="G27" s="81">
        <v>1.6844468897340734</v>
      </c>
      <c r="H27" s="65">
        <v>11.253295399999994</v>
      </c>
      <c r="I27" s="86">
        <v>0.80491685211884789</v>
      </c>
      <c r="J27" s="58">
        <v>30.951577899999926</v>
      </c>
      <c r="K27" s="81">
        <v>0.92196814466065624</v>
      </c>
      <c r="L27" s="65">
        <v>30.400094200000019</v>
      </c>
      <c r="M27" s="86">
        <v>0.94585887001764712</v>
      </c>
      <c r="N27" s="58">
        <v>73.525221199999862</v>
      </c>
      <c r="O27" s="81">
        <v>1.9956401724347392</v>
      </c>
      <c r="P27" s="65">
        <v>123.29576680000002</v>
      </c>
      <c r="Q27" s="81">
        <v>3.6777917911195406</v>
      </c>
      <c r="R27" s="58">
        <v>54.639714900000037</v>
      </c>
      <c r="S27" s="81">
        <v>1.4288790168570695</v>
      </c>
      <c r="T27" s="65">
        <v>41.791270299999958</v>
      </c>
      <c r="U27" s="86">
        <v>1.7499530931354597</v>
      </c>
      <c r="V27" s="58">
        <v>59.546207499999909</v>
      </c>
      <c r="W27" s="81">
        <v>1.6999518501864208</v>
      </c>
      <c r="X27" s="65">
        <v>113.44876279999997</v>
      </c>
      <c r="Y27" s="81">
        <v>2.1441709957689783</v>
      </c>
    </row>
    <row r="28" spans="1:25" ht="14.45" customHeight="1">
      <c r="A28" s="22" t="s">
        <v>29</v>
      </c>
      <c r="B28" s="83">
        <v>352.49755089999678</v>
      </c>
      <c r="C28" s="84">
        <v>2.3490531187641897</v>
      </c>
      <c r="D28" s="89">
        <v>172.46480609999961</v>
      </c>
      <c r="E28" s="90">
        <v>2.3212470041222866</v>
      </c>
      <c r="F28" s="83">
        <v>180.03274479999976</v>
      </c>
      <c r="G28" s="84">
        <v>2.3763223749271307</v>
      </c>
      <c r="H28" s="89">
        <v>6.8991985999999912</v>
      </c>
      <c r="I28" s="90">
        <v>0.49348044478195768</v>
      </c>
      <c r="J28" s="83">
        <v>29.767775699999913</v>
      </c>
      <c r="K28" s="84">
        <v>0.88670571243489194</v>
      </c>
      <c r="L28" s="89">
        <v>38.41429029999999</v>
      </c>
      <c r="M28" s="90">
        <v>1.1952100206218386</v>
      </c>
      <c r="N28" s="83">
        <v>90.078515099999763</v>
      </c>
      <c r="O28" s="84">
        <v>2.4449338672214576</v>
      </c>
      <c r="P28" s="89">
        <v>187.33777120000065</v>
      </c>
      <c r="Q28" s="84">
        <v>5.5881019678770745</v>
      </c>
      <c r="R28" s="83">
        <v>67.184290600000011</v>
      </c>
      <c r="S28" s="84">
        <v>1.7569312591850219</v>
      </c>
      <c r="T28" s="89">
        <v>50.357815600000002</v>
      </c>
      <c r="U28" s="90">
        <v>2.1086656265809944</v>
      </c>
      <c r="V28" s="83">
        <v>62.987038700000014</v>
      </c>
      <c r="W28" s="84">
        <v>1.798182243190364</v>
      </c>
      <c r="X28" s="89">
        <v>171.96840599999925</v>
      </c>
      <c r="Y28" s="84">
        <v>3.250186773599812</v>
      </c>
    </row>
    <row r="29" spans="1:25" ht="14.45" customHeight="1">
      <c r="A29" s="20"/>
      <c r="B29" s="9"/>
      <c r="C29" s="13"/>
      <c r="F29" s="9"/>
      <c r="G29" s="13"/>
      <c r="J29" s="9"/>
      <c r="K29" s="13"/>
      <c r="N29" s="9"/>
      <c r="O29" s="13"/>
      <c r="Q29" s="13"/>
      <c r="R29" s="9"/>
      <c r="S29" s="13"/>
      <c r="V29" s="9"/>
      <c r="W29" s="13"/>
      <c r="Y29" s="13"/>
    </row>
    <row r="30" spans="1:25" ht="14.45" customHeight="1">
      <c r="A30" s="7" t="s">
        <v>31</v>
      </c>
      <c r="B30" s="29"/>
      <c r="C30" s="16"/>
      <c r="D30" s="10"/>
      <c r="E30" s="10"/>
      <c r="F30" s="29"/>
      <c r="G30" s="16"/>
      <c r="H30" s="10"/>
      <c r="I30" s="10"/>
      <c r="J30" s="29"/>
      <c r="K30" s="16"/>
      <c r="L30" s="10"/>
      <c r="M30" s="10"/>
      <c r="N30" s="29"/>
      <c r="O30" s="16"/>
      <c r="P30" s="10"/>
      <c r="Q30" s="16"/>
      <c r="R30" s="29"/>
      <c r="S30" s="16"/>
      <c r="T30" s="10"/>
      <c r="U30" s="10"/>
      <c r="V30" s="29"/>
      <c r="W30" s="16"/>
      <c r="X30" s="10"/>
      <c r="Y30" s="13"/>
    </row>
    <row r="31" spans="1:25" ht="14.45" customHeight="1">
      <c r="A31" s="51" t="s">
        <v>32</v>
      </c>
      <c r="B31" s="58">
        <v>797.92185019999783</v>
      </c>
      <c r="C31" s="81">
        <v>5.3173725773605494</v>
      </c>
      <c r="D31" s="65">
        <v>431.12798709999811</v>
      </c>
      <c r="E31" s="86">
        <v>5.8026595169154618</v>
      </c>
      <c r="F31" s="58">
        <v>366.79386310000046</v>
      </c>
      <c r="G31" s="81">
        <v>4.8414551743838716</v>
      </c>
      <c r="H31" s="65">
        <v>27.840933999999891</v>
      </c>
      <c r="I31" s="86">
        <v>1.9913844041922626</v>
      </c>
      <c r="J31" s="58">
        <v>93.084193599999551</v>
      </c>
      <c r="K31" s="81">
        <v>2.7727394560593672</v>
      </c>
      <c r="L31" s="65">
        <v>97.684605599999898</v>
      </c>
      <c r="M31" s="86">
        <v>3.0393277752058863</v>
      </c>
      <c r="N31" s="58">
        <v>182.09993699999899</v>
      </c>
      <c r="O31" s="81">
        <v>4.9426026028063657</v>
      </c>
      <c r="P31" s="65">
        <v>397.21218000000101</v>
      </c>
      <c r="Q31" s="81">
        <v>11.848449730690191</v>
      </c>
      <c r="R31" s="58">
        <v>159.2031839000002</v>
      </c>
      <c r="S31" s="81">
        <v>4.1633103193872509</v>
      </c>
      <c r="T31" s="65">
        <v>116.6140759</v>
      </c>
      <c r="U31" s="86">
        <v>4.8830571877672373</v>
      </c>
      <c r="V31" s="58">
        <v>163.57021719999935</v>
      </c>
      <c r="W31" s="81">
        <v>4.6696759548378299</v>
      </c>
      <c r="X31" s="65">
        <v>358.53437319999904</v>
      </c>
      <c r="Y31" s="94">
        <v>6.7762660872459382</v>
      </c>
    </row>
    <row r="32" spans="1:25" ht="14.45" customHeight="1">
      <c r="A32" s="18" t="s">
        <v>34</v>
      </c>
      <c r="B32" s="57">
        <v>697.57187179999482</v>
      </c>
      <c r="C32" s="82">
        <v>4.6486376340209805</v>
      </c>
      <c r="D32" s="64">
        <v>370.31721739999853</v>
      </c>
      <c r="E32" s="87">
        <v>4.9841921427507412</v>
      </c>
      <c r="F32" s="57">
        <v>327.25465440000158</v>
      </c>
      <c r="G32" s="82">
        <v>4.3195617464683025</v>
      </c>
      <c r="H32" s="64">
        <v>30.324522899999984</v>
      </c>
      <c r="I32" s="87">
        <v>2.1690285953636224</v>
      </c>
      <c r="J32" s="57">
        <v>75.538563999999624</v>
      </c>
      <c r="K32" s="82">
        <v>2.2501001379128418</v>
      </c>
      <c r="L32" s="64">
        <v>74.350857099999999</v>
      </c>
      <c r="M32" s="87">
        <v>2.3133289396665591</v>
      </c>
      <c r="N32" s="57">
        <v>178.34374389999945</v>
      </c>
      <c r="O32" s="82">
        <v>4.8406510585139531</v>
      </c>
      <c r="P32" s="64">
        <v>339.01418390000043</v>
      </c>
      <c r="Q32" s="82">
        <v>10.112460589527</v>
      </c>
      <c r="R32" s="57">
        <v>146.03596369999968</v>
      </c>
      <c r="S32" s="82">
        <v>3.8189753482302682</v>
      </c>
      <c r="T32" s="64">
        <v>98.253652599999711</v>
      </c>
      <c r="U32" s="87">
        <v>4.1142392189793418</v>
      </c>
      <c r="V32" s="57">
        <v>131.67668249999974</v>
      </c>
      <c r="W32" s="82">
        <v>3.759165015543346</v>
      </c>
      <c r="X32" s="64">
        <v>321.6055729999988</v>
      </c>
      <c r="Y32" s="82">
        <v>6.0783152207655489</v>
      </c>
    </row>
    <row r="33" spans="1:25" ht="14.45" customHeight="1">
      <c r="A33" s="17" t="s">
        <v>35</v>
      </c>
      <c r="B33" s="58">
        <v>487.87217239999683</v>
      </c>
      <c r="C33" s="81">
        <v>3.2511932216505035</v>
      </c>
      <c r="D33" s="65">
        <v>258.84751879999828</v>
      </c>
      <c r="E33" s="86">
        <v>3.4838935613947539</v>
      </c>
      <c r="F33" s="58">
        <v>229.02465360000065</v>
      </c>
      <c r="G33" s="81">
        <v>3.0229856761013938</v>
      </c>
      <c r="H33" s="65">
        <v>20.140115999999935</v>
      </c>
      <c r="I33" s="86">
        <v>1.4405663581912547</v>
      </c>
      <c r="J33" s="58">
        <v>57.997018099999771</v>
      </c>
      <c r="K33" s="81">
        <v>1.7275824627185621</v>
      </c>
      <c r="L33" s="65">
        <v>58.101772399999803</v>
      </c>
      <c r="M33" s="86">
        <v>1.8077600821475841</v>
      </c>
      <c r="N33" s="58">
        <v>132.97972289999947</v>
      </c>
      <c r="O33" s="81">
        <v>3.6093693131042124</v>
      </c>
      <c r="P33" s="65">
        <v>218.65354300000016</v>
      </c>
      <c r="Q33" s="81">
        <v>6.522220725136882</v>
      </c>
      <c r="R33" s="58">
        <v>218.39183469999963</v>
      </c>
      <c r="S33" s="81">
        <v>5.7111482120077257</v>
      </c>
      <c r="T33" s="65">
        <v>67.027033600000024</v>
      </c>
      <c r="U33" s="86">
        <v>2.8066666538254172</v>
      </c>
      <c r="V33" s="58">
        <v>123.86283650000006</v>
      </c>
      <c r="W33" s="81">
        <v>3.5360918338504357</v>
      </c>
      <c r="X33" s="65">
        <v>78.590467599999883</v>
      </c>
      <c r="Y33" s="81">
        <v>1.4853524799464926</v>
      </c>
    </row>
    <row r="34" spans="1:25" ht="14.45" customHeight="1">
      <c r="A34" s="18" t="s">
        <v>36</v>
      </c>
      <c r="B34" s="57">
        <v>101.52010739999982</v>
      </c>
      <c r="C34" s="82">
        <v>0.67653271433054718</v>
      </c>
      <c r="D34" s="64">
        <v>74.434579099999866</v>
      </c>
      <c r="E34" s="87">
        <v>1.0018336357783924</v>
      </c>
      <c r="F34" s="57">
        <v>27.085528299999932</v>
      </c>
      <c r="G34" s="82">
        <v>0.35751244590262971</v>
      </c>
      <c r="H34" s="64">
        <v>5.8311781999999868</v>
      </c>
      <c r="I34" s="87">
        <v>0.41708792260870015</v>
      </c>
      <c r="J34" s="57">
        <v>31.466837800000004</v>
      </c>
      <c r="K34" s="82">
        <v>0.93731641593638693</v>
      </c>
      <c r="L34" s="64">
        <v>15.840584899999957</v>
      </c>
      <c r="M34" s="87">
        <v>0.49285892455992958</v>
      </c>
      <c r="N34" s="57">
        <v>25.540317999999889</v>
      </c>
      <c r="O34" s="82">
        <v>0.69322177867256718</v>
      </c>
      <c r="P34" s="64">
        <v>22.841188500000101</v>
      </c>
      <c r="Q34" s="82">
        <v>0.68133024956956112</v>
      </c>
      <c r="R34" s="57">
        <v>59.228631400000026</v>
      </c>
      <c r="S34" s="82">
        <v>1.5488834222416803</v>
      </c>
      <c r="T34" s="64">
        <v>10.018773000000019</v>
      </c>
      <c r="U34" s="87">
        <v>0.41952261022254883</v>
      </c>
      <c r="V34" s="57">
        <v>15.641459699999965</v>
      </c>
      <c r="W34" s="82">
        <v>0.44653940986302648</v>
      </c>
      <c r="X34" s="64">
        <v>16.631243299999916</v>
      </c>
      <c r="Y34" s="82">
        <v>0.31432894134158834</v>
      </c>
    </row>
    <row r="35" spans="1:25" ht="14.45" customHeight="1">
      <c r="A35" s="17" t="s">
        <v>37</v>
      </c>
      <c r="B35" s="58">
        <v>69.904689999999505</v>
      </c>
      <c r="C35" s="81">
        <v>0.46584672614457073</v>
      </c>
      <c r="D35" s="65">
        <v>39.002173799999923</v>
      </c>
      <c r="E35" s="86">
        <v>0.52494002187908861</v>
      </c>
      <c r="F35" s="58">
        <v>30.902516199999972</v>
      </c>
      <c r="G35" s="81">
        <v>0.4078943570470307</v>
      </c>
      <c r="H35" s="65">
        <v>3.5999609999999946</v>
      </c>
      <c r="I35" s="86">
        <v>0.25749517566833063</v>
      </c>
      <c r="J35" s="58">
        <v>18.450629499999931</v>
      </c>
      <c r="K35" s="81">
        <v>0.54959694471460696</v>
      </c>
      <c r="L35" s="65">
        <v>8.5298527999999987</v>
      </c>
      <c r="M35" s="86">
        <v>0.26539512929617359</v>
      </c>
      <c r="N35" s="58">
        <v>17.667888399999917</v>
      </c>
      <c r="O35" s="81">
        <v>0.47954630095194639</v>
      </c>
      <c r="P35" s="65">
        <v>21.656358300000122</v>
      </c>
      <c r="Q35" s="81">
        <v>0.64598792682381012</v>
      </c>
      <c r="R35" s="58">
        <v>11.704685199999981</v>
      </c>
      <c r="S35" s="81">
        <v>0.30608832992277291</v>
      </c>
      <c r="T35" s="65">
        <v>8.9895891000000088</v>
      </c>
      <c r="U35" s="86">
        <v>0.37642692214507401</v>
      </c>
      <c r="V35" s="58">
        <v>24.849058999999965</v>
      </c>
      <c r="W35" s="81">
        <v>0.70940208614363121</v>
      </c>
      <c r="X35" s="65">
        <v>24.361356699999874</v>
      </c>
      <c r="Y35" s="81">
        <v>0.46042736090306668</v>
      </c>
    </row>
    <row r="36" spans="1:25" ht="14.45" customHeight="1">
      <c r="A36" s="18" t="s">
        <v>191</v>
      </c>
      <c r="B36" s="57">
        <v>269.28777729999786</v>
      </c>
      <c r="C36" s="82">
        <v>1.7945409592110793</v>
      </c>
      <c r="D36" s="64">
        <v>164.62579689999939</v>
      </c>
      <c r="E36" s="87">
        <v>2.2157398167008897</v>
      </c>
      <c r="F36" s="57">
        <v>104.66198039999989</v>
      </c>
      <c r="G36" s="82">
        <v>1.3814742762767946</v>
      </c>
      <c r="H36" s="64">
        <v>9.6306731999999773</v>
      </c>
      <c r="I36" s="87">
        <v>0.68885520910873255</v>
      </c>
      <c r="J36" s="57">
        <v>36.267107000000067</v>
      </c>
      <c r="K36" s="82">
        <v>1.0803041273381944</v>
      </c>
      <c r="L36" s="64">
        <v>26.547640999999999</v>
      </c>
      <c r="M36" s="87">
        <v>0.82599486543348077</v>
      </c>
      <c r="N36" s="57">
        <v>71.576405099999747</v>
      </c>
      <c r="O36" s="82">
        <v>1.9427449123542724</v>
      </c>
      <c r="P36" s="64">
        <v>125.26595100000047</v>
      </c>
      <c r="Q36" s="82">
        <v>3.7365604533843917</v>
      </c>
      <c r="R36" s="57">
        <v>157.56064550000022</v>
      </c>
      <c r="S36" s="82">
        <v>4.120356422968916</v>
      </c>
      <c r="T36" s="64">
        <v>27.259745999999975</v>
      </c>
      <c r="U36" s="87">
        <v>1.1414651071467186</v>
      </c>
      <c r="V36" s="57">
        <v>56.800816099999949</v>
      </c>
      <c r="W36" s="82">
        <v>1.6215751846378073</v>
      </c>
      <c r="X36" s="64">
        <v>27.6665697</v>
      </c>
      <c r="Y36" s="82">
        <v>0.52289557716676005</v>
      </c>
    </row>
    <row r="37" spans="1:25" ht="14.45" customHeight="1">
      <c r="A37" s="17" t="s">
        <v>38</v>
      </c>
      <c r="B37" s="58">
        <v>101.44106409999982</v>
      </c>
      <c r="C37" s="81">
        <v>0.67600596766263887</v>
      </c>
      <c r="D37" s="65">
        <v>59.695700799999905</v>
      </c>
      <c r="E37" s="86">
        <v>0.80345938266752559</v>
      </c>
      <c r="F37" s="58">
        <v>41.745363300000129</v>
      </c>
      <c r="G37" s="81">
        <v>0.5510133224345104</v>
      </c>
      <c r="H37" s="65">
        <v>9.0392273999999908</v>
      </c>
      <c r="I37" s="86">
        <v>0.64655073965217635</v>
      </c>
      <c r="J37" s="58">
        <v>20.599953499999987</v>
      </c>
      <c r="K37" s="81">
        <v>0.61361979572908387</v>
      </c>
      <c r="L37" s="65">
        <v>22.677885299999978</v>
      </c>
      <c r="M37" s="86">
        <v>0.70559251636291898</v>
      </c>
      <c r="N37" s="58">
        <v>20.454532699999955</v>
      </c>
      <c r="O37" s="81">
        <v>0.55518210619813813</v>
      </c>
      <c r="P37" s="65">
        <v>28.669465200000015</v>
      </c>
      <c r="Q37" s="81">
        <v>0.85518202696596846</v>
      </c>
      <c r="R37" s="58">
        <v>19.744609600000015</v>
      </c>
      <c r="S37" s="81">
        <v>0.51633977968422118</v>
      </c>
      <c r="T37" s="65">
        <v>14.755305799999999</v>
      </c>
      <c r="U37" s="86">
        <v>0.61785853455786466</v>
      </c>
      <c r="V37" s="58">
        <v>25.659527899999908</v>
      </c>
      <c r="W37" s="81">
        <v>0.73253971595949241</v>
      </c>
      <c r="X37" s="65">
        <v>41.281620799999956</v>
      </c>
      <c r="Y37" s="81">
        <v>0.78021876830633263</v>
      </c>
    </row>
    <row r="38" spans="1:25" ht="14.45" customHeight="1">
      <c r="A38" s="22" t="s">
        <v>39</v>
      </c>
      <c r="B38" s="83">
        <v>184.50050119999966</v>
      </c>
      <c r="C38" s="84">
        <v>1.2295162807538793</v>
      </c>
      <c r="D38" s="89">
        <v>99.93338889999967</v>
      </c>
      <c r="E38" s="90">
        <v>1.3450285008374945</v>
      </c>
      <c r="F38" s="83">
        <v>84.567112299999778</v>
      </c>
      <c r="G38" s="84">
        <v>1.1162342792957578</v>
      </c>
      <c r="H38" s="89">
        <v>5.5598951999999953</v>
      </c>
      <c r="I38" s="90">
        <v>0.3976838058027598</v>
      </c>
      <c r="J38" s="83">
        <v>14.120716100000012</v>
      </c>
      <c r="K38" s="84">
        <v>0.42061992658529057</v>
      </c>
      <c r="L38" s="89">
        <v>13.604717000000001</v>
      </c>
      <c r="M38" s="90">
        <v>0.42329284126132305</v>
      </c>
      <c r="N38" s="83">
        <v>51.440929999999717</v>
      </c>
      <c r="O38" s="84">
        <v>1.3962227483295619</v>
      </c>
      <c r="P38" s="89">
        <v>99.774242900000345</v>
      </c>
      <c r="Q38" s="84">
        <v>2.9761678038632247</v>
      </c>
      <c r="R38" s="83">
        <v>67.116209200000014</v>
      </c>
      <c r="S38" s="84">
        <v>1.7551508676863419</v>
      </c>
      <c r="T38" s="89">
        <v>27.818673399999948</v>
      </c>
      <c r="U38" s="90">
        <v>1.1648694383729965</v>
      </c>
      <c r="V38" s="83">
        <v>48.616681999999791</v>
      </c>
      <c r="W38" s="84">
        <v>1.3879308521172342</v>
      </c>
      <c r="X38" s="89">
        <v>40.94893660000001</v>
      </c>
      <c r="Y38" s="84">
        <v>0.77393106807245682</v>
      </c>
    </row>
    <row r="39" spans="1:25" ht="14.45" customHeight="1">
      <c r="A39" s="52"/>
      <c r="B39" s="45"/>
      <c r="C39" s="42"/>
      <c r="D39" s="25"/>
      <c r="E39" s="25"/>
      <c r="F39" s="45"/>
      <c r="G39" s="42"/>
      <c r="H39" s="25"/>
      <c r="I39" s="25"/>
      <c r="J39" s="45"/>
      <c r="K39" s="42"/>
      <c r="L39" s="25"/>
      <c r="M39" s="25"/>
      <c r="N39" s="45"/>
      <c r="O39" s="42"/>
      <c r="P39" s="25"/>
      <c r="Q39" s="135"/>
      <c r="R39" s="45"/>
      <c r="S39" s="42"/>
      <c r="T39" s="25"/>
      <c r="U39" s="25"/>
      <c r="V39" s="45"/>
      <c r="W39" s="42"/>
      <c r="X39" s="25"/>
      <c r="Y39" s="13"/>
    </row>
    <row r="40" spans="1:25" ht="14.45" customHeight="1">
      <c r="A40" s="1" t="s">
        <v>40</v>
      </c>
      <c r="B40" s="30"/>
      <c r="C40" s="31"/>
      <c r="D40" s="63"/>
      <c r="E40" s="63"/>
      <c r="F40" s="30"/>
      <c r="G40" s="31"/>
      <c r="H40" s="10"/>
      <c r="I40" s="10"/>
      <c r="J40" s="29"/>
      <c r="K40" s="16"/>
      <c r="L40" s="10"/>
      <c r="M40" s="10"/>
      <c r="N40" s="29"/>
      <c r="O40" s="16"/>
      <c r="P40" s="10"/>
      <c r="Q40" s="16"/>
      <c r="R40" s="29"/>
      <c r="S40" s="16"/>
      <c r="T40" s="10"/>
      <c r="U40" s="10"/>
      <c r="V40" s="29"/>
      <c r="W40" s="16"/>
      <c r="X40" s="10"/>
      <c r="Y40" s="13"/>
    </row>
    <row r="41" spans="1:25" ht="14.45" customHeight="1">
      <c r="A41" s="21" t="s">
        <v>41</v>
      </c>
      <c r="B41" s="58">
        <v>30.641326899999857</v>
      </c>
      <c r="C41" s="81">
        <v>0.20419462300870805</v>
      </c>
      <c r="D41" s="65">
        <v>14.453000199999991</v>
      </c>
      <c r="E41" s="86">
        <v>0.19452654818964174</v>
      </c>
      <c r="F41" s="58">
        <v>16.188326700000015</v>
      </c>
      <c r="G41" s="81">
        <v>0.21367603428240553</v>
      </c>
      <c r="H41" s="65">
        <v>0.95069719999999946</v>
      </c>
      <c r="I41" s="86">
        <v>6.8000720708193851E-2</v>
      </c>
      <c r="J41" s="58">
        <v>0.98687900000000106</v>
      </c>
      <c r="K41" s="81">
        <v>2.9396595016067565E-2</v>
      </c>
      <c r="L41" s="65">
        <v>3.180292000000005</v>
      </c>
      <c r="M41" s="86">
        <v>9.8950594615136611E-2</v>
      </c>
      <c r="N41" s="58">
        <v>9.0477409999999292</v>
      </c>
      <c r="O41" s="81">
        <v>0.24557607736084924</v>
      </c>
      <c r="P41" s="65">
        <v>16.475717700000011</v>
      </c>
      <c r="Q41" s="81">
        <v>0.49145449906770799</v>
      </c>
      <c r="R41" s="58">
        <v>8.6196831000000156</v>
      </c>
      <c r="S41" s="81">
        <v>0.22541267530565959</v>
      </c>
      <c r="T41" s="65">
        <v>3.4888420999999945</v>
      </c>
      <c r="U41" s="86">
        <v>0.14609055863889855</v>
      </c>
      <c r="V41" s="58">
        <v>4.9522374999999874</v>
      </c>
      <c r="W41" s="81">
        <v>0.14137869822671018</v>
      </c>
      <c r="X41" s="65">
        <v>13.580564200000033</v>
      </c>
      <c r="Y41" s="94">
        <v>0.25667139195826133</v>
      </c>
    </row>
    <row r="42" spans="1:25" ht="14.45" customHeight="1">
      <c r="A42" s="18" t="s">
        <v>42</v>
      </c>
      <c r="B42" s="57">
        <v>55.548666099999572</v>
      </c>
      <c r="C42" s="82">
        <v>0.37017779843359416</v>
      </c>
      <c r="D42" s="64">
        <v>32.45849799999985</v>
      </c>
      <c r="E42" s="87">
        <v>0.43686705099197087</v>
      </c>
      <c r="F42" s="57">
        <v>23.090168100000049</v>
      </c>
      <c r="G42" s="82">
        <v>0.30477612924145597</v>
      </c>
      <c r="H42" s="64">
        <v>0.90006719999999762</v>
      </c>
      <c r="I42" s="87">
        <v>6.4379297936089361E-2</v>
      </c>
      <c r="J42" s="57">
        <v>6.3444107999999932</v>
      </c>
      <c r="K42" s="82">
        <v>0.18898373043013869</v>
      </c>
      <c r="L42" s="64">
        <v>7.0478579999999997</v>
      </c>
      <c r="M42" s="87">
        <v>0.219284814055768</v>
      </c>
      <c r="N42" s="57">
        <v>10.817984899999956</v>
      </c>
      <c r="O42" s="82">
        <v>0.29362448556948184</v>
      </c>
      <c r="P42" s="64">
        <v>30.438345200000171</v>
      </c>
      <c r="Q42" s="82">
        <v>0.90794598239056068</v>
      </c>
      <c r="R42" s="57">
        <v>7.1770443000000004</v>
      </c>
      <c r="S42" s="82">
        <v>0.18768633808013568</v>
      </c>
      <c r="T42" s="64">
        <v>6.7374555999999952</v>
      </c>
      <c r="U42" s="87">
        <v>0.28212186857317967</v>
      </c>
      <c r="V42" s="57">
        <v>11.796069499999989</v>
      </c>
      <c r="W42" s="82">
        <v>0.33675948500083103</v>
      </c>
      <c r="X42" s="64">
        <v>29.83809669999982</v>
      </c>
      <c r="Y42" s="82">
        <v>0.56393723416690877</v>
      </c>
    </row>
    <row r="43" spans="1:25" ht="14.45" customHeight="1">
      <c r="A43" s="17" t="s">
        <v>43</v>
      </c>
      <c r="B43" s="58">
        <v>109.91844419999886</v>
      </c>
      <c r="C43" s="81">
        <v>0.73249945566562868</v>
      </c>
      <c r="D43" s="65">
        <v>55.149113599999758</v>
      </c>
      <c r="E43" s="86">
        <v>0.74226572724508688</v>
      </c>
      <c r="F43" s="58">
        <v>54.769330600000124</v>
      </c>
      <c r="G43" s="81">
        <v>0.72292174353696592</v>
      </c>
      <c r="H43" s="65">
        <v>0.51052669999999911</v>
      </c>
      <c r="I43" s="86">
        <v>3.6516551790386924E-2</v>
      </c>
      <c r="J43" s="58">
        <v>10.077387200000006</v>
      </c>
      <c r="K43" s="81">
        <v>0.30017952589780811</v>
      </c>
      <c r="L43" s="65">
        <v>13.017957699999995</v>
      </c>
      <c r="M43" s="86">
        <v>0.40503659886881255</v>
      </c>
      <c r="N43" s="58">
        <v>28.561190299999936</v>
      </c>
      <c r="O43" s="81">
        <v>0.77521505960778225</v>
      </c>
      <c r="P43" s="65">
        <v>57.751382300000223</v>
      </c>
      <c r="Q43" s="81">
        <v>1.7226670895626166</v>
      </c>
      <c r="R43" s="58">
        <v>24.679002899999965</v>
      </c>
      <c r="S43" s="81">
        <v>0.64537872251534556</v>
      </c>
      <c r="T43" s="65">
        <v>21.250150999999978</v>
      </c>
      <c r="U43" s="86">
        <v>0.88982141976300688</v>
      </c>
      <c r="V43" s="58">
        <v>21.01458989999993</v>
      </c>
      <c r="W43" s="81">
        <v>0.59993394174454862</v>
      </c>
      <c r="X43" s="65">
        <v>42.974700399999705</v>
      </c>
      <c r="Y43" s="81">
        <v>0.81221781423905393</v>
      </c>
    </row>
    <row r="44" spans="1:25" ht="14.45" customHeight="1">
      <c r="A44" s="18" t="s">
        <v>44</v>
      </c>
      <c r="B44" s="57">
        <v>132.19559869999966</v>
      </c>
      <c r="C44" s="82">
        <v>0.88095500981574715</v>
      </c>
      <c r="D44" s="64">
        <v>74.673079499999702</v>
      </c>
      <c r="E44" s="87">
        <v>1.0050436723736882</v>
      </c>
      <c r="F44" s="57">
        <v>57.522519199999984</v>
      </c>
      <c r="G44" s="82">
        <v>0.75926215305436828</v>
      </c>
      <c r="H44" s="64">
        <v>0.91708379999999867</v>
      </c>
      <c r="I44" s="87">
        <v>6.5596447901402316E-2</v>
      </c>
      <c r="J44" s="57">
        <v>16.437350899999974</v>
      </c>
      <c r="K44" s="82">
        <v>0.48962653734074024</v>
      </c>
      <c r="L44" s="64">
        <v>5.8716790999999793</v>
      </c>
      <c r="M44" s="87">
        <v>0.18268955754197014</v>
      </c>
      <c r="N44" s="57">
        <v>23.601883799999928</v>
      </c>
      <c r="O44" s="82">
        <v>0.64060830675088976</v>
      </c>
      <c r="P44" s="64">
        <v>85.367601100000286</v>
      </c>
      <c r="Q44" s="82">
        <v>2.5464318094751364</v>
      </c>
      <c r="R44" s="57">
        <v>19.161699100000018</v>
      </c>
      <c r="S44" s="82">
        <v>0.50109613165860423</v>
      </c>
      <c r="T44" s="64">
        <v>17.722718199999985</v>
      </c>
      <c r="U44" s="87">
        <v>0.74211492759668785</v>
      </c>
      <c r="V44" s="57">
        <v>34.131119299999867</v>
      </c>
      <c r="W44" s="82">
        <v>0.97439050846300013</v>
      </c>
      <c r="X44" s="64">
        <v>61.18006209999978</v>
      </c>
      <c r="Y44" s="82">
        <v>1.1562974459706006</v>
      </c>
    </row>
    <row r="45" spans="1:25" ht="14.45" customHeight="1">
      <c r="A45" s="17" t="s">
        <v>45</v>
      </c>
      <c r="B45" s="58">
        <v>30.410140399999928</v>
      </c>
      <c r="C45" s="81">
        <v>0.2026539899817425</v>
      </c>
      <c r="D45" s="65">
        <v>17.974752599999952</v>
      </c>
      <c r="E45" s="86">
        <v>0.241926695458067</v>
      </c>
      <c r="F45" s="58">
        <v>12.435387800000006</v>
      </c>
      <c r="G45" s="81">
        <v>0.16413953085514429</v>
      </c>
      <c r="H45" s="65">
        <v>0.40240369999999903</v>
      </c>
      <c r="I45" s="86">
        <v>2.8782814986352941E-2</v>
      </c>
      <c r="J45" s="58">
        <v>2.8314212999999961</v>
      </c>
      <c r="K45" s="81">
        <v>8.4340780658994002E-2</v>
      </c>
      <c r="L45" s="65">
        <v>8.6883162000000045</v>
      </c>
      <c r="M45" s="86">
        <v>0.27032550916529779</v>
      </c>
      <c r="N45" s="58">
        <v>4.2213762999999922</v>
      </c>
      <c r="O45" s="81">
        <v>0.11457766450410789</v>
      </c>
      <c r="P45" s="65">
        <v>14.26662290000005</v>
      </c>
      <c r="Q45" s="81">
        <v>0.42555936793620902</v>
      </c>
      <c r="R45" s="58">
        <v>4.7469510999999924</v>
      </c>
      <c r="S45" s="81">
        <v>0.12413715615555983</v>
      </c>
      <c r="T45" s="65">
        <v>2.0250437999999953</v>
      </c>
      <c r="U45" s="86">
        <v>8.4795978588494372E-2</v>
      </c>
      <c r="V45" s="58">
        <v>10.250656799999964</v>
      </c>
      <c r="W45" s="81">
        <v>0.29264034981213505</v>
      </c>
      <c r="X45" s="65">
        <v>13.38748869999997</v>
      </c>
      <c r="Y45" s="81">
        <v>0.25302228308412089</v>
      </c>
    </row>
    <row r="46" spans="1:25" ht="14.45" customHeight="1">
      <c r="A46" s="18" t="s">
        <v>46</v>
      </c>
      <c r="B46" s="57">
        <v>159.40131699999856</v>
      </c>
      <c r="C46" s="82">
        <v>1.0622546451115478</v>
      </c>
      <c r="D46" s="64">
        <v>81.996616299999658</v>
      </c>
      <c r="E46" s="87">
        <v>1.103612987708217</v>
      </c>
      <c r="F46" s="57">
        <v>77.404700700000419</v>
      </c>
      <c r="G46" s="82">
        <v>1.0216948166973066</v>
      </c>
      <c r="H46" s="64">
        <v>1.8048758999999992</v>
      </c>
      <c r="I46" s="87">
        <v>0.12909774215055017</v>
      </c>
      <c r="J46" s="57">
        <v>20.755323199999964</v>
      </c>
      <c r="K46" s="82">
        <v>0.61824786071847693</v>
      </c>
      <c r="L46" s="64">
        <v>10.053351399999995</v>
      </c>
      <c r="M46" s="87">
        <v>0.3127967805801839</v>
      </c>
      <c r="N46" s="57">
        <v>36.405087699999832</v>
      </c>
      <c r="O46" s="82">
        <v>0.9881161091308569</v>
      </c>
      <c r="P46" s="64">
        <v>90.382678800000178</v>
      </c>
      <c r="Q46" s="82">
        <v>2.6960266583137447</v>
      </c>
      <c r="R46" s="57">
        <v>28.11790980000001</v>
      </c>
      <c r="S46" s="82">
        <v>0.73530931456415294</v>
      </c>
      <c r="T46" s="64">
        <v>14.449768899999974</v>
      </c>
      <c r="U46" s="87">
        <v>0.60506458885140779</v>
      </c>
      <c r="V46" s="57">
        <v>28.958138599999899</v>
      </c>
      <c r="W46" s="82">
        <v>0.82670993431487161</v>
      </c>
      <c r="X46" s="64">
        <v>87.875499699999708</v>
      </c>
      <c r="Y46" s="82">
        <v>1.6608387173654129</v>
      </c>
    </row>
    <row r="47" spans="1:25" ht="14.45" customHeight="1">
      <c r="A47" s="17" t="s">
        <v>47</v>
      </c>
      <c r="B47" s="58">
        <v>100.81159629999915</v>
      </c>
      <c r="C47" s="81">
        <v>0.67181117738685425</v>
      </c>
      <c r="D47" s="65">
        <v>51.08358999999993</v>
      </c>
      <c r="E47" s="86">
        <v>0.68754682725562366</v>
      </c>
      <c r="F47" s="58">
        <v>49.728006300000239</v>
      </c>
      <c r="G47" s="81">
        <v>0.65637933900571199</v>
      </c>
      <c r="H47" s="65">
        <v>1.7940336999999986</v>
      </c>
      <c r="I47" s="86">
        <v>0.12832222980649111</v>
      </c>
      <c r="J47" s="58">
        <v>5.9767850000000129</v>
      </c>
      <c r="K47" s="81">
        <v>0.1780331004541667</v>
      </c>
      <c r="L47" s="65">
        <v>13.408289600000007</v>
      </c>
      <c r="M47" s="86">
        <v>0.41718126156087265</v>
      </c>
      <c r="N47" s="58">
        <v>23.137303499999852</v>
      </c>
      <c r="O47" s="81">
        <v>0.62799855060367615</v>
      </c>
      <c r="P47" s="65">
        <v>56.495184500000249</v>
      </c>
      <c r="Q47" s="81">
        <v>1.6851959413085444</v>
      </c>
      <c r="R47" s="58">
        <v>24.873726699999985</v>
      </c>
      <c r="S47" s="81">
        <v>0.65047092975712784</v>
      </c>
      <c r="T47" s="65">
        <v>11.818104699999957</v>
      </c>
      <c r="U47" s="86">
        <v>0.49486719897010789</v>
      </c>
      <c r="V47" s="58">
        <v>18.574518399999945</v>
      </c>
      <c r="W47" s="81">
        <v>0.5302736856986513</v>
      </c>
      <c r="X47" s="65">
        <v>45.545246500000005</v>
      </c>
      <c r="Y47" s="81">
        <v>0.86080089487276978</v>
      </c>
    </row>
    <row r="48" spans="1:25" ht="14.45" customHeight="1">
      <c r="A48" s="18" t="s">
        <v>48</v>
      </c>
      <c r="B48" s="57">
        <v>22.987475099999987</v>
      </c>
      <c r="C48" s="82">
        <v>0.15318914965025821</v>
      </c>
      <c r="D48" s="64">
        <v>5.4264422999999997</v>
      </c>
      <c r="E48" s="87">
        <v>7.3035845496581459E-2</v>
      </c>
      <c r="F48" s="57">
        <v>17.561032800000024</v>
      </c>
      <c r="G48" s="82">
        <v>0.23179491717369716</v>
      </c>
      <c r="H48" s="64">
        <v>0.17079359999999957</v>
      </c>
      <c r="I48" s="87">
        <v>1.2216390131733802E-2</v>
      </c>
      <c r="J48" s="57">
        <v>5.0974703999999971</v>
      </c>
      <c r="K48" s="82">
        <v>0.15184057311503407</v>
      </c>
      <c r="L48" s="64">
        <v>4.1952905000000094</v>
      </c>
      <c r="M48" s="87">
        <v>0.13053093538525207</v>
      </c>
      <c r="N48" s="57">
        <v>5.5875415999999536</v>
      </c>
      <c r="O48" s="82">
        <v>0.15165846902763491</v>
      </c>
      <c r="P48" s="64">
        <v>7.9363790000000121</v>
      </c>
      <c r="Q48" s="82">
        <v>0.23673440130966075</v>
      </c>
      <c r="R48" s="57">
        <v>1.9913461999999902</v>
      </c>
      <c r="S48" s="82">
        <v>5.2075542591786934E-2</v>
      </c>
      <c r="T48" s="64">
        <v>3.0994358999999934</v>
      </c>
      <c r="U48" s="87">
        <v>0.12978469908295853</v>
      </c>
      <c r="V48" s="57">
        <v>3.9783218999999912</v>
      </c>
      <c r="W48" s="82">
        <v>0.11357491868045756</v>
      </c>
      <c r="X48" s="64">
        <v>13.918371099999964</v>
      </c>
      <c r="Y48" s="82">
        <v>0.26305591074254625</v>
      </c>
    </row>
    <row r="49" spans="1:25" ht="14.45" customHeight="1">
      <c r="A49" s="17" t="s">
        <v>49</v>
      </c>
      <c r="B49" s="58">
        <v>139.34347909999912</v>
      </c>
      <c r="C49" s="81">
        <v>0.92858867621513608</v>
      </c>
      <c r="D49" s="65">
        <v>76.086899699999734</v>
      </c>
      <c r="E49" s="86">
        <v>1.0240726324138878</v>
      </c>
      <c r="F49" s="58">
        <v>63.256579400000099</v>
      </c>
      <c r="G49" s="81">
        <v>0.83494824875643991</v>
      </c>
      <c r="H49" s="65">
        <v>5.4911425999999981</v>
      </c>
      <c r="I49" s="86">
        <v>0.39276612396824723</v>
      </c>
      <c r="J49" s="58">
        <v>9.8485706999999536</v>
      </c>
      <c r="K49" s="81">
        <v>0.29336366905670036</v>
      </c>
      <c r="L49" s="65">
        <v>12.62258029999996</v>
      </c>
      <c r="M49" s="86">
        <v>0.39273495209317372</v>
      </c>
      <c r="N49" s="58">
        <v>33.325616699999912</v>
      </c>
      <c r="O49" s="81">
        <v>0.90453232744142997</v>
      </c>
      <c r="P49" s="65">
        <v>78.055568800000444</v>
      </c>
      <c r="Q49" s="81">
        <v>2.3283210578467979</v>
      </c>
      <c r="R49" s="58">
        <v>27.696317800000006</v>
      </c>
      <c r="S49" s="81">
        <v>0.72428429432791441</v>
      </c>
      <c r="T49" s="65">
        <v>22.461211099999947</v>
      </c>
      <c r="U49" s="86">
        <v>0.94053292847653558</v>
      </c>
      <c r="V49" s="58">
        <v>29.138812200000011</v>
      </c>
      <c r="W49" s="81">
        <v>0.83186788531620159</v>
      </c>
      <c r="X49" s="65">
        <v>60.047137999999784</v>
      </c>
      <c r="Y49" s="81">
        <v>1.1348852865457324</v>
      </c>
    </row>
    <row r="50" spans="1:25" ht="14.45" customHeight="1">
      <c r="A50" s="18" t="s">
        <v>50</v>
      </c>
      <c r="B50" s="57">
        <v>194.07734429999894</v>
      </c>
      <c r="C50" s="82">
        <v>1.2933366196314986</v>
      </c>
      <c r="D50" s="64">
        <v>88.085200299999798</v>
      </c>
      <c r="E50" s="87">
        <v>1.1855607641209447</v>
      </c>
      <c r="F50" s="57">
        <v>105.99214399999998</v>
      </c>
      <c r="G50" s="82">
        <v>1.3990316241276277</v>
      </c>
      <c r="H50" s="64">
        <v>11.588368299999983</v>
      </c>
      <c r="I50" s="87">
        <v>0.82888368266151058</v>
      </c>
      <c r="J50" s="57">
        <v>15.763496699999999</v>
      </c>
      <c r="K50" s="82">
        <v>0.46955414850961164</v>
      </c>
      <c r="L50" s="64">
        <v>24.532885700000023</v>
      </c>
      <c r="M50" s="87">
        <v>0.76330840930335342</v>
      </c>
      <c r="N50" s="57">
        <v>45.684677099999867</v>
      </c>
      <c r="O50" s="82">
        <v>1.2399850744749514</v>
      </c>
      <c r="P50" s="64">
        <v>96.507916500000192</v>
      </c>
      <c r="Q50" s="82">
        <v>2.8787364910710842</v>
      </c>
      <c r="R50" s="57">
        <v>43.650652700000109</v>
      </c>
      <c r="S50" s="82">
        <v>1.1415048894251367</v>
      </c>
      <c r="T50" s="64">
        <v>24.49488090000002</v>
      </c>
      <c r="U50" s="87">
        <v>1.0256901091838735</v>
      </c>
      <c r="V50" s="57">
        <v>48.025869299999933</v>
      </c>
      <c r="W50" s="82">
        <v>1.3710640660590556</v>
      </c>
      <c r="X50" s="64">
        <v>77.905941399999747</v>
      </c>
      <c r="Y50" s="82">
        <v>1.4724149988523028</v>
      </c>
    </row>
    <row r="51" spans="1:25" ht="14.45" customHeight="1">
      <c r="A51" s="21" t="s">
        <v>51</v>
      </c>
      <c r="B51" s="58">
        <v>169.41250399999913</v>
      </c>
      <c r="C51" s="81">
        <v>1.1289694633701137</v>
      </c>
      <c r="D51" s="65">
        <v>92.088720099999776</v>
      </c>
      <c r="E51" s="86">
        <v>1.2394451394427468</v>
      </c>
      <c r="F51" s="58">
        <v>77.323783900000265</v>
      </c>
      <c r="G51" s="81">
        <v>1.020626764312939</v>
      </c>
      <c r="H51" s="65">
        <v>7.458640499999996</v>
      </c>
      <c r="I51" s="86">
        <v>0.53349576448034497</v>
      </c>
      <c r="J51" s="58">
        <v>21.805556399999968</v>
      </c>
      <c r="K51" s="81">
        <v>0.6495316149100534</v>
      </c>
      <c r="L51" s="65">
        <v>15.39625549999997</v>
      </c>
      <c r="M51" s="86">
        <v>0.4790342008128694</v>
      </c>
      <c r="N51" s="58">
        <v>46.56408269999983</v>
      </c>
      <c r="O51" s="81">
        <v>1.2638541239600283</v>
      </c>
      <c r="P51" s="65">
        <v>78.187968900000385</v>
      </c>
      <c r="Q51" s="81">
        <v>2.3322704229674436</v>
      </c>
      <c r="R51" s="58">
        <v>37.771788200000067</v>
      </c>
      <c r="S51" s="81">
        <v>0.98776715227973322</v>
      </c>
      <c r="T51" s="65">
        <v>27.704008899999888</v>
      </c>
      <c r="U51" s="86">
        <v>1.1600680170472626</v>
      </c>
      <c r="V51" s="58">
        <v>34.482446399999858</v>
      </c>
      <c r="W51" s="81">
        <v>0.98442035215481916</v>
      </c>
      <c r="X51" s="65">
        <v>69.45426049999972</v>
      </c>
      <c r="Y51" s="81">
        <v>1.3126790210944677</v>
      </c>
    </row>
    <row r="52" spans="1:25" ht="14.45" customHeight="1">
      <c r="A52" s="18" t="s">
        <v>52</v>
      </c>
      <c r="B52" s="57">
        <v>198.26972360000073</v>
      </c>
      <c r="C52" s="82">
        <v>1.3212747475548485</v>
      </c>
      <c r="D52" s="64">
        <v>96.215852599999934</v>
      </c>
      <c r="E52" s="87">
        <v>1.2949932490419094</v>
      </c>
      <c r="F52" s="57">
        <v>102.05387100000014</v>
      </c>
      <c r="G52" s="82">
        <v>1.3470488236717018</v>
      </c>
      <c r="H52" s="64">
        <v>3.6704403999999875</v>
      </c>
      <c r="I52" s="87">
        <v>0.26253637069349806</v>
      </c>
      <c r="J52" s="57">
        <v>14.693677900000006</v>
      </c>
      <c r="K52" s="82">
        <v>0.43768698951223184</v>
      </c>
      <c r="L52" s="64">
        <v>19.861265299999953</v>
      </c>
      <c r="M52" s="87">
        <v>0.61795709678355693</v>
      </c>
      <c r="N52" s="57">
        <v>54.922050199999724</v>
      </c>
      <c r="O52" s="82">
        <v>1.4907081943141036</v>
      </c>
      <c r="P52" s="64">
        <v>105.1222898000001</v>
      </c>
      <c r="Q52" s="82">
        <v>3.135694797350737</v>
      </c>
      <c r="R52" s="57">
        <v>53.492575500000093</v>
      </c>
      <c r="S52" s="82">
        <v>1.3988802619025495</v>
      </c>
      <c r="T52" s="64">
        <v>14.043415400000004</v>
      </c>
      <c r="U52" s="87">
        <v>0.588049083959436</v>
      </c>
      <c r="V52" s="57">
        <v>43.641085599999833</v>
      </c>
      <c r="W52" s="82">
        <v>1.2458852935321496</v>
      </c>
      <c r="X52" s="64">
        <v>87.09264709999961</v>
      </c>
      <c r="Y52" s="82">
        <v>1.6460428765166086</v>
      </c>
    </row>
    <row r="53" spans="1:25" ht="14.45" customHeight="1">
      <c r="A53" s="17" t="s">
        <v>53</v>
      </c>
      <c r="B53" s="58">
        <v>38.951404099999536</v>
      </c>
      <c r="C53" s="81">
        <v>0.25957320000588119</v>
      </c>
      <c r="D53" s="65">
        <v>19.929829499999965</v>
      </c>
      <c r="E53" s="86">
        <v>0.26824056493426807</v>
      </c>
      <c r="F53" s="58">
        <v>19.021574600000015</v>
      </c>
      <c r="G53" s="81">
        <v>0.25107317770742382</v>
      </c>
      <c r="H53" s="65">
        <v>4.5805499999999923E-2</v>
      </c>
      <c r="I53" s="86">
        <v>3.2763397350903845E-3</v>
      </c>
      <c r="J53" s="58">
        <v>2.836418899999992</v>
      </c>
      <c r="K53" s="81">
        <v>8.448964634896429E-2</v>
      </c>
      <c r="L53" s="65">
        <v>4.365663399999983</v>
      </c>
      <c r="M53" s="86">
        <v>0.13583186365262581</v>
      </c>
      <c r="N53" s="58">
        <v>9.2569138000000031</v>
      </c>
      <c r="O53" s="81">
        <v>0.25125349846680306</v>
      </c>
      <c r="P53" s="65">
        <v>22.446602500000076</v>
      </c>
      <c r="Q53" s="81">
        <v>0.66956013621242683</v>
      </c>
      <c r="R53" s="58">
        <v>10.662441299999994</v>
      </c>
      <c r="S53" s="81">
        <v>0.27883268918813842</v>
      </c>
      <c r="T53" s="65">
        <v>6.9145118000000068</v>
      </c>
      <c r="U53" s="86">
        <v>0.28953585820844646</v>
      </c>
      <c r="V53" s="58">
        <v>6.9384497999999581</v>
      </c>
      <c r="W53" s="81">
        <v>0.19808197818367437</v>
      </c>
      <c r="X53" s="65">
        <v>14.436001199999984</v>
      </c>
      <c r="Y53" s="81">
        <v>0.27283907117166145</v>
      </c>
    </row>
    <row r="54" spans="1:25" ht="14.45" customHeight="1">
      <c r="A54" s="18" t="s">
        <v>54</v>
      </c>
      <c r="B54" s="57">
        <v>207.42676739999862</v>
      </c>
      <c r="C54" s="82">
        <v>1.3822975326554117</v>
      </c>
      <c r="D54" s="64">
        <v>103.23986379999955</v>
      </c>
      <c r="E54" s="87">
        <v>1.3895311743358778</v>
      </c>
      <c r="F54" s="57">
        <v>104.18690359999979</v>
      </c>
      <c r="G54" s="82">
        <v>1.3752035524098494</v>
      </c>
      <c r="H54" s="64">
        <v>9.5657994999999918</v>
      </c>
      <c r="I54" s="87">
        <v>0.68421497417903443</v>
      </c>
      <c r="J54" s="57">
        <v>15.681876099999979</v>
      </c>
      <c r="K54" s="82">
        <v>0.46712288011382141</v>
      </c>
      <c r="L54" s="64">
        <v>18.810815799999951</v>
      </c>
      <c r="M54" s="87">
        <v>0.58527374486550254</v>
      </c>
      <c r="N54" s="57">
        <v>64.561759399999602</v>
      </c>
      <c r="O54" s="82">
        <v>1.752351622462111</v>
      </c>
      <c r="P54" s="64">
        <v>98.80651659999991</v>
      </c>
      <c r="Q54" s="82">
        <v>2.9473014775118473</v>
      </c>
      <c r="R54" s="57">
        <v>40.875294799999978</v>
      </c>
      <c r="S54" s="82">
        <v>1.0689267166649659</v>
      </c>
      <c r="T54" s="64">
        <v>31.349370099999952</v>
      </c>
      <c r="U54" s="87">
        <v>1.3127126019508257</v>
      </c>
      <c r="V54" s="57">
        <v>58.799329599999901</v>
      </c>
      <c r="W54" s="82">
        <v>1.6786296447719389</v>
      </c>
      <c r="X54" s="64">
        <v>76.402772899999704</v>
      </c>
      <c r="Y54" s="82">
        <v>1.4440052549299682</v>
      </c>
    </row>
    <row r="55" spans="1:25" ht="14.45" customHeight="1">
      <c r="A55" s="17" t="s">
        <v>55</v>
      </c>
      <c r="B55" s="58">
        <v>159.52291199999766</v>
      </c>
      <c r="C55" s="81">
        <v>1.0630649574477462</v>
      </c>
      <c r="D55" s="65">
        <v>83.231458099999941</v>
      </c>
      <c r="E55" s="86">
        <v>1.1202330326532339</v>
      </c>
      <c r="F55" s="58">
        <v>76.291453900000164</v>
      </c>
      <c r="G55" s="81">
        <v>1.0070006382432954</v>
      </c>
      <c r="H55" s="65">
        <v>4.1879200999999959</v>
      </c>
      <c r="I55" s="86">
        <v>0.29955025119284162</v>
      </c>
      <c r="J55" s="58">
        <v>14.562778999999976</v>
      </c>
      <c r="K55" s="81">
        <v>0.43378784691080902</v>
      </c>
      <c r="L55" s="65">
        <v>18.27348120000001</v>
      </c>
      <c r="M55" s="86">
        <v>0.56855528688199652</v>
      </c>
      <c r="N55" s="58">
        <v>39.777330899999939</v>
      </c>
      <c r="O55" s="81">
        <v>1.0796463880107265</v>
      </c>
      <c r="P55" s="65">
        <v>82.721400800000239</v>
      </c>
      <c r="Q55" s="81">
        <v>2.467498250006019</v>
      </c>
      <c r="R55" s="58">
        <v>37.580576699999924</v>
      </c>
      <c r="S55" s="81">
        <v>0.98276679492735675</v>
      </c>
      <c r="T55" s="65">
        <v>30.597731599999953</v>
      </c>
      <c r="U55" s="86">
        <v>1.281238753260596</v>
      </c>
      <c r="V55" s="58">
        <v>35.575571099999962</v>
      </c>
      <c r="W55" s="81">
        <v>1.0156273665771844</v>
      </c>
      <c r="X55" s="65">
        <v>55.769032599999967</v>
      </c>
      <c r="Y55" s="81">
        <v>1.054029495004899</v>
      </c>
    </row>
    <row r="56" spans="1:25" ht="14.45" customHeight="1">
      <c r="A56" s="9" t="s">
        <v>56</v>
      </c>
      <c r="B56" s="57">
        <v>135.09676579999979</v>
      </c>
      <c r="C56" s="82">
        <v>0.90028846506078719</v>
      </c>
      <c r="D56" s="64">
        <v>58.776117200000066</v>
      </c>
      <c r="E56" s="87">
        <v>0.79108247676533283</v>
      </c>
      <c r="F56" s="57">
        <v>76.32064859999997</v>
      </c>
      <c r="G56" s="82">
        <v>1.0073859904686138</v>
      </c>
      <c r="H56" s="64">
        <v>4.7552329999999952</v>
      </c>
      <c r="I56" s="87">
        <v>0.34012856158131799</v>
      </c>
      <c r="J56" s="57">
        <v>14.943385699999997</v>
      </c>
      <c r="K56" s="82">
        <v>0.44512514461427877</v>
      </c>
      <c r="L56" s="64">
        <v>16.183137599999966</v>
      </c>
      <c r="M56" s="87">
        <v>0.50351700040705982</v>
      </c>
      <c r="N56" s="57">
        <v>41.100883199999792</v>
      </c>
      <c r="O56" s="82">
        <v>1.1155705796974578</v>
      </c>
      <c r="P56" s="64">
        <v>58.114126300000109</v>
      </c>
      <c r="Q56" s="82">
        <v>1.7334873872914227</v>
      </c>
      <c r="R56" s="57">
        <v>32.40852699999995</v>
      </c>
      <c r="S56" s="82">
        <v>0.84751291770641513</v>
      </c>
      <c r="T56" s="64">
        <v>11.502935899999981</v>
      </c>
      <c r="U56" s="87">
        <v>0.48166993043865219</v>
      </c>
      <c r="V56" s="57">
        <v>36.310260699999787</v>
      </c>
      <c r="W56" s="82">
        <v>1.036601614934352</v>
      </c>
      <c r="X56" s="64">
        <v>54.875042199999982</v>
      </c>
      <c r="Y56" s="82">
        <v>1.037133160140894</v>
      </c>
    </row>
    <row r="57" spans="1:25" ht="14.45" customHeight="1">
      <c r="A57" s="17" t="s">
        <v>57</v>
      </c>
      <c r="B57" s="58">
        <v>155.67182919999863</v>
      </c>
      <c r="C57" s="81">
        <v>1.0374012385400275</v>
      </c>
      <c r="D57" s="65">
        <v>73.398783499999936</v>
      </c>
      <c r="E57" s="86">
        <v>0.98789260347300256</v>
      </c>
      <c r="F57" s="58">
        <v>82.273045700000267</v>
      </c>
      <c r="G57" s="81">
        <v>1.0859540000209631</v>
      </c>
      <c r="H57" s="65">
        <v>6.1000358999999875</v>
      </c>
      <c r="I57" s="86">
        <v>0.43631856446601014</v>
      </c>
      <c r="J57" s="58">
        <v>12.342232199999982</v>
      </c>
      <c r="K57" s="81">
        <v>0.36764345130220394</v>
      </c>
      <c r="L57" s="65">
        <v>14.43891379999998</v>
      </c>
      <c r="M57" s="86">
        <v>0.44924777539505728</v>
      </c>
      <c r="N57" s="58">
        <v>41.943096599999855</v>
      </c>
      <c r="O57" s="81">
        <v>1.138430149072041</v>
      </c>
      <c r="P57" s="65">
        <v>80.847550700000113</v>
      </c>
      <c r="Q57" s="81">
        <v>2.4116031394565383</v>
      </c>
      <c r="R57" s="58">
        <v>31.852907600000002</v>
      </c>
      <c r="S57" s="81">
        <v>0.83298295715534643</v>
      </c>
      <c r="T57" s="65">
        <v>24.403707999999952</v>
      </c>
      <c r="U57" s="86">
        <v>1.0218723669324434</v>
      </c>
      <c r="V57" s="58">
        <v>31.435161699999835</v>
      </c>
      <c r="W57" s="81">
        <v>0.89742510121780827</v>
      </c>
      <c r="X57" s="65">
        <v>67.980051899999552</v>
      </c>
      <c r="Y57" s="81">
        <v>1.284816616570885</v>
      </c>
    </row>
    <row r="58" spans="1:25" ht="14.45" customHeight="1">
      <c r="A58" s="18" t="s">
        <v>58</v>
      </c>
      <c r="B58" s="57">
        <v>28.115267999999968</v>
      </c>
      <c r="C58" s="82">
        <v>0.18736089885352886</v>
      </c>
      <c r="D58" s="64">
        <v>12.409613899999952</v>
      </c>
      <c r="E58" s="87">
        <v>0.16702410038942572</v>
      </c>
      <c r="F58" s="57">
        <v>15.705654099999975</v>
      </c>
      <c r="G58" s="82">
        <v>0.20730505049043735</v>
      </c>
      <c r="H58" s="64">
        <v>0.27265759999999928</v>
      </c>
      <c r="I58" s="87">
        <v>1.9502438112331034E-2</v>
      </c>
      <c r="J58" s="57">
        <v>0.99938449999999968</v>
      </c>
      <c r="K58" s="82">
        <v>2.9769101796507106E-2</v>
      </c>
      <c r="L58" s="64">
        <v>1.3239282999999995</v>
      </c>
      <c r="M58" s="87">
        <v>4.1192284391749781E-2</v>
      </c>
      <c r="N58" s="57">
        <v>6.5663452999999787</v>
      </c>
      <c r="O58" s="82">
        <v>0.17822540691326774</v>
      </c>
      <c r="P58" s="64">
        <v>18.952952300000067</v>
      </c>
      <c r="Q58" s="82">
        <v>0.56534797743291587</v>
      </c>
      <c r="R58" s="57">
        <v>3.7779201999999974</v>
      </c>
      <c r="S58" s="82">
        <v>9.8796102999806373E-2</v>
      </c>
      <c r="T58" s="64">
        <v>4.3060045000000002</v>
      </c>
      <c r="U58" s="87">
        <v>0.1803081322902553</v>
      </c>
      <c r="V58" s="57">
        <v>9.6535413999999911</v>
      </c>
      <c r="W58" s="82">
        <v>0.2755936314463221</v>
      </c>
      <c r="X58" s="64">
        <v>10.377801899999977</v>
      </c>
      <c r="Y58" s="82">
        <v>0.1961394843330645</v>
      </c>
    </row>
    <row r="59" spans="1:25" ht="14.45" customHeight="1">
      <c r="A59" s="17" t="s">
        <v>59</v>
      </c>
      <c r="B59" s="58">
        <v>47.381797299999988</v>
      </c>
      <c r="C59" s="81">
        <v>0.3157535660490135</v>
      </c>
      <c r="D59" s="65">
        <v>19.100755599999971</v>
      </c>
      <c r="E59" s="86">
        <v>0.25708185174466169</v>
      </c>
      <c r="F59" s="58">
        <v>28.28104170000017</v>
      </c>
      <c r="G59" s="81">
        <v>0.37329249327735464</v>
      </c>
      <c r="H59" s="65">
        <v>9.0553199999999778E-2</v>
      </c>
      <c r="I59" s="86">
        <v>6.4770179847307933E-3</v>
      </c>
      <c r="J59" s="58">
        <v>1.9706223999999952</v>
      </c>
      <c r="K59" s="81">
        <v>5.8699788547928268E-2</v>
      </c>
      <c r="L59" s="65">
        <v>5.1261165999999978</v>
      </c>
      <c r="M59" s="86">
        <v>0.15949236285112228</v>
      </c>
      <c r="N59" s="58">
        <v>15.922745199999884</v>
      </c>
      <c r="O59" s="81">
        <v>0.43217918229890678</v>
      </c>
      <c r="P59" s="65">
        <v>24.27175990000001</v>
      </c>
      <c r="Q59" s="81">
        <v>0.72400279128029599</v>
      </c>
      <c r="R59" s="58">
        <v>17.46420979999996</v>
      </c>
      <c r="S59" s="81">
        <v>0.45670521844559481</v>
      </c>
      <c r="T59" s="65">
        <v>3.3804242999999965</v>
      </c>
      <c r="U59" s="86">
        <v>0.14155070945271725</v>
      </c>
      <c r="V59" s="58">
        <v>8.3507117999999707</v>
      </c>
      <c r="W59" s="81">
        <v>0.23839986744384262</v>
      </c>
      <c r="X59" s="65">
        <v>18.186451399999974</v>
      </c>
      <c r="Y59" s="81">
        <v>0.34372222883193998</v>
      </c>
    </row>
    <row r="60" spans="1:25" ht="14.45" customHeight="1">
      <c r="A60" s="18" t="s">
        <v>60</v>
      </c>
      <c r="B60" s="57">
        <v>117.91977219999849</v>
      </c>
      <c r="C60" s="82">
        <v>0.78582051972597622</v>
      </c>
      <c r="D60" s="64">
        <v>56.519974800000007</v>
      </c>
      <c r="E60" s="87">
        <v>0.76071649134894115</v>
      </c>
      <c r="F60" s="57">
        <v>61.399797400000196</v>
      </c>
      <c r="G60" s="82">
        <v>0.81043985936947915</v>
      </c>
      <c r="H60" s="64">
        <v>5.8150330999999946</v>
      </c>
      <c r="I60" s="87">
        <v>0.41593310860913713</v>
      </c>
      <c r="J60" s="57">
        <v>15.890812299999979</v>
      </c>
      <c r="K60" s="82">
        <v>0.47334655379174556</v>
      </c>
      <c r="L60" s="64">
        <v>14.652397400000018</v>
      </c>
      <c r="M60" s="87">
        <v>0.455890036281977</v>
      </c>
      <c r="N60" s="57">
        <v>32.316112099999891</v>
      </c>
      <c r="O60" s="82">
        <v>0.87713209795367819</v>
      </c>
      <c r="P60" s="64">
        <v>49.245417300000121</v>
      </c>
      <c r="Q60" s="82">
        <v>1.4689424965415487</v>
      </c>
      <c r="R60" s="57">
        <v>41.771908000000074</v>
      </c>
      <c r="S60" s="82">
        <v>1.0923739800714811</v>
      </c>
      <c r="T60" s="64">
        <v>16.501050999999972</v>
      </c>
      <c r="U60" s="87">
        <v>0.69095926087310033</v>
      </c>
      <c r="V60" s="57">
        <v>30.877798299999995</v>
      </c>
      <c r="W60" s="82">
        <v>0.88151324078478366</v>
      </c>
      <c r="X60" s="64">
        <v>28.769014899999828</v>
      </c>
      <c r="Y60" s="82">
        <v>0.54373168823508067</v>
      </c>
    </row>
    <row r="61" spans="1:25" ht="14.45" customHeight="1">
      <c r="A61" s="17" t="s">
        <v>61</v>
      </c>
      <c r="B61" s="58">
        <v>105.71377289999947</v>
      </c>
      <c r="C61" s="81">
        <v>0.70447941352512611</v>
      </c>
      <c r="D61" s="65">
        <v>51.92967950000002</v>
      </c>
      <c r="E61" s="86">
        <v>0.69893455766570944</v>
      </c>
      <c r="F61" s="58">
        <v>53.78409339999984</v>
      </c>
      <c r="G61" s="81">
        <v>0.70991721369117522</v>
      </c>
      <c r="H61" s="65">
        <v>3.8053872999999951</v>
      </c>
      <c r="I61" s="86">
        <v>0.2721887462946222</v>
      </c>
      <c r="J61" s="58">
        <v>9.3616444999999988</v>
      </c>
      <c r="K61" s="81">
        <v>0.27885938605532795</v>
      </c>
      <c r="L61" s="65">
        <v>15.350916299999996</v>
      </c>
      <c r="M61" s="86">
        <v>0.47762353135252678</v>
      </c>
      <c r="N61" s="58">
        <v>31.358677799999942</v>
      </c>
      <c r="O61" s="81">
        <v>0.85114517373417209</v>
      </c>
      <c r="P61" s="65">
        <v>45.837147000000094</v>
      </c>
      <c r="Q61" s="81">
        <v>1.3672771364356362</v>
      </c>
      <c r="R61" s="58">
        <v>18.710684299999937</v>
      </c>
      <c r="S61" s="81">
        <v>0.48930167802370605</v>
      </c>
      <c r="T61" s="65">
        <v>14.224250800000005</v>
      </c>
      <c r="U61" s="86">
        <v>0.59562132249888977</v>
      </c>
      <c r="V61" s="58">
        <v>26.85827339999997</v>
      </c>
      <c r="W61" s="81">
        <v>0.76676204037247464</v>
      </c>
      <c r="X61" s="65">
        <v>45.920564399999968</v>
      </c>
      <c r="Y61" s="81">
        <v>0.86789436804524978</v>
      </c>
    </row>
    <row r="62" spans="1:25" ht="14.45" customHeight="1">
      <c r="A62" s="18" t="s">
        <v>62</v>
      </c>
      <c r="B62" s="57">
        <v>43.812108699999861</v>
      </c>
      <c r="C62" s="82">
        <v>0.29196506562557029</v>
      </c>
      <c r="D62" s="64">
        <v>26.072118899999939</v>
      </c>
      <c r="E62" s="87">
        <v>0.35091117577144365</v>
      </c>
      <c r="F62" s="57">
        <v>17.739989800000071</v>
      </c>
      <c r="G62" s="82">
        <v>0.23415704037368706</v>
      </c>
      <c r="H62" s="64">
        <v>2.1184939999999979</v>
      </c>
      <c r="I62" s="87">
        <v>0.15152997065310003</v>
      </c>
      <c r="J62" s="57">
        <v>1.9833575999999895</v>
      </c>
      <c r="K62" s="82">
        <v>5.9079137502408459E-2</v>
      </c>
      <c r="L62" s="64">
        <v>4.0348879999999951</v>
      </c>
      <c r="M62" s="87">
        <v>0.12554022297495898</v>
      </c>
      <c r="N62" s="57">
        <v>11.38880759999997</v>
      </c>
      <c r="O62" s="82">
        <v>0.30911789984101473</v>
      </c>
      <c r="P62" s="64">
        <v>24.286561500000015</v>
      </c>
      <c r="Q62" s="82">
        <v>0.72444430849040231</v>
      </c>
      <c r="R62" s="57">
        <v>10.86590519999997</v>
      </c>
      <c r="S62" s="82">
        <v>0.28415345811839265</v>
      </c>
      <c r="T62" s="64">
        <v>4.370606599999995</v>
      </c>
      <c r="U62" s="87">
        <v>0.18301325811932195</v>
      </c>
      <c r="V62" s="57">
        <v>5.3343240999999839</v>
      </c>
      <c r="W62" s="82">
        <v>0.15228667792636502</v>
      </c>
      <c r="X62" s="64">
        <v>23.241272799999827</v>
      </c>
      <c r="Y62" s="82">
        <v>0.43925788005608912</v>
      </c>
    </row>
    <row r="63" spans="1:25" ht="14.45" customHeight="1">
      <c r="A63" s="17" t="s">
        <v>30</v>
      </c>
      <c r="B63" s="58">
        <v>213.22203939999878</v>
      </c>
      <c r="C63" s="81">
        <v>1.4209173804555719</v>
      </c>
      <c r="D63" s="65">
        <v>103.53490799999958</v>
      </c>
      <c r="E63" s="86">
        <v>1.3935022480918566</v>
      </c>
      <c r="F63" s="58">
        <v>109.68713140000015</v>
      </c>
      <c r="G63" s="81">
        <v>1.4478032031170418</v>
      </c>
      <c r="H63" s="65">
        <v>4.6450074999999913</v>
      </c>
      <c r="I63" s="86">
        <v>0.33224443881286847</v>
      </c>
      <c r="J63" s="58">
        <v>20.36072199999996</v>
      </c>
      <c r="K63" s="81">
        <v>0.60649370274241876</v>
      </c>
      <c r="L63" s="65">
        <v>24.095311600000013</v>
      </c>
      <c r="M63" s="86">
        <v>0.74969386781370906</v>
      </c>
      <c r="N63" s="58">
        <v>52.9551945999997</v>
      </c>
      <c r="O63" s="81">
        <v>1.4373233015565381</v>
      </c>
      <c r="P63" s="65">
        <v>111.16580370000067</v>
      </c>
      <c r="Q63" s="81">
        <v>3.3159668893114711</v>
      </c>
      <c r="R63" s="58">
        <v>28.121286400000031</v>
      </c>
      <c r="S63" s="81">
        <v>0.73539761577321283</v>
      </c>
      <c r="T63" s="65">
        <v>34.094105599999928</v>
      </c>
      <c r="U63" s="86">
        <v>1.4276447000561008</v>
      </c>
      <c r="V63" s="58">
        <v>41.047191799999858</v>
      </c>
      <c r="W63" s="81">
        <v>1.1718336494455461</v>
      </c>
      <c r="X63" s="65">
        <v>109.95945560000011</v>
      </c>
      <c r="Y63" s="81">
        <v>2.078223416360315</v>
      </c>
    </row>
    <row r="64" spans="1:25" ht="14.45" customHeight="1">
      <c r="A64" s="22" t="s">
        <v>63</v>
      </c>
      <c r="B64" s="83">
        <v>79.051245699999654</v>
      </c>
      <c r="C64" s="84">
        <v>0.52679961826588717</v>
      </c>
      <c r="D64" s="89">
        <v>39.485464299999919</v>
      </c>
      <c r="E64" s="90">
        <v>0.5314447497166932</v>
      </c>
      <c r="F64" s="83">
        <v>39.56578140000002</v>
      </c>
      <c r="G64" s="84">
        <v>0.52224417134085632</v>
      </c>
      <c r="H64" s="89">
        <v>3.673419499999997</v>
      </c>
      <c r="I64" s="90">
        <v>0.26274945741244748</v>
      </c>
      <c r="J64" s="83">
        <v>4.4471287999999909</v>
      </c>
      <c r="K64" s="84">
        <v>0.13246856435073612</v>
      </c>
      <c r="L64" s="89">
        <v>13.631887999999982</v>
      </c>
      <c r="M64" s="90">
        <v>0.42413823112058313</v>
      </c>
      <c r="N64" s="83">
        <v>16.84296939999998</v>
      </c>
      <c r="O64" s="84">
        <v>0.4571561405615881</v>
      </c>
      <c r="P64" s="89">
        <v>40.455840000000045</v>
      </c>
      <c r="Q64" s="84">
        <v>1.2067580267877105</v>
      </c>
      <c r="R64" s="83">
        <v>13.425376300000012</v>
      </c>
      <c r="S64" s="84">
        <v>0.35108599163792864</v>
      </c>
      <c r="T64" s="89">
        <v>11.665911199999991</v>
      </c>
      <c r="U64" s="90">
        <v>0.48849430137287803</v>
      </c>
      <c r="V64" s="83">
        <v>14.889721499999986</v>
      </c>
      <c r="W64" s="84">
        <v>0.42507845042332115</v>
      </c>
      <c r="X64" s="89">
        <v>39.070236699999946</v>
      </c>
      <c r="Y64" s="84">
        <v>0.73842381584762928</v>
      </c>
    </row>
    <row r="65" spans="1:25" ht="14.45" customHeight="1">
      <c r="A65" s="45"/>
      <c r="B65" s="45"/>
      <c r="C65" s="42"/>
      <c r="D65" s="25"/>
      <c r="E65" s="25"/>
      <c r="F65" s="45"/>
      <c r="G65" s="42"/>
      <c r="H65" s="25"/>
      <c r="I65" s="25"/>
      <c r="J65" s="45"/>
      <c r="K65" s="42"/>
      <c r="L65" s="25"/>
      <c r="M65" s="25"/>
      <c r="N65" s="45"/>
      <c r="O65" s="42"/>
      <c r="P65" s="25"/>
      <c r="Q65" s="135"/>
      <c r="R65" s="45"/>
      <c r="S65" s="42"/>
      <c r="T65" s="25"/>
      <c r="U65" s="25"/>
      <c r="V65" s="45"/>
      <c r="W65" s="42"/>
      <c r="X65" s="25"/>
      <c r="Y65" s="13"/>
    </row>
    <row r="66" spans="1:25" ht="14.45" customHeight="1">
      <c r="A66" s="3" t="s">
        <v>64</v>
      </c>
      <c r="B66" s="29"/>
      <c r="C66" s="16"/>
      <c r="D66" s="10"/>
      <c r="E66" s="10"/>
      <c r="F66" s="29"/>
      <c r="G66" s="16"/>
      <c r="H66" s="10"/>
      <c r="I66" s="10"/>
      <c r="J66" s="29"/>
      <c r="K66" s="16"/>
      <c r="L66" s="10"/>
      <c r="M66" s="10"/>
      <c r="N66" s="29"/>
      <c r="O66" s="16"/>
      <c r="P66" s="10"/>
      <c r="Q66" s="16"/>
      <c r="R66" s="29"/>
      <c r="S66" s="16"/>
      <c r="T66" s="10"/>
      <c r="U66" s="10"/>
      <c r="V66" s="29"/>
      <c r="W66" s="16"/>
      <c r="X66" s="10"/>
      <c r="Y66" s="13"/>
    </row>
    <row r="67" spans="1:25" ht="14.45" customHeight="1">
      <c r="A67" s="144" t="s">
        <v>65</v>
      </c>
      <c r="B67" s="65">
        <v>9330.410378300001</v>
      </c>
      <c r="C67" s="85">
        <v>62.178104620969101</v>
      </c>
      <c r="D67" s="65">
        <v>4345.6784272999976</v>
      </c>
      <c r="E67" s="88">
        <v>58.489573950525511</v>
      </c>
      <c r="F67" s="58">
        <v>4984.7319510000107</v>
      </c>
      <c r="G67" s="85">
        <v>65.795420057249004</v>
      </c>
      <c r="H67" s="65">
        <v>559.19290239999953</v>
      </c>
      <c r="I67" s="88">
        <v>39.997509594123862</v>
      </c>
      <c r="J67" s="58">
        <v>1500.8878061999994</v>
      </c>
      <c r="K67" s="85">
        <v>44.70759941534417</v>
      </c>
      <c r="L67" s="65">
        <v>1904.1235133999958</v>
      </c>
      <c r="M67" s="88">
        <v>59.244293879804857</v>
      </c>
      <c r="N67" s="58">
        <v>2571.5330660999957</v>
      </c>
      <c r="O67" s="85">
        <v>69.797201663548876</v>
      </c>
      <c r="P67" s="65">
        <v>2794.673090200009</v>
      </c>
      <c r="Q67" s="85">
        <v>83.362357173809059</v>
      </c>
      <c r="R67" s="58">
        <v>2524.6875657000087</v>
      </c>
      <c r="S67" s="85">
        <v>66.022911967073497</v>
      </c>
      <c r="T67" s="65">
        <v>1488.3875490999988</v>
      </c>
      <c r="U67" s="88">
        <v>62.324221700718475</v>
      </c>
      <c r="V67" s="58">
        <v>2077.5270837999938</v>
      </c>
      <c r="W67" s="85">
        <v>59.31017537797355</v>
      </c>
      <c r="X67" s="65">
        <v>3239.80817969999</v>
      </c>
      <c r="Y67" s="71">
        <v>61.232071283264887</v>
      </c>
    </row>
    <row r="68" spans="1:25" ht="14.45" customHeight="1">
      <c r="A68" s="39" t="s">
        <v>66</v>
      </c>
      <c r="B68" s="64">
        <v>1210.3884231999914</v>
      </c>
      <c r="C68" s="82">
        <v>8.066060865315464</v>
      </c>
      <c r="D68" s="64">
        <v>525.40294449999897</v>
      </c>
      <c r="E68" s="87">
        <v>7.0715297715320578</v>
      </c>
      <c r="F68" s="57">
        <v>684.98547869999834</v>
      </c>
      <c r="G68" s="82">
        <v>9.0413903389811541</v>
      </c>
      <c r="H68" s="64">
        <v>30.245336199999961</v>
      </c>
      <c r="I68" s="87">
        <v>2.1633645914404966</v>
      </c>
      <c r="J68" s="57">
        <v>93.673810000000046</v>
      </c>
      <c r="K68" s="82">
        <v>2.7903026168173186</v>
      </c>
      <c r="L68" s="64">
        <v>112.44051140000008</v>
      </c>
      <c r="M68" s="87">
        <v>3.4984383389512779</v>
      </c>
      <c r="N68" s="57">
        <v>263.21810129999983</v>
      </c>
      <c r="O68" s="82">
        <v>7.1443323596050243</v>
      </c>
      <c r="P68" s="64">
        <v>710.81066430000237</v>
      </c>
      <c r="Q68" s="82">
        <v>21.20278492969943</v>
      </c>
      <c r="R68" s="57">
        <v>186.80726319999957</v>
      </c>
      <c r="S68" s="82">
        <v>4.8851824917368853</v>
      </c>
      <c r="T68" s="64">
        <v>146.16119099999989</v>
      </c>
      <c r="U68" s="87">
        <v>6.1203027917247299</v>
      </c>
      <c r="V68" s="57">
        <v>267.45271249999865</v>
      </c>
      <c r="W68" s="82">
        <v>7.6353600429003006</v>
      </c>
      <c r="X68" s="64">
        <v>609.96725649999962</v>
      </c>
      <c r="Y68" s="82">
        <v>11.528324042296884</v>
      </c>
    </row>
    <row r="69" spans="1:25" ht="14.45" customHeight="1">
      <c r="A69" s="46" t="s">
        <v>67</v>
      </c>
      <c r="B69" s="65">
        <v>1693.600388599986</v>
      </c>
      <c r="C69" s="81">
        <v>11.286198342721809</v>
      </c>
      <c r="D69" s="65">
        <v>792.78852079999785</v>
      </c>
      <c r="E69" s="86">
        <v>10.670339186433807</v>
      </c>
      <c r="F69" s="58">
        <v>900.81186780000201</v>
      </c>
      <c r="G69" s="81">
        <v>11.890166977296722</v>
      </c>
      <c r="H69" s="65">
        <v>47.274179199999892</v>
      </c>
      <c r="I69" s="86">
        <v>3.3813902644167899</v>
      </c>
      <c r="J69" s="58">
        <v>132.8739667000001</v>
      </c>
      <c r="K69" s="81">
        <v>3.9579747742715639</v>
      </c>
      <c r="L69" s="65">
        <v>173.64479110000022</v>
      </c>
      <c r="M69" s="86">
        <v>5.4027288472776016</v>
      </c>
      <c r="N69" s="58">
        <v>463.38345359999971</v>
      </c>
      <c r="O69" s="81">
        <v>12.577271039147995</v>
      </c>
      <c r="P69" s="65">
        <v>876.42399800000237</v>
      </c>
      <c r="Q69" s="81">
        <v>26.142868234990992</v>
      </c>
      <c r="R69" s="58">
        <v>623.17667110000036</v>
      </c>
      <c r="S69" s="81">
        <v>16.296645594862525</v>
      </c>
      <c r="T69" s="65">
        <v>227.16036379999989</v>
      </c>
      <c r="U69" s="86">
        <v>9.5120339347422647</v>
      </c>
      <c r="V69" s="58">
        <v>385.32450829999925</v>
      </c>
      <c r="W69" s="81">
        <v>11.000416958657821</v>
      </c>
      <c r="X69" s="65">
        <v>457.93884539999908</v>
      </c>
      <c r="Y69" s="81">
        <v>8.6550013055110409</v>
      </c>
    </row>
    <row r="70" spans="1:25" ht="14.45" customHeight="1">
      <c r="A70" s="39" t="s">
        <v>68</v>
      </c>
      <c r="B70" s="64">
        <v>3918.8009961000148</v>
      </c>
      <c r="C70" s="82">
        <v>26.114994779968093</v>
      </c>
      <c r="D70" s="64">
        <v>1622.1900806999909</v>
      </c>
      <c r="E70" s="87">
        <v>21.833462432668192</v>
      </c>
      <c r="F70" s="57">
        <v>2296.6109154000051</v>
      </c>
      <c r="G70" s="82">
        <v>30.313862685533632</v>
      </c>
      <c r="H70" s="64">
        <v>331.04190739999973</v>
      </c>
      <c r="I70" s="87">
        <v>23.678504878120151</v>
      </c>
      <c r="J70" s="57">
        <v>646.99621419999858</v>
      </c>
      <c r="K70" s="82">
        <v>19.272358299007518</v>
      </c>
      <c r="L70" s="64">
        <v>905.42152419999604</v>
      </c>
      <c r="M70" s="87">
        <v>28.170997567812258</v>
      </c>
      <c r="N70" s="57">
        <v>973.90124439999693</v>
      </c>
      <c r="O70" s="82">
        <v>26.4338741942992</v>
      </c>
      <c r="P70" s="64">
        <v>1061.4401059000031</v>
      </c>
      <c r="Q70" s="82">
        <v>31.66171726379244</v>
      </c>
      <c r="R70" s="57">
        <v>990.98758480000231</v>
      </c>
      <c r="S70" s="82">
        <v>25.915240745273145</v>
      </c>
      <c r="T70" s="64">
        <v>616.82486470000072</v>
      </c>
      <c r="U70" s="87">
        <v>25.828709492581009</v>
      </c>
      <c r="V70" s="57">
        <v>873.4455504999969</v>
      </c>
      <c r="W70" s="82">
        <v>24.935515492058315</v>
      </c>
      <c r="X70" s="64">
        <v>1437.542996099997</v>
      </c>
      <c r="Y70" s="82">
        <v>27.169428042528214</v>
      </c>
    </row>
    <row r="71" spans="1:25" ht="14.45" customHeight="1">
      <c r="A71" s="47" t="s">
        <v>194</v>
      </c>
      <c r="B71" s="65">
        <v>684.17607240000143</v>
      </c>
      <c r="C71" s="81">
        <v>4.5593676680919941</v>
      </c>
      <c r="D71" s="65">
        <v>193.05947549999959</v>
      </c>
      <c r="E71" s="86">
        <v>2.5984358157220293</v>
      </c>
      <c r="F71" s="58">
        <v>491.11659689999811</v>
      </c>
      <c r="G71" s="81">
        <v>6.4824393984995528</v>
      </c>
      <c r="H71" s="65">
        <v>48.349141599999982</v>
      </c>
      <c r="I71" s="86">
        <v>3.4582793284996716</v>
      </c>
      <c r="J71" s="58">
        <v>160.71021369999991</v>
      </c>
      <c r="K71" s="81">
        <v>4.7871451992438443</v>
      </c>
      <c r="L71" s="65">
        <v>162.58561370000007</v>
      </c>
      <c r="M71" s="86">
        <v>5.0586371161773451</v>
      </c>
      <c r="N71" s="58">
        <v>209.58636759999911</v>
      </c>
      <c r="O71" s="81">
        <v>5.6886462624778016</v>
      </c>
      <c r="P71" s="65">
        <v>102.94473580000007</v>
      </c>
      <c r="Q71" s="81">
        <v>3.0707404973469861</v>
      </c>
      <c r="R71" s="58">
        <v>195.35569189999956</v>
      </c>
      <c r="S71" s="81">
        <v>5.108731798662876</v>
      </c>
      <c r="T71" s="65">
        <v>103.01771019999983</v>
      </c>
      <c r="U71" s="86">
        <v>4.3137277072006661</v>
      </c>
      <c r="V71" s="58">
        <v>201.03390059999936</v>
      </c>
      <c r="W71" s="81">
        <v>5.7392059985543566</v>
      </c>
      <c r="X71" s="65">
        <v>184.7687696999995</v>
      </c>
      <c r="Y71" s="96">
        <v>3.4921124491509845</v>
      </c>
    </row>
    <row r="72" spans="1:25" ht="14.45" customHeight="1">
      <c r="A72" s="45"/>
      <c r="B72" s="55"/>
      <c r="C72" s="56"/>
      <c r="D72" s="48"/>
      <c r="E72" s="48"/>
      <c r="F72" s="55"/>
      <c r="G72" s="56"/>
      <c r="H72" s="48"/>
      <c r="I72" s="48"/>
      <c r="J72" s="55"/>
      <c r="K72" s="56"/>
      <c r="L72" s="48"/>
      <c r="M72" s="48"/>
      <c r="N72" s="55"/>
      <c r="O72" s="56"/>
      <c r="P72" s="48"/>
      <c r="Q72" s="137"/>
      <c r="R72" s="55"/>
      <c r="S72" s="56"/>
      <c r="T72" s="48"/>
      <c r="U72" s="48"/>
      <c r="V72" s="55"/>
      <c r="W72" s="56"/>
      <c r="X72" s="48"/>
      <c r="Y72" s="13"/>
    </row>
    <row r="73" spans="1:25" ht="14.45" customHeight="1">
      <c r="A73" s="6" t="s">
        <v>69</v>
      </c>
      <c r="B73" s="33"/>
      <c r="C73" s="24"/>
      <c r="D73" s="23"/>
      <c r="E73" s="23"/>
      <c r="F73" s="33"/>
      <c r="G73" s="24"/>
      <c r="H73" s="23"/>
      <c r="I73" s="23"/>
      <c r="J73" s="33"/>
      <c r="K73" s="24"/>
      <c r="L73" s="23"/>
      <c r="M73" s="23"/>
      <c r="N73" s="33"/>
      <c r="O73" s="24"/>
      <c r="P73" s="23"/>
      <c r="Q73" s="24"/>
      <c r="R73" s="33"/>
      <c r="S73" s="24"/>
      <c r="T73" s="23"/>
      <c r="U73" s="23"/>
      <c r="V73" s="33"/>
      <c r="W73" s="24"/>
      <c r="X73" s="23"/>
      <c r="Y73" s="13"/>
    </row>
    <row r="74" spans="1:25" ht="14.45" customHeight="1">
      <c r="A74" s="17" t="s">
        <v>70</v>
      </c>
      <c r="B74" s="58">
        <v>167.57152959999911</v>
      </c>
      <c r="C74" s="81">
        <v>1.1167011606688788</v>
      </c>
      <c r="D74" s="65">
        <v>140.29271580000002</v>
      </c>
      <c r="E74" s="86">
        <v>1.8882347860705375</v>
      </c>
      <c r="F74" s="58">
        <v>27.278813800000023</v>
      </c>
      <c r="G74" s="81">
        <v>0.36006369655933351</v>
      </c>
      <c r="H74" s="65">
        <v>12.966744599999974</v>
      </c>
      <c r="I74" s="86">
        <v>0.9274750972644914</v>
      </c>
      <c r="J74" s="58">
        <v>36.580159399999971</v>
      </c>
      <c r="K74" s="81">
        <v>1.0896291556563622</v>
      </c>
      <c r="L74" s="65">
        <v>39.534894499999986</v>
      </c>
      <c r="M74" s="86">
        <v>1.2300761435810568</v>
      </c>
      <c r="N74" s="58">
        <v>46.914777199999776</v>
      </c>
      <c r="O74" s="81">
        <v>1.2733727628845963</v>
      </c>
      <c r="P74" s="65">
        <v>31.574953899999976</v>
      </c>
      <c r="Q74" s="81">
        <v>0.94184990508853228</v>
      </c>
      <c r="R74" s="58">
        <v>40.573059299999947</v>
      </c>
      <c r="S74" s="81">
        <v>1.0610229791566401</v>
      </c>
      <c r="T74" s="65">
        <v>40.302037000000027</v>
      </c>
      <c r="U74" s="86">
        <v>1.6875934567562034</v>
      </c>
      <c r="V74" s="58">
        <v>29.731040999999937</v>
      </c>
      <c r="W74" s="81">
        <v>0.84877509883258817</v>
      </c>
      <c r="X74" s="65">
        <v>56.965392299999991</v>
      </c>
      <c r="Y74" s="94">
        <v>1.0766405813308833</v>
      </c>
    </row>
    <row r="75" spans="1:25" ht="14.45" customHeight="1">
      <c r="A75" s="18" t="s">
        <v>71</v>
      </c>
      <c r="B75" s="57">
        <v>399.13579749999883</v>
      </c>
      <c r="C75" s="82">
        <v>2.6598516430367996</v>
      </c>
      <c r="D75" s="64">
        <v>320.30355799999921</v>
      </c>
      <c r="E75" s="87">
        <v>4.3110457793116614</v>
      </c>
      <c r="F75" s="57">
        <v>78.832239499999901</v>
      </c>
      <c r="G75" s="82">
        <v>1.0405374577695401</v>
      </c>
      <c r="H75" s="64">
        <v>30.501626600000012</v>
      </c>
      <c r="I75" s="87">
        <v>2.1816963293593572</v>
      </c>
      <c r="J75" s="57">
        <v>75.458496299999865</v>
      </c>
      <c r="K75" s="82">
        <v>2.2477151264263666</v>
      </c>
      <c r="L75" s="64">
        <v>86.237916300000037</v>
      </c>
      <c r="M75" s="87">
        <v>2.6831791219974055</v>
      </c>
      <c r="N75" s="57">
        <v>126.88686179999941</v>
      </c>
      <c r="O75" s="82">
        <v>3.4439953342466683</v>
      </c>
      <c r="P75" s="64">
        <v>80.050896500000235</v>
      </c>
      <c r="Q75" s="82">
        <v>2.3878397260550615</v>
      </c>
      <c r="R75" s="57">
        <v>107.08582900000017</v>
      </c>
      <c r="S75" s="82">
        <v>2.8003933465041633</v>
      </c>
      <c r="T75" s="64">
        <v>82.533838599999982</v>
      </c>
      <c r="U75" s="87">
        <v>3.4559932040738399</v>
      </c>
      <c r="V75" s="57">
        <v>76.757035299999842</v>
      </c>
      <c r="W75" s="82">
        <v>2.1912942847461672</v>
      </c>
      <c r="X75" s="64">
        <v>132.75909459999957</v>
      </c>
      <c r="Y75" s="82">
        <v>2.5091344589424565</v>
      </c>
    </row>
    <row r="76" spans="1:25" ht="14.45" customHeight="1">
      <c r="A76" s="17" t="s">
        <v>72</v>
      </c>
      <c r="B76" s="58">
        <v>111.71861699999941</v>
      </c>
      <c r="C76" s="81">
        <v>0.74449585541183694</v>
      </c>
      <c r="D76" s="65">
        <v>94.643435599999989</v>
      </c>
      <c r="E76" s="86">
        <v>1.2738296949637256</v>
      </c>
      <c r="F76" s="58">
        <v>17.075181399999991</v>
      </c>
      <c r="G76" s="81">
        <v>0.22538197516144076</v>
      </c>
      <c r="H76" s="65">
        <v>10.112525700000001</v>
      </c>
      <c r="I76" s="86">
        <v>0.72332077530062466</v>
      </c>
      <c r="J76" s="58">
        <v>24.937744400000032</v>
      </c>
      <c r="K76" s="81">
        <v>0.74283146438520531</v>
      </c>
      <c r="L76" s="65">
        <v>15.460718200000018</v>
      </c>
      <c r="M76" s="86">
        <v>0.48103987277491</v>
      </c>
      <c r="N76" s="58">
        <v>36.941077499999906</v>
      </c>
      <c r="O76" s="81">
        <v>1.0026640800099356</v>
      </c>
      <c r="P76" s="65">
        <v>24.266551200000041</v>
      </c>
      <c r="Q76" s="81">
        <v>0.72384742086816045</v>
      </c>
      <c r="R76" s="58">
        <v>30.190979700000153</v>
      </c>
      <c r="S76" s="81">
        <v>0.78952200740139522</v>
      </c>
      <c r="T76" s="65">
        <v>23.085343999999981</v>
      </c>
      <c r="U76" s="86">
        <v>0.96666765209326833</v>
      </c>
      <c r="V76" s="58">
        <v>21.062222199999955</v>
      </c>
      <c r="W76" s="81">
        <v>0.60129377001763684</v>
      </c>
      <c r="X76" s="65">
        <v>37.380071099999888</v>
      </c>
      <c r="Y76" s="81">
        <v>0.70647984424209154</v>
      </c>
    </row>
    <row r="77" spans="1:25" ht="14.45" customHeight="1">
      <c r="A77" s="18" t="s">
        <v>73</v>
      </c>
      <c r="B77" s="57">
        <v>87.096688299999045</v>
      </c>
      <c r="C77" s="82">
        <v>0.58041466320198232</v>
      </c>
      <c r="D77" s="64">
        <v>72.42700999999974</v>
      </c>
      <c r="E77" s="87">
        <v>0.97481326064028007</v>
      </c>
      <c r="F77" s="57">
        <v>14.669678300000031</v>
      </c>
      <c r="G77" s="82">
        <v>0.19363080208547215</v>
      </c>
      <c r="H77" s="64">
        <v>9.5599756999999794</v>
      </c>
      <c r="I77" s="87">
        <v>0.6837984139985045</v>
      </c>
      <c r="J77" s="57">
        <v>24.078990399999977</v>
      </c>
      <c r="K77" s="82">
        <v>0.71725138460193949</v>
      </c>
      <c r="L77" s="64">
        <v>16.710315800000043</v>
      </c>
      <c r="M77" s="87">
        <v>0.51991945538859763</v>
      </c>
      <c r="N77" s="57">
        <v>23.617553499999875</v>
      </c>
      <c r="O77" s="82">
        <v>0.64103361771629075</v>
      </c>
      <c r="P77" s="64">
        <v>13.129852900000026</v>
      </c>
      <c r="Q77" s="82">
        <v>0.39165063381743925</v>
      </c>
      <c r="R77" s="57">
        <v>22.505603199999886</v>
      </c>
      <c r="S77" s="82">
        <v>0.58854231273068247</v>
      </c>
      <c r="T77" s="64">
        <v>17.103604499999967</v>
      </c>
      <c r="U77" s="87">
        <v>0.71619037621214732</v>
      </c>
      <c r="V77" s="57">
        <v>18.919729399999952</v>
      </c>
      <c r="W77" s="82">
        <v>0.540128924223367</v>
      </c>
      <c r="X77" s="64">
        <v>28.567751199999904</v>
      </c>
      <c r="Y77" s="82">
        <v>0.53992782314752774</v>
      </c>
    </row>
    <row r="78" spans="1:25" ht="14.45" customHeight="1">
      <c r="A78" s="122" t="s">
        <v>74</v>
      </c>
      <c r="B78" s="58">
        <v>143.10285119999938</v>
      </c>
      <c r="C78" s="81">
        <v>0.95364123256213351</v>
      </c>
      <c r="D78" s="65">
        <v>122.2749417999993</v>
      </c>
      <c r="E78" s="86">
        <v>1.6457290548188892</v>
      </c>
      <c r="F78" s="58">
        <v>20.827909400000024</v>
      </c>
      <c r="G78" s="81">
        <v>0.27491569483739403</v>
      </c>
      <c r="H78" s="65">
        <v>19.717018599999943</v>
      </c>
      <c r="I78" s="86">
        <v>1.410303380526271</v>
      </c>
      <c r="J78" s="58">
        <v>45.03891880000004</v>
      </c>
      <c r="K78" s="81">
        <v>1.3415939096131861</v>
      </c>
      <c r="L78" s="65">
        <v>31.423729999999917</v>
      </c>
      <c r="M78" s="86">
        <v>0.97770794899509039</v>
      </c>
      <c r="N78" s="58">
        <v>35.255045799999891</v>
      </c>
      <c r="O78" s="81">
        <v>0.95690138065856689</v>
      </c>
      <c r="P78" s="65">
        <v>11.668138000000029</v>
      </c>
      <c r="Q78" s="81">
        <v>0.348049112048266</v>
      </c>
      <c r="R78" s="58">
        <v>39.23369890000005</v>
      </c>
      <c r="S78" s="81">
        <v>1.0259974674922456</v>
      </c>
      <c r="T78" s="65">
        <v>27.86080320000001</v>
      </c>
      <c r="U78" s="86">
        <v>1.1666335669408543</v>
      </c>
      <c r="V78" s="58">
        <v>37.425264999999911</v>
      </c>
      <c r="W78" s="81">
        <v>1.0684332579949285</v>
      </c>
      <c r="X78" s="65">
        <v>38.583084099999908</v>
      </c>
      <c r="Y78" s="96">
        <v>0.72921667731518924</v>
      </c>
    </row>
    <row r="79" spans="1:25" ht="14.45" customHeight="1">
      <c r="A79" s="18"/>
      <c r="B79" s="43"/>
      <c r="C79" s="44"/>
      <c r="D79" s="26"/>
      <c r="E79" s="26"/>
      <c r="F79" s="43"/>
      <c r="G79" s="44"/>
      <c r="H79" s="26"/>
      <c r="I79" s="26"/>
      <c r="J79" s="43"/>
      <c r="K79" s="44"/>
      <c r="L79" s="26"/>
      <c r="M79" s="26"/>
      <c r="N79" s="43"/>
      <c r="O79" s="44"/>
      <c r="P79" s="26"/>
      <c r="Q79" s="138"/>
      <c r="R79" s="43"/>
      <c r="S79" s="44"/>
      <c r="T79" s="26"/>
      <c r="U79" s="26"/>
      <c r="V79" s="43"/>
      <c r="W79" s="44"/>
      <c r="X79" s="26"/>
      <c r="Y79" s="13"/>
    </row>
    <row r="80" spans="1:25" ht="14.45" customHeight="1">
      <c r="A80" s="5" t="s">
        <v>75</v>
      </c>
      <c r="B80" s="29"/>
      <c r="C80" s="16"/>
      <c r="D80" s="10"/>
      <c r="E80" s="10"/>
      <c r="F80" s="29"/>
      <c r="G80" s="16"/>
      <c r="H80" s="10"/>
      <c r="I80" s="10"/>
      <c r="J80" s="29"/>
      <c r="K80" s="16"/>
      <c r="L80" s="10"/>
      <c r="M80" s="10"/>
      <c r="N80" s="29"/>
      <c r="O80" s="16"/>
      <c r="P80" s="10"/>
      <c r="Q80" s="16"/>
      <c r="R80" s="29"/>
      <c r="S80" s="16"/>
      <c r="T80" s="10"/>
      <c r="U80" s="10"/>
      <c r="V80" s="29"/>
      <c r="W80" s="16"/>
      <c r="X80" s="10"/>
      <c r="Y80" s="13"/>
    </row>
    <row r="81" spans="1:25" ht="14.45" customHeight="1">
      <c r="A81" s="50" t="s">
        <v>76</v>
      </c>
      <c r="B81" s="58">
        <v>266.86188179999942</v>
      </c>
      <c r="C81" s="81">
        <v>1.7783747266357957</v>
      </c>
      <c r="D81" s="65">
        <v>107.53046459999962</v>
      </c>
      <c r="E81" s="86">
        <v>1.4472794447111681</v>
      </c>
      <c r="F81" s="58">
        <v>159.33141719999941</v>
      </c>
      <c r="G81" s="81">
        <v>2.1030774826092005</v>
      </c>
      <c r="H81" s="65">
        <v>8.1305812999999887</v>
      </c>
      <c r="I81" s="86">
        <v>0.58155781691222319</v>
      </c>
      <c r="J81" s="58">
        <v>56.008833300000028</v>
      </c>
      <c r="K81" s="81">
        <v>1.6683595353052787</v>
      </c>
      <c r="L81" s="65">
        <v>57.591469199999892</v>
      </c>
      <c r="M81" s="86">
        <v>1.7918826705533033</v>
      </c>
      <c r="N81" s="58">
        <v>81.306742999999699</v>
      </c>
      <c r="O81" s="81">
        <v>2.206848207627381</v>
      </c>
      <c r="P81" s="65">
        <v>63.824254999999937</v>
      </c>
      <c r="Q81" s="81">
        <v>1.903814925731254</v>
      </c>
      <c r="R81" s="58">
        <v>92.793121399999947</v>
      </c>
      <c r="S81" s="81">
        <v>2.4266258401932204</v>
      </c>
      <c r="T81" s="65">
        <v>36.983366000000053</v>
      </c>
      <c r="U81" s="86">
        <v>1.5486285834738303</v>
      </c>
      <c r="V81" s="58">
        <v>57.64852399999991</v>
      </c>
      <c r="W81" s="81">
        <v>1.6457759301348667</v>
      </c>
      <c r="X81" s="65">
        <v>79.436870399999663</v>
      </c>
      <c r="Y81" s="94">
        <v>1.5013494136256775</v>
      </c>
    </row>
    <row r="82" spans="1:25" ht="14.45" customHeight="1">
      <c r="A82" s="18" t="s">
        <v>77</v>
      </c>
      <c r="B82" s="57">
        <v>113.51779539999818</v>
      </c>
      <c r="C82" s="82">
        <v>0.75648562844980416</v>
      </c>
      <c r="D82" s="64">
        <v>27.895239300000068</v>
      </c>
      <c r="E82" s="87">
        <v>0.37544900967710876</v>
      </c>
      <c r="F82" s="57">
        <v>85.62255610000021</v>
      </c>
      <c r="G82" s="82">
        <v>1.130165493421307</v>
      </c>
      <c r="H82" s="64">
        <v>3.9630991999999976</v>
      </c>
      <c r="I82" s="87">
        <v>0.28346943888976056</v>
      </c>
      <c r="J82" s="57">
        <v>18.435334200000014</v>
      </c>
      <c r="K82" s="82">
        <v>0.5491413369453193</v>
      </c>
      <c r="L82" s="64">
        <v>16.642127699999989</v>
      </c>
      <c r="M82" s="87">
        <v>0.51779787251486098</v>
      </c>
      <c r="N82" s="57">
        <v>31.719235899999852</v>
      </c>
      <c r="O82" s="82">
        <v>0.86093153298767622</v>
      </c>
      <c r="P82" s="64">
        <v>42.757998400000318</v>
      </c>
      <c r="Q82" s="82">
        <v>1.275429153827393</v>
      </c>
      <c r="R82" s="57">
        <v>19.34100300000004</v>
      </c>
      <c r="S82" s="82">
        <v>0.50578509427159668</v>
      </c>
      <c r="T82" s="64">
        <v>15.394620499999961</v>
      </c>
      <c r="U82" s="87">
        <v>0.64462897557869925</v>
      </c>
      <c r="V82" s="57">
        <v>21.877968299999946</v>
      </c>
      <c r="W82" s="82">
        <v>0.62458205570698733</v>
      </c>
      <c r="X82" s="64">
        <v>56.904203599999775</v>
      </c>
      <c r="Y82" s="84">
        <v>1.0754841206294072</v>
      </c>
    </row>
    <row r="83" spans="1:25" ht="14.45" customHeight="1">
      <c r="A83" s="45"/>
      <c r="B83" s="43"/>
      <c r="C83" s="44"/>
      <c r="D83" s="26"/>
      <c r="E83" s="26"/>
      <c r="F83" s="43"/>
      <c r="G83" s="44"/>
      <c r="H83" s="26"/>
      <c r="I83" s="26"/>
      <c r="J83" s="43"/>
      <c r="K83" s="44"/>
      <c r="L83" s="26"/>
      <c r="M83" s="26"/>
      <c r="N83" s="43"/>
      <c r="O83" s="44"/>
      <c r="P83" s="26"/>
      <c r="Q83" s="138"/>
      <c r="R83" s="43"/>
      <c r="S83" s="44"/>
      <c r="T83" s="26"/>
      <c r="U83" s="26"/>
      <c r="V83" s="43"/>
      <c r="W83" s="44"/>
      <c r="X83" s="26"/>
      <c r="Y83" s="13"/>
    </row>
    <row r="84" spans="1:25" ht="14.45" customHeight="1">
      <c r="A84" s="3" t="s">
        <v>78</v>
      </c>
      <c r="B84" s="32"/>
      <c r="C84" s="28"/>
      <c r="D84" s="27"/>
      <c r="E84" s="27"/>
      <c r="F84" s="32"/>
      <c r="G84" s="28"/>
      <c r="H84" s="27"/>
      <c r="I84" s="27"/>
      <c r="J84" s="32"/>
      <c r="K84" s="28"/>
      <c r="L84" s="27"/>
      <c r="M84" s="27"/>
      <c r="N84" s="32"/>
      <c r="O84" s="28"/>
      <c r="P84" s="27"/>
      <c r="Q84" s="28"/>
      <c r="R84" s="32"/>
      <c r="S84" s="28"/>
      <c r="T84" s="27"/>
      <c r="U84" s="27"/>
      <c r="V84" s="32"/>
      <c r="W84" s="28"/>
      <c r="X84" s="27"/>
      <c r="Y84" s="13"/>
    </row>
    <row r="85" spans="1:25" ht="14.45" customHeight="1">
      <c r="A85" s="53" t="s">
        <v>79</v>
      </c>
      <c r="B85" s="58">
        <v>70.993891599999799</v>
      </c>
      <c r="C85" s="81">
        <v>0.47310519477480961</v>
      </c>
      <c r="D85" s="65">
        <v>45.786929099999966</v>
      </c>
      <c r="E85" s="86">
        <v>0.61625774211411544</v>
      </c>
      <c r="F85" s="58">
        <v>25.206962500000113</v>
      </c>
      <c r="G85" s="81">
        <v>0.33271652364819954</v>
      </c>
      <c r="H85" s="65">
        <v>4.3300278999999895</v>
      </c>
      <c r="I85" s="86">
        <v>0.30971482601041278</v>
      </c>
      <c r="J85" s="58">
        <v>18.134165099999972</v>
      </c>
      <c r="K85" s="81">
        <v>0.54017028166493064</v>
      </c>
      <c r="L85" s="65">
        <v>8.87012830000001</v>
      </c>
      <c r="M85" s="86">
        <v>0.27598235306618085</v>
      </c>
      <c r="N85" s="58">
        <v>21.825637499999932</v>
      </c>
      <c r="O85" s="81">
        <v>0.59239697988148388</v>
      </c>
      <c r="P85" s="65">
        <v>17.833932800000067</v>
      </c>
      <c r="Q85" s="81">
        <v>0.53196872331887513</v>
      </c>
      <c r="R85" s="58">
        <v>48.472359799999865</v>
      </c>
      <c r="S85" s="81">
        <v>1.2675969840348835</v>
      </c>
      <c r="T85" s="65">
        <v>3.9308092000000032</v>
      </c>
      <c r="U85" s="86">
        <v>0.16459733501006632</v>
      </c>
      <c r="V85" s="58">
        <v>9.9831819999999976</v>
      </c>
      <c r="W85" s="81">
        <v>0.28500435920537498</v>
      </c>
      <c r="X85" s="65">
        <v>8.6075405999999859</v>
      </c>
      <c r="Y85" s="94">
        <v>0.16268171149614233</v>
      </c>
    </row>
    <row r="86" spans="1:25" ht="14.45" customHeight="1">
      <c r="A86" s="9" t="s">
        <v>177</v>
      </c>
      <c r="B86" s="57">
        <v>887.86500109999508</v>
      </c>
      <c r="C86" s="82">
        <v>5.9167561435546228</v>
      </c>
      <c r="D86" s="64">
        <v>400.48004079999862</v>
      </c>
      <c r="E86" s="87">
        <v>5.3901611345491212</v>
      </c>
      <c r="F86" s="57">
        <v>487.3849602999997</v>
      </c>
      <c r="G86" s="82">
        <v>6.4331840724335958</v>
      </c>
      <c r="H86" s="64">
        <v>19.482396599999994</v>
      </c>
      <c r="I86" s="87">
        <v>1.3935215228601345</v>
      </c>
      <c r="J86" s="57">
        <v>45.150349899999945</v>
      </c>
      <c r="K86" s="82">
        <v>1.3449131563687582</v>
      </c>
      <c r="L86" s="64">
        <v>69.610241599999824</v>
      </c>
      <c r="M86" s="87">
        <v>2.1658309355314831</v>
      </c>
      <c r="N86" s="57">
        <v>225.98245029999927</v>
      </c>
      <c r="O86" s="82">
        <v>6.1336728910638936</v>
      </c>
      <c r="P86" s="64">
        <v>527.6395627000046</v>
      </c>
      <c r="Q86" s="82">
        <v>15.738970629184495</v>
      </c>
      <c r="R86" s="57">
        <v>235.48274489999909</v>
      </c>
      <c r="S86" s="82">
        <v>6.1580913010860989</v>
      </c>
      <c r="T86" s="64">
        <v>119.91202789999971</v>
      </c>
      <c r="U86" s="87">
        <v>5.0211544808617665</v>
      </c>
      <c r="V86" s="57">
        <v>193.14373419999941</v>
      </c>
      <c r="W86" s="82">
        <v>5.5139539878371568</v>
      </c>
      <c r="X86" s="64">
        <v>339.32649409999709</v>
      </c>
      <c r="Y86" s="82">
        <v>6.4132389705107231</v>
      </c>
    </row>
    <row r="87" spans="1:25" ht="14.45" customHeight="1">
      <c r="A87" s="17" t="s">
        <v>80</v>
      </c>
      <c r="B87" s="58">
        <v>131.79253229999958</v>
      </c>
      <c r="C87" s="81">
        <v>0.87826896453239178</v>
      </c>
      <c r="D87" s="65">
        <v>55.498060399999815</v>
      </c>
      <c r="E87" s="86">
        <v>0.74696228958968791</v>
      </c>
      <c r="F87" s="58">
        <v>76.294471900000048</v>
      </c>
      <c r="G87" s="81">
        <v>1.0070404740017029</v>
      </c>
      <c r="H87" s="65">
        <v>6.1235822000000004</v>
      </c>
      <c r="I87" s="86">
        <v>0.43800276567120172</v>
      </c>
      <c r="J87" s="58">
        <v>12.457785099999962</v>
      </c>
      <c r="K87" s="81">
        <v>0.37108547591133184</v>
      </c>
      <c r="L87" s="65">
        <v>13.592457299999898</v>
      </c>
      <c r="M87" s="86">
        <v>0.42291139685156026</v>
      </c>
      <c r="N87" s="58">
        <v>37.687773299999854</v>
      </c>
      <c r="O87" s="81">
        <v>1.0229310864976113</v>
      </c>
      <c r="P87" s="65">
        <v>61.930934400000162</v>
      </c>
      <c r="Q87" s="81">
        <v>1.8473390292640877</v>
      </c>
      <c r="R87" s="58">
        <v>58.564383499999913</v>
      </c>
      <c r="S87" s="81">
        <v>1.531512726072445</v>
      </c>
      <c r="T87" s="65">
        <v>17.3651178</v>
      </c>
      <c r="U87" s="86">
        <v>0.72714089302931917</v>
      </c>
      <c r="V87" s="58">
        <v>36.72683049999987</v>
      </c>
      <c r="W87" s="81">
        <v>1.0484940365002748</v>
      </c>
      <c r="X87" s="65">
        <v>19.136200499999937</v>
      </c>
      <c r="Y87" s="81">
        <v>0.36167239790577682</v>
      </c>
    </row>
    <row r="88" spans="1:25" ht="14.45" customHeight="1">
      <c r="A88" s="18" t="s">
        <v>81</v>
      </c>
      <c r="B88" s="57">
        <v>581.90627589999701</v>
      </c>
      <c r="C88" s="82">
        <v>3.8778390055230183</v>
      </c>
      <c r="D88" s="64">
        <v>280.95636259999918</v>
      </c>
      <c r="E88" s="87">
        <v>3.781462025337496</v>
      </c>
      <c r="F88" s="57">
        <v>300.94991330000039</v>
      </c>
      <c r="G88" s="82">
        <v>3.972355215167346</v>
      </c>
      <c r="H88" s="64">
        <v>15.219825999999973</v>
      </c>
      <c r="I88" s="87">
        <v>1.0886317294857986</v>
      </c>
      <c r="J88" s="57">
        <v>67.428531299999889</v>
      </c>
      <c r="K88" s="82">
        <v>2.0085230582009856</v>
      </c>
      <c r="L88" s="64">
        <v>79.702056899999903</v>
      </c>
      <c r="M88" s="87">
        <v>2.4798244696727316</v>
      </c>
      <c r="N88" s="57">
        <v>164.7918436999995</v>
      </c>
      <c r="O88" s="82">
        <v>4.4728219515687249</v>
      </c>
      <c r="P88" s="64">
        <v>254.76401800000093</v>
      </c>
      <c r="Q88" s="82">
        <v>7.5993607760508617</v>
      </c>
      <c r="R88" s="57">
        <v>307.02176410000095</v>
      </c>
      <c r="S88" s="82">
        <v>8.0289027357449143</v>
      </c>
      <c r="T88" s="64">
        <v>72.693493699999948</v>
      </c>
      <c r="U88" s="87">
        <v>3.0439420299492093</v>
      </c>
      <c r="V88" s="57">
        <v>130.02247079999935</v>
      </c>
      <c r="W88" s="82">
        <v>3.7119398376843584</v>
      </c>
      <c r="X88" s="64">
        <v>72.168547299999645</v>
      </c>
      <c r="Y88" s="84">
        <v>1.3639787875010734</v>
      </c>
    </row>
    <row r="89" spans="1:25" ht="14.45" customHeight="1">
      <c r="A89" s="54"/>
      <c r="B89" s="45"/>
      <c r="C89" s="42"/>
      <c r="D89" s="25"/>
      <c r="E89" s="25"/>
      <c r="F89" s="45"/>
      <c r="G89" s="42"/>
      <c r="H89" s="25"/>
      <c r="I89" s="25"/>
      <c r="J89" s="45"/>
      <c r="K89" s="42"/>
      <c r="L89" s="25"/>
      <c r="M89" s="25"/>
      <c r="N89" s="45"/>
      <c r="O89" s="42"/>
      <c r="P89" s="25"/>
      <c r="Q89" s="135"/>
      <c r="R89" s="45"/>
      <c r="S89" s="42"/>
      <c r="T89" s="25"/>
      <c r="U89" s="25"/>
      <c r="V89" s="45"/>
      <c r="W89" s="42"/>
      <c r="X89" s="25"/>
      <c r="Y89" s="13"/>
    </row>
    <row r="90" spans="1:25" ht="14.45" customHeight="1">
      <c r="A90" s="93" t="s">
        <v>82</v>
      </c>
      <c r="B90" s="9"/>
      <c r="C90" s="13"/>
      <c r="F90" s="9"/>
      <c r="G90" s="13"/>
      <c r="J90" s="9"/>
      <c r="K90" s="13"/>
      <c r="N90" s="9"/>
      <c r="O90" s="13"/>
      <c r="Q90" s="13"/>
      <c r="R90" s="9"/>
      <c r="S90" s="13"/>
      <c r="V90" s="9"/>
      <c r="W90" s="13"/>
      <c r="Y90" s="13"/>
    </row>
    <row r="91" spans="1:25" ht="14.45" customHeight="1">
      <c r="A91" s="50" t="s">
        <v>83</v>
      </c>
      <c r="B91" s="80">
        <v>4514.2513065999556</v>
      </c>
      <c r="C91" s="94">
        <v>30.083091594762173</v>
      </c>
      <c r="D91" s="69">
        <v>2330.6316163999959</v>
      </c>
      <c r="E91" s="95">
        <v>31.368554429269064</v>
      </c>
      <c r="F91" s="80">
        <v>2183.6196902000042</v>
      </c>
      <c r="G91" s="94">
        <v>28.822447460422911</v>
      </c>
      <c r="H91" s="69">
        <v>113.4967825999998</v>
      </c>
      <c r="I91" s="95">
        <v>8.118108494335722</v>
      </c>
      <c r="J91" s="80">
        <v>452.36716349999949</v>
      </c>
      <c r="K91" s="94">
        <v>13.474857914675145</v>
      </c>
      <c r="L91" s="69">
        <v>846.2195125999981</v>
      </c>
      <c r="M91" s="95">
        <v>26.329004992843668</v>
      </c>
      <c r="N91" s="80">
        <v>1513.5913067999954</v>
      </c>
      <c r="O91" s="94">
        <v>41.082278532445557</v>
      </c>
      <c r="P91" s="69">
        <v>1588.5765411000068</v>
      </c>
      <c r="Q91" s="133">
        <v>47.385680093135825</v>
      </c>
      <c r="R91" s="80">
        <v>1244.503635600001</v>
      </c>
      <c r="S91" s="94">
        <v>32.544919653509695</v>
      </c>
      <c r="T91" s="69">
        <v>770.89138499999819</v>
      </c>
      <c r="U91" s="95">
        <v>32.280037289324191</v>
      </c>
      <c r="V91" s="80">
        <v>950.54090279999798</v>
      </c>
      <c r="W91" s="94">
        <v>27.136468202323883</v>
      </c>
      <c r="X91" s="69">
        <v>1548.3153831999928</v>
      </c>
      <c r="Y91" s="94">
        <v>29.263015788131241</v>
      </c>
    </row>
    <row r="92" spans="1:25" ht="14.45" customHeight="1">
      <c r="A92" s="18" t="s">
        <v>84</v>
      </c>
      <c r="B92" s="57">
        <v>260.70774059999627</v>
      </c>
      <c r="C92" s="82">
        <v>1.7373633648766214</v>
      </c>
      <c r="D92" s="64">
        <v>76.620180499999748</v>
      </c>
      <c r="E92" s="87">
        <v>1.0312501922149186</v>
      </c>
      <c r="F92" s="57">
        <v>184.08756009999937</v>
      </c>
      <c r="G92" s="82">
        <v>2.4298434626286496</v>
      </c>
      <c r="H92" s="64">
        <v>8.3724276999999852</v>
      </c>
      <c r="I92" s="87">
        <v>0.59885641577280879</v>
      </c>
      <c r="J92" s="57">
        <v>39.852237100000032</v>
      </c>
      <c r="K92" s="82">
        <v>1.1870959606121951</v>
      </c>
      <c r="L92" s="64">
        <v>64.123860999999962</v>
      </c>
      <c r="M92" s="87">
        <v>1.9951294330735527</v>
      </c>
      <c r="N92" s="57">
        <v>74.085199299999871</v>
      </c>
      <c r="O92" s="82">
        <v>2.0108392398269186</v>
      </c>
      <c r="P92" s="64">
        <v>74.274015500000033</v>
      </c>
      <c r="Q92" s="82">
        <v>2.2155210319790606</v>
      </c>
      <c r="R92" s="57">
        <v>38.217330500000024</v>
      </c>
      <c r="S92" s="82">
        <v>0.99941849498452806</v>
      </c>
      <c r="T92" s="64">
        <v>31.04373489999999</v>
      </c>
      <c r="U92" s="87">
        <v>1.2999145400644176</v>
      </c>
      <c r="V92" s="57">
        <v>50.528125799999899</v>
      </c>
      <c r="W92" s="82">
        <v>1.4424996073874592</v>
      </c>
      <c r="X92" s="64">
        <v>140.91854939999999</v>
      </c>
      <c r="Y92" s="82">
        <v>2.6633473907687075</v>
      </c>
    </row>
    <row r="93" spans="1:25" ht="14.45" customHeight="1">
      <c r="A93" s="17" t="s">
        <v>85</v>
      </c>
      <c r="B93" s="58">
        <v>637.79309679999733</v>
      </c>
      <c r="C93" s="81">
        <v>4.2502702765992977</v>
      </c>
      <c r="D93" s="65">
        <v>252.37060039999861</v>
      </c>
      <c r="E93" s="86">
        <v>3.396719095067831</v>
      </c>
      <c r="F93" s="58">
        <v>385.42249640000125</v>
      </c>
      <c r="G93" s="81">
        <v>5.087341766705074</v>
      </c>
      <c r="H93" s="65">
        <v>1.5943995999999963</v>
      </c>
      <c r="I93" s="86">
        <v>0.1140429591008113</v>
      </c>
      <c r="J93" s="58">
        <v>17.206515999999933</v>
      </c>
      <c r="K93" s="81">
        <v>0.51253799350222706</v>
      </c>
      <c r="L93" s="65">
        <v>31.817257799999968</v>
      </c>
      <c r="M93" s="86">
        <v>0.98995204790411873</v>
      </c>
      <c r="N93" s="58">
        <v>123.51235599999968</v>
      </c>
      <c r="O93" s="81">
        <v>3.3524036433046556</v>
      </c>
      <c r="P93" s="65">
        <v>463.66256740000165</v>
      </c>
      <c r="Q93" s="81">
        <v>13.830599610116836</v>
      </c>
      <c r="R93" s="58">
        <v>99.51551939999986</v>
      </c>
      <c r="S93" s="81">
        <v>2.6024227575589403</v>
      </c>
      <c r="T93" s="65">
        <v>71.848524599999976</v>
      </c>
      <c r="U93" s="86">
        <v>3.0085600882294607</v>
      </c>
      <c r="V93" s="58">
        <v>142.37018809999921</v>
      </c>
      <c r="W93" s="81">
        <v>4.0644480116048163</v>
      </c>
      <c r="X93" s="65">
        <v>324.05886469999899</v>
      </c>
      <c r="Y93" s="81">
        <v>6.1246822042167004</v>
      </c>
    </row>
    <row r="94" spans="1:25" ht="14.45" customHeight="1">
      <c r="A94" s="18" t="s">
        <v>86</v>
      </c>
      <c r="B94" s="57">
        <v>567.71780739999417</v>
      </c>
      <c r="C94" s="82">
        <v>3.7832866714846052</v>
      </c>
      <c r="D94" s="64">
        <v>184.4593536999993</v>
      </c>
      <c r="E94" s="87">
        <v>2.4826846232627262</v>
      </c>
      <c r="F94" s="57">
        <v>383.25845370000098</v>
      </c>
      <c r="G94" s="82">
        <v>5.0587777235693592</v>
      </c>
      <c r="H94" s="64">
        <v>23.168553399999947</v>
      </c>
      <c r="I94" s="87">
        <v>1.6571820438371676</v>
      </c>
      <c r="J94" s="57">
        <v>61.653207499999723</v>
      </c>
      <c r="K94" s="82">
        <v>1.8364909703409125</v>
      </c>
      <c r="L94" s="64">
        <v>103.82664969999996</v>
      </c>
      <c r="M94" s="87">
        <v>3.2304293834378965</v>
      </c>
      <c r="N94" s="57">
        <v>155.02084699999958</v>
      </c>
      <c r="O94" s="82">
        <v>4.2076150848500822</v>
      </c>
      <c r="P94" s="64">
        <v>224.04854980000107</v>
      </c>
      <c r="Q94" s="82">
        <v>6.6831484863816213</v>
      </c>
      <c r="R94" s="57">
        <v>86.263640900000098</v>
      </c>
      <c r="S94" s="82">
        <v>2.2558738936557545</v>
      </c>
      <c r="T94" s="64">
        <v>66.746143900000064</v>
      </c>
      <c r="U94" s="87">
        <v>2.7949047763850747</v>
      </c>
      <c r="V94" s="57">
        <v>120.21664480000007</v>
      </c>
      <c r="W94" s="82">
        <v>3.4319987171469184</v>
      </c>
      <c r="X94" s="64">
        <v>294.49137779999893</v>
      </c>
      <c r="Y94" s="82">
        <v>5.5658594699351118</v>
      </c>
    </row>
    <row r="95" spans="1:25" ht="14.45" customHeight="1">
      <c r="A95" s="17" t="s">
        <v>87</v>
      </c>
      <c r="B95" s="58">
        <v>498.87228019999594</v>
      </c>
      <c r="C95" s="81">
        <v>3.3244982346026672</v>
      </c>
      <c r="D95" s="65">
        <v>170.4690665000002</v>
      </c>
      <c r="E95" s="86">
        <v>2.2943858451863544</v>
      </c>
      <c r="F95" s="58">
        <v>328.40321369999992</v>
      </c>
      <c r="G95" s="81">
        <v>4.3347220283745127</v>
      </c>
      <c r="H95" s="65">
        <v>22.455359299999969</v>
      </c>
      <c r="I95" s="86">
        <v>1.6061692578472329</v>
      </c>
      <c r="J95" s="58">
        <v>72.002698599999761</v>
      </c>
      <c r="K95" s="81">
        <v>2.1447757737353474</v>
      </c>
      <c r="L95" s="65">
        <v>102.3902384000001</v>
      </c>
      <c r="M95" s="86">
        <v>3.1857373387304024</v>
      </c>
      <c r="N95" s="58">
        <v>122.30703709999975</v>
      </c>
      <c r="O95" s="81">
        <v>3.3196885725006968</v>
      </c>
      <c r="P95" s="65">
        <v>179.71694680000039</v>
      </c>
      <c r="Q95" s="81">
        <v>5.3607802507791247</v>
      </c>
      <c r="R95" s="58">
        <v>68.343147199999891</v>
      </c>
      <c r="S95" s="81">
        <v>1.787236429743043</v>
      </c>
      <c r="T95" s="65">
        <v>62.407583799999884</v>
      </c>
      <c r="U95" s="86">
        <v>2.61323342224226</v>
      </c>
      <c r="V95" s="58">
        <v>102.79220359999995</v>
      </c>
      <c r="W95" s="81">
        <v>2.9345579513953002</v>
      </c>
      <c r="X95" s="65">
        <v>265.32934559999916</v>
      </c>
      <c r="Y95" s="81">
        <v>5.0146997915245812</v>
      </c>
    </row>
    <row r="96" spans="1:25" ht="14.45" customHeight="1">
      <c r="A96" s="18" t="s">
        <v>88</v>
      </c>
      <c r="B96" s="57">
        <v>125.79874790000062</v>
      </c>
      <c r="C96" s="82">
        <v>0.83832622478265617</v>
      </c>
      <c r="D96" s="64">
        <v>63.337470899999659</v>
      </c>
      <c r="E96" s="87">
        <v>0.85247487820825063</v>
      </c>
      <c r="F96" s="57">
        <v>62.461277000000173</v>
      </c>
      <c r="G96" s="82">
        <v>0.82445074237196203</v>
      </c>
      <c r="H96" s="64">
        <v>12.528187099999977</v>
      </c>
      <c r="I96" s="87">
        <v>0.89610630174055006</v>
      </c>
      <c r="J96" s="57">
        <v>33.821846199999882</v>
      </c>
      <c r="K96" s="82">
        <v>1.0074660778445172</v>
      </c>
      <c r="L96" s="64">
        <v>35.594644099999968</v>
      </c>
      <c r="M96" s="87">
        <v>1.1074804448173803</v>
      </c>
      <c r="N96" s="57">
        <v>26.353670199999851</v>
      </c>
      <c r="O96" s="82">
        <v>0.71529799004829164</v>
      </c>
      <c r="P96" s="64">
        <v>17.50040030000002</v>
      </c>
      <c r="Q96" s="82">
        <v>0.52201977598346871</v>
      </c>
      <c r="R96" s="57">
        <v>27.083961899999991</v>
      </c>
      <c r="S96" s="82">
        <v>0.70827062189276335</v>
      </c>
      <c r="T96" s="64">
        <v>16.789569399999987</v>
      </c>
      <c r="U96" s="87">
        <v>0.70304057983952861</v>
      </c>
      <c r="V96" s="57">
        <v>35.338023699999894</v>
      </c>
      <c r="W96" s="82">
        <v>1.0088457568140927</v>
      </c>
      <c r="X96" s="64">
        <v>46.587192899999849</v>
      </c>
      <c r="Y96" s="82">
        <v>0.88049358428503</v>
      </c>
    </row>
    <row r="97" spans="1:25" ht="14.45" customHeight="1">
      <c r="A97" s="17" t="s">
        <v>89</v>
      </c>
      <c r="B97" s="58">
        <v>423.7132577999983</v>
      </c>
      <c r="C97" s="81">
        <v>2.8236364966382244</v>
      </c>
      <c r="D97" s="65">
        <v>139.45993969999984</v>
      </c>
      <c r="E97" s="86">
        <v>1.8770262440442342</v>
      </c>
      <c r="F97" s="58">
        <v>284.25331810000091</v>
      </c>
      <c r="G97" s="81">
        <v>3.7519703468316621</v>
      </c>
      <c r="H97" s="65">
        <v>17.701246899999973</v>
      </c>
      <c r="I97" s="86">
        <v>1.2661208496603138</v>
      </c>
      <c r="J97" s="58">
        <v>61.979922599999846</v>
      </c>
      <c r="K97" s="81">
        <v>1.8462229754604234</v>
      </c>
      <c r="L97" s="65">
        <v>82.87730799999963</v>
      </c>
      <c r="M97" s="86">
        <v>2.5786182233272195</v>
      </c>
      <c r="N97" s="58">
        <v>120.97663819999963</v>
      </c>
      <c r="O97" s="81">
        <v>3.2835785486630096</v>
      </c>
      <c r="P97" s="65">
        <v>140.17814210000051</v>
      </c>
      <c r="Q97" s="81">
        <v>4.1813764875321757</v>
      </c>
      <c r="R97" s="58">
        <v>59.313029999999941</v>
      </c>
      <c r="S97" s="81">
        <v>1.5510905235930088</v>
      </c>
      <c r="T97" s="65">
        <v>54.397574299999945</v>
      </c>
      <c r="U97" s="86">
        <v>2.277825074997804</v>
      </c>
      <c r="V97" s="58">
        <v>84.964096699999743</v>
      </c>
      <c r="W97" s="81">
        <v>2.4255931561146484</v>
      </c>
      <c r="X97" s="65">
        <v>225.03855679999958</v>
      </c>
      <c r="Y97" s="81">
        <v>4.253207655255884</v>
      </c>
    </row>
    <row r="98" spans="1:25" ht="14.45" customHeight="1">
      <c r="A98" s="22" t="s">
        <v>90</v>
      </c>
      <c r="B98" s="83">
        <v>71.676131399999335</v>
      </c>
      <c r="C98" s="84">
        <v>0.4776516590717732</v>
      </c>
      <c r="D98" s="89">
        <v>23.118673899999955</v>
      </c>
      <c r="E98" s="90">
        <v>0.3111600200828169</v>
      </c>
      <c r="F98" s="83">
        <v>48.557457500000126</v>
      </c>
      <c r="G98" s="84">
        <v>0.64092880911752714</v>
      </c>
      <c r="H98" s="89">
        <v>7.0207999999999826E-2</v>
      </c>
      <c r="I98" s="90">
        <v>5.0217825396781076E-3</v>
      </c>
      <c r="J98" s="83">
        <v>6.9621281999999676</v>
      </c>
      <c r="K98" s="84">
        <v>0.20738394792608039</v>
      </c>
      <c r="L98" s="89">
        <v>3.5053721999999965</v>
      </c>
      <c r="M98" s="90">
        <v>0.10906503664989525</v>
      </c>
      <c r="N98" s="83">
        <v>21.19383509999993</v>
      </c>
      <c r="O98" s="84">
        <v>0.57524843915080082</v>
      </c>
      <c r="P98" s="89">
        <v>39.944587900000151</v>
      </c>
      <c r="Q98" s="84">
        <v>1.1915078780975104</v>
      </c>
      <c r="R98" s="83">
        <v>24.181412299999938</v>
      </c>
      <c r="S98" s="84">
        <v>0.63236626868708889</v>
      </c>
      <c r="T98" s="89">
        <v>4.4660850000000014</v>
      </c>
      <c r="U98" s="90">
        <v>0.18701128737778255</v>
      </c>
      <c r="V98" s="83">
        <v>21.300313800000012</v>
      </c>
      <c r="W98" s="84">
        <v>0.60809091584651176</v>
      </c>
      <c r="X98" s="89">
        <v>21.728320299999869</v>
      </c>
      <c r="Y98" s="84">
        <v>0.41066321944974121</v>
      </c>
    </row>
    <row r="99" spans="1:25" ht="14.45" customHeight="1">
      <c r="A99" s="18"/>
      <c r="B99" s="9"/>
      <c r="C99" s="13"/>
      <c r="F99" s="9"/>
      <c r="G99" s="13"/>
      <c r="J99" s="9"/>
      <c r="K99" s="13"/>
      <c r="N99" s="9"/>
      <c r="O99" s="13"/>
      <c r="Q99" s="13"/>
      <c r="R99" s="9"/>
      <c r="S99" s="13"/>
      <c r="V99" s="9"/>
      <c r="W99" s="13"/>
      <c r="Y99" s="13"/>
    </row>
    <row r="100" spans="1:25" ht="14.45" customHeight="1">
      <c r="A100" s="4" t="s">
        <v>91</v>
      </c>
      <c r="B100" s="29"/>
      <c r="C100" s="16"/>
      <c r="D100" s="10"/>
      <c r="E100" s="10"/>
      <c r="F100" s="29"/>
      <c r="G100" s="16"/>
      <c r="H100" s="10"/>
      <c r="I100" s="10"/>
      <c r="J100" s="29"/>
      <c r="K100" s="16"/>
      <c r="L100" s="10"/>
      <c r="M100" s="10"/>
      <c r="N100" s="29"/>
      <c r="O100" s="16"/>
      <c r="P100" s="10"/>
      <c r="Q100" s="16"/>
      <c r="R100" s="29"/>
      <c r="S100" s="16"/>
      <c r="T100" s="10"/>
      <c r="U100" s="10"/>
      <c r="V100" s="29"/>
      <c r="W100" s="16"/>
      <c r="X100" s="10"/>
      <c r="Y100" s="13"/>
    </row>
    <row r="101" spans="1:25" ht="14.45" customHeight="1">
      <c r="A101" s="17" t="s">
        <v>92</v>
      </c>
      <c r="B101" s="58">
        <v>1239.6204166999964</v>
      </c>
      <c r="C101" s="81">
        <v>8.2608636528059272</v>
      </c>
      <c r="D101" s="65">
        <v>674.55067900000245</v>
      </c>
      <c r="E101" s="86">
        <v>9.0789464712558168</v>
      </c>
      <c r="F101" s="58">
        <v>565.06973770000138</v>
      </c>
      <c r="G101" s="81">
        <v>7.4585757306674134</v>
      </c>
      <c r="H101" s="65">
        <v>225.6881912999994</v>
      </c>
      <c r="I101" s="86">
        <v>16.142847232250915</v>
      </c>
      <c r="J101" s="58">
        <v>235.65634660000029</v>
      </c>
      <c r="K101" s="81">
        <v>7.0195983337027661</v>
      </c>
      <c r="L101" s="65">
        <v>421.05250879999824</v>
      </c>
      <c r="M101" s="86">
        <v>13.100493951484582</v>
      </c>
      <c r="N101" s="58">
        <v>216.61196999999976</v>
      </c>
      <c r="O101" s="81">
        <v>5.8793369418959172</v>
      </c>
      <c r="P101" s="65">
        <v>140.61140000000074</v>
      </c>
      <c r="Q101" s="81">
        <v>4.1943001457356504</v>
      </c>
      <c r="R101" s="58">
        <v>369.90635520000052</v>
      </c>
      <c r="S101" s="81">
        <v>9.673392881253088</v>
      </c>
      <c r="T101" s="65">
        <v>198.3624599999994</v>
      </c>
      <c r="U101" s="86">
        <v>8.3061605437477741</v>
      </c>
      <c r="V101" s="58">
        <v>302.72422799999941</v>
      </c>
      <c r="W101" s="81">
        <v>8.642307093778486</v>
      </c>
      <c r="X101" s="65">
        <v>368.6273734999981</v>
      </c>
      <c r="Y101" s="94">
        <v>6.9670228480023066</v>
      </c>
    </row>
    <row r="102" spans="1:25" ht="14.45" customHeight="1">
      <c r="A102" s="18" t="s">
        <v>93</v>
      </c>
      <c r="B102" s="57">
        <v>116.31161740000005</v>
      </c>
      <c r="C102" s="82">
        <v>0.77510373307385094</v>
      </c>
      <c r="D102" s="64">
        <v>29.473034999999861</v>
      </c>
      <c r="E102" s="87">
        <v>0.39668495702521844</v>
      </c>
      <c r="F102" s="57">
        <v>86.838582400000107</v>
      </c>
      <c r="G102" s="82">
        <v>1.1462162985590045</v>
      </c>
      <c r="H102" s="64">
        <v>28.009379099999919</v>
      </c>
      <c r="I102" s="87">
        <v>2.0034328126652921</v>
      </c>
      <c r="J102" s="57">
        <v>22.889678899999986</v>
      </c>
      <c r="K102" s="82">
        <v>0.68182484445522273</v>
      </c>
      <c r="L102" s="64">
        <v>44.371882400000047</v>
      </c>
      <c r="M102" s="87">
        <v>1.3805726479433063</v>
      </c>
      <c r="N102" s="57">
        <v>12.50266119999996</v>
      </c>
      <c r="O102" s="82">
        <v>0.33935039631082525</v>
      </c>
      <c r="P102" s="64">
        <v>8.5380158000000144</v>
      </c>
      <c r="Q102" s="82">
        <v>0.25468063694859139</v>
      </c>
      <c r="R102" s="57">
        <v>27.941103400000074</v>
      </c>
      <c r="S102" s="82">
        <v>0.73068566388317291</v>
      </c>
      <c r="T102" s="64">
        <v>14.503598799999997</v>
      </c>
      <c r="U102" s="87">
        <v>0.60731864333053698</v>
      </c>
      <c r="V102" s="57">
        <v>28.357918399999921</v>
      </c>
      <c r="W102" s="82">
        <v>0.80957457872552985</v>
      </c>
      <c r="X102" s="64">
        <v>45.508996799999835</v>
      </c>
      <c r="Y102" s="84">
        <v>0.86011577893648838</v>
      </c>
    </row>
    <row r="103" spans="1:25" ht="14.45" customHeight="1">
      <c r="A103" s="54"/>
      <c r="B103" s="45"/>
      <c r="C103" s="42"/>
      <c r="D103" s="25"/>
      <c r="E103" s="25"/>
      <c r="F103" s="45"/>
      <c r="G103" s="42"/>
      <c r="H103" s="25"/>
      <c r="I103" s="25"/>
      <c r="J103" s="45"/>
      <c r="K103" s="42"/>
      <c r="L103" s="25"/>
      <c r="M103" s="25"/>
      <c r="N103" s="45"/>
      <c r="O103" s="42"/>
      <c r="P103" s="25"/>
      <c r="Q103" s="135"/>
      <c r="R103" s="45"/>
      <c r="S103" s="42"/>
      <c r="T103" s="25"/>
      <c r="U103" s="25"/>
      <c r="V103" s="45"/>
      <c r="W103" s="42"/>
      <c r="X103" s="25"/>
      <c r="Y103" s="13"/>
    </row>
    <row r="104" spans="1:25" ht="14.45" customHeight="1">
      <c r="A104" s="3" t="s">
        <v>94</v>
      </c>
      <c r="B104" s="29"/>
      <c r="C104" s="16"/>
      <c r="D104" s="10"/>
      <c r="E104" s="10"/>
      <c r="F104" s="29"/>
      <c r="G104" s="16"/>
      <c r="H104" s="10"/>
      <c r="I104" s="10"/>
      <c r="J104" s="29"/>
      <c r="K104" s="16"/>
      <c r="L104" s="10"/>
      <c r="M104" s="10"/>
      <c r="N104" s="29"/>
      <c r="O104" s="16"/>
      <c r="P104" s="10"/>
      <c r="Q104" s="16"/>
      <c r="R104" s="29"/>
      <c r="S104" s="16"/>
      <c r="T104" s="10"/>
      <c r="U104" s="10"/>
      <c r="V104" s="29"/>
      <c r="W104" s="16"/>
      <c r="X104" s="10"/>
      <c r="Y104" s="13"/>
    </row>
    <row r="105" spans="1:25" ht="14.45" customHeight="1">
      <c r="A105" s="17" t="s">
        <v>95</v>
      </c>
      <c r="B105" s="58">
        <v>30.158873399999798</v>
      </c>
      <c r="C105" s="81">
        <v>0.20097953996503787</v>
      </c>
      <c r="D105" s="65">
        <v>24.050319499999976</v>
      </c>
      <c r="E105" s="86">
        <v>0.32369927146289174</v>
      </c>
      <c r="F105" s="58">
        <v>6.1085539000000182</v>
      </c>
      <c r="G105" s="81">
        <v>8.0629184025074366E-2</v>
      </c>
      <c r="H105" s="65">
        <v>0.48787329999999945</v>
      </c>
      <c r="I105" s="86">
        <v>3.489621723329453E-2</v>
      </c>
      <c r="J105" s="58">
        <v>7.3362709999999796</v>
      </c>
      <c r="K105" s="81">
        <v>0.2185287026222264</v>
      </c>
      <c r="L105" s="65">
        <v>5.3144346999999756</v>
      </c>
      <c r="M105" s="86">
        <v>0.16535163236844663</v>
      </c>
      <c r="N105" s="58">
        <v>7.6432591999999575</v>
      </c>
      <c r="O105" s="81">
        <v>0.20745527669152186</v>
      </c>
      <c r="P105" s="65">
        <v>9.3770352000000141</v>
      </c>
      <c r="Q105" s="81">
        <v>0.27970776271289655</v>
      </c>
      <c r="R105" s="58">
        <v>12.132818099999996</v>
      </c>
      <c r="S105" s="81">
        <v>0.31728440073602288</v>
      </c>
      <c r="T105" s="65">
        <v>2.9330294999999982</v>
      </c>
      <c r="U105" s="86">
        <v>0.12281665546267334</v>
      </c>
      <c r="V105" s="58">
        <v>7.3909047999999951</v>
      </c>
      <c r="W105" s="81">
        <v>0.21099886654094147</v>
      </c>
      <c r="X105" s="65">
        <v>7.7021209999999556</v>
      </c>
      <c r="Y105" s="97">
        <v>0.145569365822146</v>
      </c>
    </row>
    <row r="106" spans="1:25" ht="14.45" customHeight="1">
      <c r="A106" s="54"/>
      <c r="B106" s="45"/>
      <c r="C106" s="42"/>
      <c r="D106" s="25"/>
      <c r="E106" s="25"/>
      <c r="F106" s="45"/>
      <c r="G106" s="42"/>
      <c r="H106" s="25"/>
      <c r="I106" s="25"/>
      <c r="J106" s="45"/>
      <c r="K106" s="42"/>
      <c r="L106" s="25"/>
      <c r="M106" s="25"/>
      <c r="N106" s="45"/>
      <c r="O106" s="42"/>
      <c r="P106" s="25"/>
      <c r="Q106" s="135"/>
      <c r="R106" s="45"/>
      <c r="S106" s="42"/>
      <c r="T106" s="25"/>
      <c r="U106" s="25"/>
      <c r="V106" s="45"/>
      <c r="W106" s="42"/>
      <c r="X106" s="25"/>
      <c r="Y106" s="13"/>
    </row>
    <row r="107" spans="1:25" ht="14.45" customHeight="1">
      <c r="A107" s="4" t="s">
        <v>96</v>
      </c>
      <c r="B107" s="32"/>
      <c r="C107" s="28"/>
      <c r="D107" s="27"/>
      <c r="E107" s="27"/>
      <c r="F107" s="32"/>
      <c r="G107" s="28"/>
      <c r="H107" s="27"/>
      <c r="I107" s="27"/>
      <c r="J107" s="32"/>
      <c r="K107" s="28"/>
      <c r="L107" s="27"/>
      <c r="M107" s="27"/>
      <c r="N107" s="32"/>
      <c r="O107" s="28"/>
      <c r="P107" s="27"/>
      <c r="Q107" s="28"/>
      <c r="R107" s="32"/>
      <c r="S107" s="28"/>
      <c r="T107" s="27"/>
      <c r="U107" s="27"/>
      <c r="V107" s="32"/>
      <c r="W107" s="28"/>
      <c r="X107" s="27"/>
      <c r="Y107" s="13"/>
    </row>
    <row r="108" spans="1:25" ht="14.45" customHeight="1">
      <c r="A108" s="50" t="s">
        <v>97</v>
      </c>
      <c r="B108" s="58">
        <v>121.77035299999952</v>
      </c>
      <c r="C108" s="81">
        <v>0.81148089329226536</v>
      </c>
      <c r="D108" s="65">
        <v>99.29394209999974</v>
      </c>
      <c r="E108" s="86">
        <v>1.3364220262624162</v>
      </c>
      <c r="F108" s="58">
        <v>22.476410900000083</v>
      </c>
      <c r="G108" s="81">
        <v>0.2966749087176408</v>
      </c>
      <c r="H108" s="65">
        <v>8.2122095999999996</v>
      </c>
      <c r="I108" s="86">
        <v>0.58739646167754433</v>
      </c>
      <c r="J108" s="58">
        <v>42.096124799999998</v>
      </c>
      <c r="K108" s="81">
        <v>1.2539356217848763</v>
      </c>
      <c r="L108" s="65">
        <v>35.439931500000007</v>
      </c>
      <c r="M108" s="86">
        <v>1.1026667661474814</v>
      </c>
      <c r="N108" s="58">
        <v>26.302780499999876</v>
      </c>
      <c r="O108" s="81">
        <v>0.71391672892420954</v>
      </c>
      <c r="P108" s="65">
        <v>9.7193066000000403</v>
      </c>
      <c r="Q108" s="81">
        <v>0.28991738286390306</v>
      </c>
      <c r="R108" s="58">
        <v>40.072189099999825</v>
      </c>
      <c r="S108" s="81">
        <v>1.0479247607589235</v>
      </c>
      <c r="T108" s="65">
        <v>22.345654900000039</v>
      </c>
      <c r="U108" s="86">
        <v>0.93569416841566189</v>
      </c>
      <c r="V108" s="58">
        <v>31.7573034999999</v>
      </c>
      <c r="W108" s="81">
        <v>0.90662174986973953</v>
      </c>
      <c r="X108" s="65">
        <v>27.595205499999938</v>
      </c>
      <c r="Y108" s="94">
        <v>0.52154680046792423</v>
      </c>
    </row>
    <row r="109" spans="1:25" ht="14.45" customHeight="1">
      <c r="A109" s="18" t="s">
        <v>98</v>
      </c>
      <c r="B109" s="57">
        <v>154.4492192999991</v>
      </c>
      <c r="C109" s="82">
        <v>1.0292537334260399</v>
      </c>
      <c r="D109" s="64">
        <v>109.4574223999996</v>
      </c>
      <c r="E109" s="87">
        <v>1.4732148521804842</v>
      </c>
      <c r="F109" s="57">
        <v>44.99179690000004</v>
      </c>
      <c r="G109" s="82">
        <v>0.59386426497257605</v>
      </c>
      <c r="H109" s="64">
        <v>8.4381051999999848</v>
      </c>
      <c r="I109" s="87">
        <v>0.60355414427596676</v>
      </c>
      <c r="J109" s="57">
        <v>38.396997199999994</v>
      </c>
      <c r="K109" s="82">
        <v>1.1437480952796433</v>
      </c>
      <c r="L109" s="64">
        <v>40.022604799999854</v>
      </c>
      <c r="M109" s="87">
        <v>1.2452506068645899</v>
      </c>
      <c r="N109" s="57">
        <v>36.456596699999949</v>
      </c>
      <c r="O109" s="82">
        <v>0.98951417945236708</v>
      </c>
      <c r="P109" s="64">
        <v>31.134915400000136</v>
      </c>
      <c r="Q109" s="82">
        <v>0.92872398823770352</v>
      </c>
      <c r="R109" s="57">
        <v>53.228609399999897</v>
      </c>
      <c r="S109" s="82">
        <v>1.391977304554727</v>
      </c>
      <c r="T109" s="64">
        <v>30.809373599999972</v>
      </c>
      <c r="U109" s="87">
        <v>1.2901009766359262</v>
      </c>
      <c r="V109" s="57">
        <v>32.652936199999914</v>
      </c>
      <c r="W109" s="82">
        <v>0.9321906740611331</v>
      </c>
      <c r="X109" s="64">
        <v>37.758300100000014</v>
      </c>
      <c r="Y109" s="84">
        <v>0.71362833693203542</v>
      </c>
    </row>
    <row r="110" spans="1:25" ht="14.45" customHeight="1">
      <c r="A110" s="54"/>
      <c r="B110" s="45"/>
      <c r="C110" s="42"/>
      <c r="D110" s="25"/>
      <c r="E110" s="25"/>
      <c r="F110" s="45"/>
      <c r="G110" s="42"/>
      <c r="H110" s="25"/>
      <c r="I110" s="25"/>
      <c r="J110" s="45"/>
      <c r="K110" s="42"/>
      <c r="L110" s="25"/>
      <c r="M110" s="25"/>
      <c r="N110" s="45"/>
      <c r="O110" s="42"/>
      <c r="P110" s="25"/>
      <c r="Q110" s="135"/>
      <c r="R110" s="45"/>
      <c r="S110" s="42"/>
      <c r="T110" s="25"/>
      <c r="U110" s="25"/>
      <c r="V110" s="45"/>
      <c r="W110" s="42"/>
      <c r="X110" s="25"/>
      <c r="Y110" s="13"/>
    </row>
    <row r="111" spans="1:25" ht="14.45" customHeight="1">
      <c r="A111" s="6" t="s">
        <v>99</v>
      </c>
      <c r="B111" s="29"/>
      <c r="C111" s="16"/>
      <c r="D111" s="10"/>
      <c r="E111" s="10"/>
      <c r="F111" s="29"/>
      <c r="G111" s="16"/>
      <c r="H111" s="10"/>
      <c r="I111" s="10"/>
      <c r="J111" s="29"/>
      <c r="K111" s="16"/>
      <c r="L111" s="10"/>
      <c r="M111" s="10"/>
      <c r="N111" s="29"/>
      <c r="O111" s="16"/>
      <c r="P111" s="10"/>
      <c r="Q111" s="16"/>
      <c r="R111" s="29"/>
      <c r="S111" s="16"/>
      <c r="T111" s="10"/>
      <c r="U111" s="10"/>
      <c r="V111" s="29"/>
      <c r="W111" s="16"/>
      <c r="X111" s="10"/>
      <c r="Y111" s="13"/>
    </row>
    <row r="112" spans="1:25" ht="14.45" customHeight="1">
      <c r="A112" s="17" t="s">
        <v>100</v>
      </c>
      <c r="B112" s="58">
        <v>193.04080389999996</v>
      </c>
      <c r="C112" s="81">
        <v>1.2864290866482879</v>
      </c>
      <c r="D112" s="65">
        <v>43.70718849999998</v>
      </c>
      <c r="E112" s="86">
        <v>0.58826599268842505</v>
      </c>
      <c r="F112" s="58">
        <v>149.3336154000001</v>
      </c>
      <c r="G112" s="81">
        <v>1.9711125995329684</v>
      </c>
      <c r="H112" s="65">
        <v>21.478652000000007</v>
      </c>
      <c r="I112" s="86">
        <v>1.5363081071875366</v>
      </c>
      <c r="J112" s="58">
        <v>47.546986400000094</v>
      </c>
      <c r="K112" s="81">
        <v>1.416302812639922</v>
      </c>
      <c r="L112" s="65">
        <v>41.000538500000019</v>
      </c>
      <c r="M112" s="86">
        <v>1.2756777252264249</v>
      </c>
      <c r="N112" s="58">
        <v>62.712489399999853</v>
      </c>
      <c r="O112" s="81">
        <v>1.7021582678356864</v>
      </c>
      <c r="P112" s="65">
        <v>20.302137600000012</v>
      </c>
      <c r="Q112" s="81">
        <v>0.6055928516068031</v>
      </c>
      <c r="R112" s="58">
        <v>55.433013799999998</v>
      </c>
      <c r="S112" s="81">
        <v>1.4496245158842931</v>
      </c>
      <c r="T112" s="65">
        <v>28.276486700000007</v>
      </c>
      <c r="U112" s="86">
        <v>1.1840397530024052</v>
      </c>
      <c r="V112" s="58">
        <v>52.681904799999778</v>
      </c>
      <c r="W112" s="81">
        <v>1.5039866566834612</v>
      </c>
      <c r="X112" s="65">
        <v>56.649398599999834</v>
      </c>
      <c r="Y112" s="94">
        <v>1.0706683299844275</v>
      </c>
    </row>
    <row r="113" spans="1:25" ht="14.45" customHeight="1">
      <c r="A113" s="18" t="s">
        <v>101</v>
      </c>
      <c r="B113" s="57">
        <v>287.23158469999925</v>
      </c>
      <c r="C113" s="82">
        <v>1.9141189722436731</v>
      </c>
      <c r="D113" s="64">
        <v>76.291336099999583</v>
      </c>
      <c r="E113" s="87">
        <v>1.026824193104815</v>
      </c>
      <c r="F113" s="57">
        <v>210.94024860000027</v>
      </c>
      <c r="G113" s="82">
        <v>2.7842825652507228</v>
      </c>
      <c r="H113" s="64">
        <v>20.42833029999996</v>
      </c>
      <c r="I113" s="87">
        <v>1.4611815236912784</v>
      </c>
      <c r="J113" s="57">
        <v>64.178805699999899</v>
      </c>
      <c r="K113" s="82">
        <v>1.911722064992551</v>
      </c>
      <c r="L113" s="64">
        <v>65.436821899999799</v>
      </c>
      <c r="M113" s="87">
        <v>2.0359804812670546</v>
      </c>
      <c r="N113" s="57">
        <v>90.997254499999585</v>
      </c>
      <c r="O113" s="82">
        <v>2.4698705246665389</v>
      </c>
      <c r="P113" s="64">
        <v>46.190372300000142</v>
      </c>
      <c r="Q113" s="82">
        <v>1.3778135006796997</v>
      </c>
      <c r="R113" s="57">
        <v>73.97150240000019</v>
      </c>
      <c r="S113" s="82">
        <v>1.9344231172910558</v>
      </c>
      <c r="T113" s="64">
        <v>41.296114999999901</v>
      </c>
      <c r="U113" s="87">
        <v>1.7292191326074038</v>
      </c>
      <c r="V113" s="57">
        <v>83.769025799999795</v>
      </c>
      <c r="W113" s="82">
        <v>2.3914757358312682</v>
      </c>
      <c r="X113" s="64">
        <v>88.194941499999672</v>
      </c>
      <c r="Y113" s="82">
        <v>1.6668761374790515</v>
      </c>
    </row>
    <row r="114" spans="1:25" ht="14.45" customHeight="1">
      <c r="A114" s="17" t="s">
        <v>102</v>
      </c>
      <c r="B114" s="58">
        <v>109.57921379999917</v>
      </c>
      <c r="C114" s="81">
        <v>0.7302388151957464</v>
      </c>
      <c r="D114" s="65">
        <v>24.270963699999879</v>
      </c>
      <c r="E114" s="86">
        <v>0.32666897699185493</v>
      </c>
      <c r="F114" s="58">
        <v>85.308250100000151</v>
      </c>
      <c r="G114" s="81">
        <v>1.1260168460116167</v>
      </c>
      <c r="H114" s="65">
        <v>4.6523493999999923</v>
      </c>
      <c r="I114" s="86">
        <v>0.33276958445479049</v>
      </c>
      <c r="J114" s="58">
        <v>18.130476899999984</v>
      </c>
      <c r="K114" s="81">
        <v>0.54006041964361096</v>
      </c>
      <c r="L114" s="65">
        <v>16.250400399999965</v>
      </c>
      <c r="M114" s="86">
        <v>0.50560979379064808</v>
      </c>
      <c r="N114" s="58">
        <v>31.522684199999883</v>
      </c>
      <c r="O114" s="81">
        <v>0.8555966769739376</v>
      </c>
      <c r="P114" s="65">
        <v>39.023302900000083</v>
      </c>
      <c r="Q114" s="81">
        <v>1.1640268501739965</v>
      </c>
      <c r="R114" s="58">
        <v>15.822049499999997</v>
      </c>
      <c r="S114" s="81">
        <v>0.41376120969152175</v>
      </c>
      <c r="T114" s="65">
        <v>13.439309900000008</v>
      </c>
      <c r="U114" s="86">
        <v>0.56275298071308077</v>
      </c>
      <c r="V114" s="58">
        <v>25.151773399999929</v>
      </c>
      <c r="W114" s="81">
        <v>0.71804411266325485</v>
      </c>
      <c r="X114" s="65">
        <v>55.166080999999778</v>
      </c>
      <c r="Y114" s="81">
        <v>1.042633766213638</v>
      </c>
    </row>
    <row r="115" spans="1:25" ht="14.45" customHeight="1">
      <c r="A115" s="18" t="s">
        <v>208</v>
      </c>
      <c r="B115" s="57">
        <v>146.42796349999838</v>
      </c>
      <c r="C115" s="82">
        <v>0.97579986997283641</v>
      </c>
      <c r="D115" s="64">
        <v>46.507301599999835</v>
      </c>
      <c r="E115" s="87">
        <v>0.62595341594630127</v>
      </c>
      <c r="F115" s="57">
        <v>99.920661899999672</v>
      </c>
      <c r="G115" s="82">
        <v>1.318891765241244</v>
      </c>
      <c r="H115" s="64">
        <v>2.8600536999999981</v>
      </c>
      <c r="I115" s="87">
        <v>0.20457166894373566</v>
      </c>
      <c r="J115" s="57">
        <v>18.900996899999928</v>
      </c>
      <c r="K115" s="82">
        <v>0.56301223480208396</v>
      </c>
      <c r="L115" s="64">
        <v>18.436870999999989</v>
      </c>
      <c r="M115" s="87">
        <v>0.57363894519514702</v>
      </c>
      <c r="N115" s="57">
        <v>21.616070599999912</v>
      </c>
      <c r="O115" s="82">
        <v>0.58670886201353445</v>
      </c>
      <c r="P115" s="64">
        <v>84.613971300000131</v>
      </c>
      <c r="Q115" s="82">
        <v>2.5239517717259115</v>
      </c>
      <c r="R115" s="57">
        <v>20.988441799999922</v>
      </c>
      <c r="S115" s="82">
        <v>0.54886714067656472</v>
      </c>
      <c r="T115" s="64">
        <v>15.636310399999999</v>
      </c>
      <c r="U115" s="87">
        <v>0.65474941425042499</v>
      </c>
      <c r="V115" s="57">
        <v>38.379848099999784</v>
      </c>
      <c r="W115" s="82">
        <v>1.0956851246566546</v>
      </c>
      <c r="X115" s="64">
        <v>71.423363199999969</v>
      </c>
      <c r="Y115" s="82">
        <v>1.3498948777757263</v>
      </c>
    </row>
    <row r="116" spans="1:25" ht="14.45" customHeight="1">
      <c r="A116" s="17" t="s">
        <v>103</v>
      </c>
      <c r="B116" s="58">
        <v>275.40668730000027</v>
      </c>
      <c r="C116" s="81">
        <v>1.8353175393099885</v>
      </c>
      <c r="D116" s="65">
        <v>93.998577999999711</v>
      </c>
      <c r="E116" s="86">
        <v>1.2651503950767784</v>
      </c>
      <c r="F116" s="58">
        <v>181.40810930000089</v>
      </c>
      <c r="G116" s="81">
        <v>2.3944763470762744</v>
      </c>
      <c r="H116" s="65">
        <v>13.361335499999972</v>
      </c>
      <c r="I116" s="86">
        <v>0.955699084444526</v>
      </c>
      <c r="J116" s="58">
        <v>61.025226100000069</v>
      </c>
      <c r="K116" s="81">
        <v>1.8177850146022527</v>
      </c>
      <c r="L116" s="65">
        <v>73.93115269999987</v>
      </c>
      <c r="M116" s="86">
        <v>2.3002703903438544</v>
      </c>
      <c r="N116" s="58">
        <v>82.786466899999496</v>
      </c>
      <c r="O116" s="81">
        <v>2.2470112484282896</v>
      </c>
      <c r="P116" s="65">
        <v>44.302506100000087</v>
      </c>
      <c r="Q116" s="81">
        <v>1.3215003036146709</v>
      </c>
      <c r="R116" s="58">
        <v>86.178872999999868</v>
      </c>
      <c r="S116" s="81">
        <v>2.253657134768285</v>
      </c>
      <c r="T116" s="65">
        <v>43.163394600000125</v>
      </c>
      <c r="U116" s="86">
        <v>1.8074089480476188</v>
      </c>
      <c r="V116" s="58">
        <v>82.789869299999708</v>
      </c>
      <c r="W116" s="81">
        <v>2.3635223367202132</v>
      </c>
      <c r="X116" s="65">
        <v>63.274550400000045</v>
      </c>
      <c r="Y116" s="81">
        <v>1.1958830787531738</v>
      </c>
    </row>
    <row r="117" spans="1:25" ht="14.45" customHeight="1">
      <c r="A117" s="18" t="s">
        <v>104</v>
      </c>
      <c r="B117" s="57">
        <v>80.121797499999644</v>
      </c>
      <c r="C117" s="82">
        <v>0.53393380412949909</v>
      </c>
      <c r="D117" s="64">
        <v>21.028546599999899</v>
      </c>
      <c r="E117" s="87">
        <v>0.28302847346137933</v>
      </c>
      <c r="F117" s="57">
        <v>59.093250899999866</v>
      </c>
      <c r="G117" s="82">
        <v>0.77999485302993987</v>
      </c>
      <c r="H117" s="64">
        <v>4.0994135999999886</v>
      </c>
      <c r="I117" s="87">
        <v>0.29321962795406453</v>
      </c>
      <c r="J117" s="57">
        <v>14.397426000000017</v>
      </c>
      <c r="K117" s="82">
        <v>0.42886240501196365</v>
      </c>
      <c r="L117" s="64">
        <v>17.984581799999919</v>
      </c>
      <c r="M117" s="87">
        <v>0.5595665627604488</v>
      </c>
      <c r="N117" s="57">
        <v>23.124209899999894</v>
      </c>
      <c r="O117" s="82">
        <v>0.62764316079681481</v>
      </c>
      <c r="P117" s="64">
        <v>20.516166200000043</v>
      </c>
      <c r="Q117" s="82">
        <v>0.61197711481854633</v>
      </c>
      <c r="R117" s="57">
        <v>18.769506399999994</v>
      </c>
      <c r="S117" s="82">
        <v>0.49083993027431488</v>
      </c>
      <c r="T117" s="64">
        <v>13.291693599999997</v>
      </c>
      <c r="U117" s="87">
        <v>0.55657174719402602</v>
      </c>
      <c r="V117" s="57">
        <v>20.244243999999913</v>
      </c>
      <c r="W117" s="82">
        <v>0.57794176133593822</v>
      </c>
      <c r="X117" s="64">
        <v>27.81635349999986</v>
      </c>
      <c r="Y117" s="82">
        <v>0.5257264769638953</v>
      </c>
    </row>
    <row r="118" spans="1:25" ht="14.45" customHeight="1">
      <c r="A118" s="17" t="s">
        <v>195</v>
      </c>
      <c r="B118" s="58">
        <v>80.409333699999507</v>
      </c>
      <c r="C118" s="81">
        <v>0.53584995306625838</v>
      </c>
      <c r="D118" s="65">
        <v>24.583291599999885</v>
      </c>
      <c r="E118" s="86">
        <v>0.33087267639333429</v>
      </c>
      <c r="F118" s="58">
        <v>55.826042099999988</v>
      </c>
      <c r="G118" s="81">
        <v>0.73686969052895401</v>
      </c>
      <c r="H118" s="65">
        <v>4.2932087999999906</v>
      </c>
      <c r="I118" s="86">
        <v>0.30708125841830564</v>
      </c>
      <c r="J118" s="58">
        <v>22.251016799999981</v>
      </c>
      <c r="K118" s="81">
        <v>0.66280073804925865</v>
      </c>
      <c r="L118" s="65">
        <v>17.220464999999955</v>
      </c>
      <c r="M118" s="86">
        <v>0.53579207547581831</v>
      </c>
      <c r="N118" s="58">
        <v>26.118984699999839</v>
      </c>
      <c r="O118" s="81">
        <v>0.70892809677841662</v>
      </c>
      <c r="P118" s="65">
        <v>10.525658400000028</v>
      </c>
      <c r="Q118" s="81">
        <v>0.31397006616165946</v>
      </c>
      <c r="R118" s="58">
        <v>19.630040499999986</v>
      </c>
      <c r="S118" s="81">
        <v>0.51334369188856099</v>
      </c>
      <c r="T118" s="65">
        <v>9.4328350999999966</v>
      </c>
      <c r="U118" s="86">
        <v>0.39498725072929275</v>
      </c>
      <c r="V118" s="58">
        <v>27.243482999999877</v>
      </c>
      <c r="W118" s="81">
        <v>0.7777591768774218</v>
      </c>
      <c r="X118" s="65">
        <v>24.102975099999828</v>
      </c>
      <c r="Y118" s="96">
        <v>0.45554397285292852</v>
      </c>
    </row>
    <row r="119" spans="1:25" ht="14.45" customHeight="1">
      <c r="A119" s="54"/>
      <c r="B119" s="45"/>
      <c r="C119" s="42"/>
      <c r="D119" s="25"/>
      <c r="E119" s="25"/>
      <c r="F119" s="45"/>
      <c r="G119" s="42"/>
      <c r="H119" s="25"/>
      <c r="I119" s="25"/>
      <c r="J119" s="45"/>
      <c r="K119" s="42"/>
      <c r="L119" s="25"/>
      <c r="M119" s="25"/>
      <c r="N119" s="45"/>
      <c r="O119" s="42"/>
      <c r="P119" s="25"/>
      <c r="Q119" s="135"/>
      <c r="R119" s="45"/>
      <c r="S119" s="42"/>
      <c r="T119" s="25"/>
      <c r="U119" s="25"/>
      <c r="V119" s="45"/>
      <c r="W119" s="42"/>
      <c r="X119" s="25"/>
      <c r="Y119" s="13"/>
    </row>
    <row r="120" spans="1:25" ht="14.45" customHeight="1">
      <c r="A120" s="3" t="s">
        <v>105</v>
      </c>
      <c r="B120" s="29"/>
      <c r="C120" s="16"/>
      <c r="D120" s="10"/>
      <c r="E120" s="10"/>
      <c r="F120" s="29"/>
      <c r="G120" s="16"/>
      <c r="H120" s="10"/>
      <c r="I120" s="10"/>
      <c r="J120" s="29"/>
      <c r="K120" s="16"/>
      <c r="L120" s="10"/>
      <c r="M120" s="10"/>
      <c r="N120" s="29"/>
      <c r="O120" s="16"/>
      <c r="P120" s="10"/>
      <c r="Q120" s="16"/>
      <c r="R120" s="29"/>
      <c r="S120" s="16"/>
      <c r="T120" s="10"/>
      <c r="U120" s="10"/>
      <c r="V120" s="29"/>
      <c r="W120" s="16"/>
      <c r="X120" s="10"/>
      <c r="Y120" s="13"/>
    </row>
    <row r="121" spans="1:25" ht="14.45" customHeight="1">
      <c r="A121" s="50" t="s">
        <v>106</v>
      </c>
      <c r="B121" s="58">
        <v>87.904051999999609</v>
      </c>
      <c r="C121" s="81">
        <v>0.58579495651925806</v>
      </c>
      <c r="D121" s="65">
        <v>50.696983199999892</v>
      </c>
      <c r="E121" s="86">
        <v>0.68234338954234863</v>
      </c>
      <c r="F121" s="58">
        <v>37.207068800000087</v>
      </c>
      <c r="G121" s="81">
        <v>0.49111060431320752</v>
      </c>
      <c r="H121" s="65">
        <v>0.37401559999999962</v>
      </c>
      <c r="I121" s="86">
        <v>2.6752293323371038E-2</v>
      </c>
      <c r="J121" s="58">
        <v>19.537694899999931</v>
      </c>
      <c r="K121" s="81">
        <v>0.58197783570507233</v>
      </c>
      <c r="L121" s="65">
        <v>18.312319200000022</v>
      </c>
      <c r="M121" s="86">
        <v>0.56976368007157274</v>
      </c>
      <c r="N121" s="58">
        <v>17.355284499999922</v>
      </c>
      <c r="O121" s="81">
        <v>0.47106152673817275</v>
      </c>
      <c r="P121" s="65">
        <v>32.32473780000003</v>
      </c>
      <c r="Q121" s="81">
        <v>0.96421522341293875</v>
      </c>
      <c r="R121" s="58">
        <v>36.416586199999927</v>
      </c>
      <c r="S121" s="81">
        <v>0.95232736814200647</v>
      </c>
      <c r="T121" s="65">
        <v>11.438591300000011</v>
      </c>
      <c r="U121" s="86">
        <v>0.47897558707487764</v>
      </c>
      <c r="V121" s="58">
        <v>28.951340599999895</v>
      </c>
      <c r="W121" s="81">
        <v>0.82651586196059823</v>
      </c>
      <c r="X121" s="65">
        <v>11.097533899999995</v>
      </c>
      <c r="Y121" s="94">
        <v>0.2097423517512611</v>
      </c>
    </row>
    <row r="122" spans="1:25" ht="14.45" customHeight="1">
      <c r="A122" s="18" t="s">
        <v>171</v>
      </c>
      <c r="B122" s="57">
        <v>166.32608999999965</v>
      </c>
      <c r="C122" s="82">
        <v>1.1084015178227329</v>
      </c>
      <c r="D122" s="64">
        <v>109.68070749999966</v>
      </c>
      <c r="E122" s="87">
        <v>1.4762201022437331</v>
      </c>
      <c r="F122" s="57">
        <v>56.645382499999933</v>
      </c>
      <c r="G122" s="82">
        <v>0.747684483845384</v>
      </c>
      <c r="H122" s="64">
        <v>1.5454529999999951</v>
      </c>
      <c r="I122" s="87">
        <v>0.11054194523833671</v>
      </c>
      <c r="J122" s="57">
        <v>18.278066899999985</v>
      </c>
      <c r="K122" s="82">
        <v>0.54445674731744065</v>
      </c>
      <c r="L122" s="64">
        <v>18.268287499999939</v>
      </c>
      <c r="M122" s="87">
        <v>0.56839369175071308</v>
      </c>
      <c r="N122" s="57">
        <v>50.471230499999713</v>
      </c>
      <c r="O122" s="82">
        <v>1.3699029189457657</v>
      </c>
      <c r="P122" s="64">
        <v>77.763052100000564</v>
      </c>
      <c r="Q122" s="82">
        <v>2.319595571595757</v>
      </c>
      <c r="R122" s="57">
        <v>92.242232999999985</v>
      </c>
      <c r="S122" s="82">
        <v>2.4122195996623077</v>
      </c>
      <c r="T122" s="64">
        <v>23.993627099999987</v>
      </c>
      <c r="U122" s="87">
        <v>1.0047007821914378</v>
      </c>
      <c r="V122" s="57">
        <v>27.632201499999915</v>
      </c>
      <c r="W122" s="82">
        <v>0.78885648703402178</v>
      </c>
      <c r="X122" s="64">
        <v>22.458028399999982</v>
      </c>
      <c r="Y122" s="82">
        <v>0.42445463422397028</v>
      </c>
    </row>
    <row r="123" spans="1:25" ht="14.45" customHeight="1">
      <c r="A123" s="17" t="s">
        <v>107</v>
      </c>
      <c r="B123" s="58">
        <v>70.947669299999916</v>
      </c>
      <c r="C123" s="81">
        <v>0.47279716812981881</v>
      </c>
      <c r="D123" s="65">
        <v>38.104186899999931</v>
      </c>
      <c r="E123" s="86">
        <v>0.5128537913692105</v>
      </c>
      <c r="F123" s="58">
        <v>32.843482399999949</v>
      </c>
      <c r="G123" s="81">
        <v>0.4335139265045822</v>
      </c>
      <c r="H123" s="65">
        <v>1.2178896999999986</v>
      </c>
      <c r="I123" s="86">
        <v>8.7112255451142553E-2</v>
      </c>
      <c r="J123" s="58">
        <v>16.162832999999999</v>
      </c>
      <c r="K123" s="81">
        <v>0.48144935297369978</v>
      </c>
      <c r="L123" s="65">
        <v>13.097690900000012</v>
      </c>
      <c r="M123" s="86">
        <v>0.40751739231500222</v>
      </c>
      <c r="N123" s="58">
        <v>19.518836999999994</v>
      </c>
      <c r="O123" s="81">
        <v>0.52978521656464772</v>
      </c>
      <c r="P123" s="65">
        <v>20.950418700000018</v>
      </c>
      <c r="Q123" s="81">
        <v>0.62493044096447736</v>
      </c>
      <c r="R123" s="58">
        <v>27.22530690000006</v>
      </c>
      <c r="S123" s="81">
        <v>0.71196692420706698</v>
      </c>
      <c r="T123" s="65">
        <v>10.161859400000003</v>
      </c>
      <c r="U123" s="86">
        <v>0.42551416028714661</v>
      </c>
      <c r="V123" s="58">
        <v>20.806425599999987</v>
      </c>
      <c r="W123" s="81">
        <v>0.5939911739045034</v>
      </c>
      <c r="X123" s="65">
        <v>12.754077399999924</v>
      </c>
      <c r="Y123" s="96">
        <v>0.24105086881452056</v>
      </c>
    </row>
    <row r="124" spans="1:25" ht="14.45" customHeight="1">
      <c r="A124" s="54"/>
      <c r="B124" s="55"/>
      <c r="C124" s="56"/>
      <c r="D124" s="48"/>
      <c r="E124" s="48"/>
      <c r="F124" s="55"/>
      <c r="G124" s="56"/>
      <c r="H124" s="48"/>
      <c r="I124" s="48"/>
      <c r="J124" s="55"/>
      <c r="K124" s="56"/>
      <c r="L124" s="48"/>
      <c r="M124" s="48"/>
      <c r="N124" s="55"/>
      <c r="O124" s="56"/>
      <c r="P124" s="48"/>
      <c r="Q124" s="137"/>
      <c r="R124" s="55"/>
      <c r="S124" s="56"/>
      <c r="T124" s="48"/>
      <c r="U124" s="48"/>
      <c r="V124" s="55"/>
      <c r="W124" s="56"/>
      <c r="X124" s="48"/>
      <c r="Y124" s="13"/>
    </row>
    <row r="125" spans="1:25" ht="14.45" customHeight="1">
      <c r="A125" s="6" t="s">
        <v>108</v>
      </c>
      <c r="B125" s="33"/>
      <c r="C125" s="24"/>
      <c r="D125" s="23"/>
      <c r="E125" s="23"/>
      <c r="F125" s="33"/>
      <c r="G125" s="24"/>
      <c r="H125" s="23"/>
      <c r="I125" s="23"/>
      <c r="J125" s="33"/>
      <c r="K125" s="24"/>
      <c r="L125" s="23"/>
      <c r="M125" s="23"/>
      <c r="N125" s="33"/>
      <c r="O125" s="24"/>
      <c r="P125" s="23"/>
      <c r="Q125" s="24"/>
      <c r="R125" s="33"/>
      <c r="S125" s="24"/>
      <c r="T125" s="23"/>
      <c r="U125" s="23"/>
      <c r="V125" s="33"/>
      <c r="W125" s="24"/>
      <c r="X125" s="23"/>
      <c r="Y125" s="13"/>
    </row>
    <row r="126" spans="1:25" ht="14.45" customHeight="1">
      <c r="A126" s="50" t="s">
        <v>109</v>
      </c>
      <c r="B126" s="58">
        <v>222.95528039999843</v>
      </c>
      <c r="C126" s="81">
        <v>1.4857799591269882</v>
      </c>
      <c r="D126" s="65">
        <v>62.189984699999854</v>
      </c>
      <c r="E126" s="86">
        <v>0.83703057415425841</v>
      </c>
      <c r="F126" s="58">
        <v>160.76529569999991</v>
      </c>
      <c r="G126" s="81">
        <v>2.1220038038529463</v>
      </c>
      <c r="H126" s="65">
        <v>3.8735458999999852</v>
      </c>
      <c r="I126" s="86">
        <v>0.27706394096487141</v>
      </c>
      <c r="J126" s="58">
        <v>112.79656499999967</v>
      </c>
      <c r="K126" s="81">
        <v>3.3599204568224961</v>
      </c>
      <c r="L126" s="65">
        <v>87.896071300000088</v>
      </c>
      <c r="M126" s="86">
        <v>2.7347704297182269</v>
      </c>
      <c r="N126" s="58">
        <v>7.6742967999999818</v>
      </c>
      <c r="O126" s="81">
        <v>0.20829770709030332</v>
      </c>
      <c r="P126" s="65">
        <v>10.714801399999988</v>
      </c>
      <c r="Q126" s="81">
        <v>0.31961201633401176</v>
      </c>
      <c r="R126" s="58">
        <v>65.782529900000327</v>
      </c>
      <c r="S126" s="81">
        <v>1.7202739220347429</v>
      </c>
      <c r="T126" s="65">
        <v>40.248123999999926</v>
      </c>
      <c r="U126" s="86">
        <v>1.6853359225766216</v>
      </c>
      <c r="V126" s="58">
        <v>48.978062899999792</v>
      </c>
      <c r="W126" s="81">
        <v>1.398247716202609</v>
      </c>
      <c r="X126" s="65">
        <v>67.946563599999763</v>
      </c>
      <c r="Y126" s="97">
        <v>1.2841836908360869</v>
      </c>
    </row>
    <row r="127" spans="1:25" ht="14.45" customHeight="1">
      <c r="A127" s="54"/>
      <c r="B127" s="55"/>
      <c r="C127" s="56"/>
      <c r="D127" s="48"/>
      <c r="E127" s="48"/>
      <c r="F127" s="55"/>
      <c r="G127" s="56"/>
      <c r="H127" s="48"/>
      <c r="I127" s="48"/>
      <c r="J127" s="55"/>
      <c r="K127" s="56"/>
      <c r="L127" s="48"/>
      <c r="M127" s="48"/>
      <c r="N127" s="55"/>
      <c r="O127" s="56"/>
      <c r="P127" s="48"/>
      <c r="Q127" s="137"/>
      <c r="R127" s="55"/>
      <c r="S127" s="56"/>
      <c r="T127" s="48"/>
      <c r="U127" s="48"/>
      <c r="V127" s="55"/>
      <c r="W127" s="56"/>
      <c r="X127" s="48"/>
      <c r="Y127" s="13"/>
    </row>
    <row r="128" spans="1:25" ht="14.45" customHeight="1">
      <c r="A128" s="6" t="s">
        <v>110</v>
      </c>
      <c r="B128" s="33"/>
      <c r="C128" s="24"/>
      <c r="D128" s="23"/>
      <c r="E128" s="23"/>
      <c r="F128" s="33"/>
      <c r="G128" s="24"/>
      <c r="H128" s="23"/>
      <c r="I128" s="23"/>
      <c r="J128" s="33"/>
      <c r="K128" s="24"/>
      <c r="L128" s="23"/>
      <c r="M128" s="23"/>
      <c r="N128" s="33"/>
      <c r="O128" s="24"/>
      <c r="P128" s="23"/>
      <c r="Q128" s="24"/>
      <c r="R128" s="33"/>
      <c r="S128" s="24"/>
      <c r="T128" s="23"/>
      <c r="U128" s="23"/>
      <c r="V128" s="33"/>
      <c r="W128" s="24"/>
      <c r="X128" s="23"/>
      <c r="Y128" s="13"/>
    </row>
    <row r="129" spans="1:25" ht="14.45" customHeight="1">
      <c r="A129" s="50" t="s">
        <v>111</v>
      </c>
      <c r="B129" s="58">
        <v>107.70694069999863</v>
      </c>
      <c r="C129" s="81">
        <v>0.71776193711955727</v>
      </c>
      <c r="D129" s="65">
        <v>79.883388299999893</v>
      </c>
      <c r="E129" s="86">
        <v>1.0751705229819206</v>
      </c>
      <c r="F129" s="58">
        <v>27.823552400000004</v>
      </c>
      <c r="G129" s="81">
        <v>0.36725391367847193</v>
      </c>
      <c r="H129" s="65">
        <v>8.3118125999999943</v>
      </c>
      <c r="I129" s="86">
        <v>0.59452078663053443</v>
      </c>
      <c r="J129" s="58">
        <v>23.279119399999953</v>
      </c>
      <c r="K129" s="81">
        <v>0.69342527841050383</v>
      </c>
      <c r="L129" s="65">
        <v>26.787104299999953</v>
      </c>
      <c r="M129" s="86">
        <v>0.83344545045004481</v>
      </c>
      <c r="N129" s="58">
        <v>31.80258509999997</v>
      </c>
      <c r="O129" s="81">
        <v>0.86319381808040752</v>
      </c>
      <c r="P129" s="65">
        <v>17.526319300000051</v>
      </c>
      <c r="Q129" s="81">
        <v>0.52279291433126596</v>
      </c>
      <c r="R129" s="58">
        <v>29.729449800000033</v>
      </c>
      <c r="S129" s="81">
        <v>0.7774525741884063</v>
      </c>
      <c r="T129" s="65">
        <v>22.012572899999981</v>
      </c>
      <c r="U129" s="86">
        <v>0.92174680878807369</v>
      </c>
      <c r="V129" s="58">
        <v>26.236552799999966</v>
      </c>
      <c r="W129" s="81">
        <v>0.74901288171666902</v>
      </c>
      <c r="X129" s="65">
        <v>29.728365199999956</v>
      </c>
      <c r="Y129" s="94">
        <v>0.56186331909004972</v>
      </c>
    </row>
    <row r="130" spans="1:25" ht="14.45" customHeight="1">
      <c r="A130" s="18" t="s">
        <v>112</v>
      </c>
      <c r="B130" s="57">
        <v>421.79205229999707</v>
      </c>
      <c r="C130" s="82">
        <v>2.8108335317380653</v>
      </c>
      <c r="D130" s="64">
        <v>234.81080279999858</v>
      </c>
      <c r="E130" s="87">
        <v>3.1603773828441803</v>
      </c>
      <c r="F130" s="57">
        <v>186.98124950000027</v>
      </c>
      <c r="G130" s="82">
        <v>2.4680383969721249</v>
      </c>
      <c r="H130" s="64">
        <v>34.32680989999993</v>
      </c>
      <c r="I130" s="87">
        <v>2.4553010283538863</v>
      </c>
      <c r="J130" s="57">
        <v>70.249441499999776</v>
      </c>
      <c r="K130" s="82">
        <v>2.0925507401418222</v>
      </c>
      <c r="L130" s="64">
        <v>96.725608999999778</v>
      </c>
      <c r="M130" s="87">
        <v>3.009489859755385</v>
      </c>
      <c r="N130" s="57">
        <v>122.8031435999997</v>
      </c>
      <c r="O130" s="82">
        <v>3.333154020751615</v>
      </c>
      <c r="P130" s="64">
        <v>97.687048300000143</v>
      </c>
      <c r="Q130" s="82">
        <v>2.913908836134012</v>
      </c>
      <c r="R130" s="57">
        <v>136.74005140000028</v>
      </c>
      <c r="S130" s="82">
        <v>3.5758786546929331</v>
      </c>
      <c r="T130" s="64">
        <v>68.473993099999902</v>
      </c>
      <c r="U130" s="87">
        <v>2.8672561318309842</v>
      </c>
      <c r="V130" s="57">
        <v>104.36806389999997</v>
      </c>
      <c r="W130" s="82">
        <v>2.9795463183306814</v>
      </c>
      <c r="X130" s="64">
        <v>112.2099438999996</v>
      </c>
      <c r="Y130" s="82">
        <v>2.1207574345380467</v>
      </c>
    </row>
    <row r="131" spans="1:25" ht="14.45" customHeight="1">
      <c r="A131" s="19" t="s">
        <v>113</v>
      </c>
      <c r="B131" s="78">
        <v>539.45626109999557</v>
      </c>
      <c r="C131" s="96">
        <v>3.5949509701226838</v>
      </c>
      <c r="D131" s="68">
        <v>325.77345109999897</v>
      </c>
      <c r="E131" s="98">
        <v>4.3846664400039161</v>
      </c>
      <c r="F131" s="78">
        <v>213.68280999999956</v>
      </c>
      <c r="G131" s="96">
        <v>2.8204827022128613</v>
      </c>
      <c r="H131" s="68">
        <v>43.817185199999955</v>
      </c>
      <c r="I131" s="98">
        <v>3.13412111974707</v>
      </c>
      <c r="J131" s="78">
        <v>117.72583879999982</v>
      </c>
      <c r="K131" s="96">
        <v>3.5067508844857826</v>
      </c>
      <c r="L131" s="68">
        <v>141.40733579999983</v>
      </c>
      <c r="M131" s="98">
        <v>4.3997029078940724</v>
      </c>
      <c r="N131" s="78">
        <v>137.79424599999919</v>
      </c>
      <c r="O131" s="96">
        <v>3.7400463182551262</v>
      </c>
      <c r="P131" s="68">
        <v>98.711655300000118</v>
      </c>
      <c r="Q131" s="96">
        <v>2.9444718579759224</v>
      </c>
      <c r="R131" s="78">
        <v>165.48100930000081</v>
      </c>
      <c r="S131" s="96">
        <v>4.3274812525989326</v>
      </c>
      <c r="T131" s="68">
        <v>99.2505002999998</v>
      </c>
      <c r="U131" s="98">
        <v>4.1559808722834326</v>
      </c>
      <c r="V131" s="78">
        <v>118.52539230000028</v>
      </c>
      <c r="W131" s="96">
        <v>3.3837160819092826</v>
      </c>
      <c r="X131" s="68">
        <v>156.19935919999989</v>
      </c>
      <c r="Y131" s="96">
        <v>2.9521532653888065</v>
      </c>
    </row>
    <row r="132" spans="1:25" ht="14.45" customHeight="1">
      <c r="A132" s="54"/>
      <c r="B132" s="55"/>
      <c r="C132" s="56"/>
      <c r="D132" s="48"/>
      <c r="E132" s="48"/>
      <c r="F132" s="55"/>
      <c r="G132" s="56"/>
      <c r="H132" s="48"/>
      <c r="I132" s="48"/>
      <c r="J132" s="55"/>
      <c r="K132" s="56"/>
      <c r="L132" s="48"/>
      <c r="M132" s="48"/>
      <c r="N132" s="55"/>
      <c r="O132" s="56"/>
      <c r="P132" s="48"/>
      <c r="Q132" s="137"/>
      <c r="R132" s="55"/>
      <c r="S132" s="56"/>
      <c r="T132" s="48"/>
      <c r="U132" s="48"/>
      <c r="V132" s="55"/>
      <c r="W132" s="56"/>
      <c r="X132" s="48"/>
      <c r="Y132" s="13"/>
    </row>
    <row r="133" spans="1:25" ht="14.45" customHeight="1">
      <c r="A133" s="6" t="s">
        <v>114</v>
      </c>
      <c r="B133" s="33"/>
      <c r="C133" s="24"/>
      <c r="D133" s="23"/>
      <c r="E133" s="23"/>
      <c r="F133" s="33"/>
      <c r="G133" s="24"/>
      <c r="H133" s="23"/>
      <c r="I133" s="23"/>
      <c r="J133" s="33"/>
      <c r="K133" s="24"/>
      <c r="L133" s="23"/>
      <c r="M133" s="23"/>
      <c r="N133" s="33"/>
      <c r="O133" s="24"/>
      <c r="P133" s="23"/>
      <c r="Q133" s="24"/>
      <c r="R133" s="33"/>
      <c r="S133" s="24"/>
      <c r="T133" s="23"/>
      <c r="U133" s="23"/>
      <c r="V133" s="33"/>
      <c r="W133" s="24"/>
      <c r="X133" s="23"/>
      <c r="Y133" s="13"/>
    </row>
    <row r="134" spans="1:25" ht="14.45" customHeight="1">
      <c r="A134" s="50" t="s">
        <v>115</v>
      </c>
      <c r="B134" s="58">
        <v>86.425271799999777</v>
      </c>
      <c r="C134" s="81">
        <v>0.57594032566605868</v>
      </c>
      <c r="D134" s="65">
        <v>47.063502599999893</v>
      </c>
      <c r="E134" s="86">
        <v>0.6334394644575051</v>
      </c>
      <c r="F134" s="58">
        <v>39.361769199999983</v>
      </c>
      <c r="G134" s="81">
        <v>0.51955133478961246</v>
      </c>
      <c r="H134" s="65">
        <v>1.7662289999999981</v>
      </c>
      <c r="I134" s="86">
        <v>0.12633343711931883</v>
      </c>
      <c r="J134" s="58">
        <v>19.144462400000016</v>
      </c>
      <c r="K134" s="81">
        <v>0.57026444779261976</v>
      </c>
      <c r="L134" s="65">
        <v>8.7446436999999815</v>
      </c>
      <c r="M134" s="86">
        <v>0.27207806509984156</v>
      </c>
      <c r="N134" s="58">
        <v>21.164245399999938</v>
      </c>
      <c r="O134" s="81">
        <v>0.57444530802046867</v>
      </c>
      <c r="P134" s="65">
        <v>35.605691300000252</v>
      </c>
      <c r="Q134" s="81">
        <v>1.0620828482513427</v>
      </c>
      <c r="R134" s="58">
        <v>16.572596700000005</v>
      </c>
      <c r="S134" s="81">
        <v>0.43338871227281434</v>
      </c>
      <c r="T134" s="65">
        <v>14.768266400000003</v>
      </c>
      <c r="U134" s="86">
        <v>0.6184012422070001</v>
      </c>
      <c r="V134" s="58">
        <v>21.453508599999896</v>
      </c>
      <c r="W134" s="81">
        <v>0.61246438973565476</v>
      </c>
      <c r="X134" s="65">
        <v>33.630900099999927</v>
      </c>
      <c r="Y134" s="94">
        <v>0.63562086334205392</v>
      </c>
    </row>
    <row r="135" spans="1:25" ht="14.45" customHeight="1">
      <c r="A135" s="18" t="s">
        <v>178</v>
      </c>
      <c r="B135" s="57">
        <v>260.02186570000015</v>
      </c>
      <c r="C135" s="82">
        <v>1.7327926761759358</v>
      </c>
      <c r="D135" s="64">
        <v>138.70949379999973</v>
      </c>
      <c r="E135" s="87">
        <v>1.8669258047921757</v>
      </c>
      <c r="F135" s="57">
        <v>121.31237190000007</v>
      </c>
      <c r="G135" s="82">
        <v>1.6012492839661014</v>
      </c>
      <c r="H135" s="64">
        <v>7.8020665999999927</v>
      </c>
      <c r="I135" s="87">
        <v>0.55806007613499597</v>
      </c>
      <c r="J135" s="57">
        <v>25.89988339999995</v>
      </c>
      <c r="K135" s="82">
        <v>0.7714911182355374</v>
      </c>
      <c r="L135" s="64">
        <v>46.24205759999986</v>
      </c>
      <c r="M135" s="87">
        <v>1.4387606847884962</v>
      </c>
      <c r="N135" s="57">
        <v>89.272664499999649</v>
      </c>
      <c r="O135" s="82">
        <v>2.4230612661725424</v>
      </c>
      <c r="P135" s="64">
        <v>90.805193600000251</v>
      </c>
      <c r="Q135" s="82">
        <v>2.7086298603813987</v>
      </c>
      <c r="R135" s="57">
        <v>65.475564300000173</v>
      </c>
      <c r="S135" s="82">
        <v>1.7122464880420893</v>
      </c>
      <c r="T135" s="64">
        <v>34.842088499999967</v>
      </c>
      <c r="U135" s="87">
        <v>1.4589654754254846</v>
      </c>
      <c r="V135" s="57">
        <v>55.701490399999862</v>
      </c>
      <c r="W135" s="82">
        <v>1.5901911412850442</v>
      </c>
      <c r="X135" s="64">
        <v>104.0027225</v>
      </c>
      <c r="Y135" s="82">
        <v>1.9656417184437533</v>
      </c>
    </row>
    <row r="136" spans="1:25" ht="14.45" customHeight="1">
      <c r="A136" s="17" t="s">
        <v>116</v>
      </c>
      <c r="B136" s="58">
        <v>131.38005569999916</v>
      </c>
      <c r="C136" s="81">
        <v>0.87552020942423747</v>
      </c>
      <c r="D136" s="65">
        <v>59.382523999999727</v>
      </c>
      <c r="E136" s="86">
        <v>0.79924425770841068</v>
      </c>
      <c r="F136" s="58">
        <v>71.997531700000067</v>
      </c>
      <c r="G136" s="81">
        <v>0.95032348536540101</v>
      </c>
      <c r="H136" s="65">
        <v>9.4875766999999982</v>
      </c>
      <c r="I136" s="86">
        <v>0.67861991533610055</v>
      </c>
      <c r="J136" s="58">
        <v>37.131618799999941</v>
      </c>
      <c r="K136" s="81">
        <v>1.1060557172202448</v>
      </c>
      <c r="L136" s="65">
        <v>39.146138500000042</v>
      </c>
      <c r="M136" s="86">
        <v>1.2179805129407897</v>
      </c>
      <c r="N136" s="58">
        <v>27.517397299999878</v>
      </c>
      <c r="O136" s="81">
        <v>0.74688416568445604</v>
      </c>
      <c r="P136" s="65">
        <v>18.097324400000044</v>
      </c>
      <c r="Q136" s="81">
        <v>0.53982543640377045</v>
      </c>
      <c r="R136" s="58">
        <v>48.326060200000086</v>
      </c>
      <c r="S136" s="81">
        <v>1.2637711143538859</v>
      </c>
      <c r="T136" s="65">
        <v>20.298942699999969</v>
      </c>
      <c r="U136" s="86">
        <v>0.84999085479448666</v>
      </c>
      <c r="V136" s="58">
        <v>30.443043599999839</v>
      </c>
      <c r="W136" s="81">
        <v>0.86910166853406556</v>
      </c>
      <c r="X136" s="65">
        <v>32.312009200000041</v>
      </c>
      <c r="Y136" s="81">
        <v>0.61069394880752714</v>
      </c>
    </row>
    <row r="137" spans="1:25" ht="14.45" customHeight="1">
      <c r="A137" s="18" t="s">
        <v>117</v>
      </c>
      <c r="B137" s="57">
        <v>40.535774999999546</v>
      </c>
      <c r="C137" s="82">
        <v>0.2701314901115055</v>
      </c>
      <c r="D137" s="64">
        <v>29.475780199999953</v>
      </c>
      <c r="E137" s="87">
        <v>0.39672190535931645</v>
      </c>
      <c r="F137" s="57">
        <v>11.059994799999998</v>
      </c>
      <c r="G137" s="82">
        <v>0.14598518252340587</v>
      </c>
      <c r="H137" s="64">
        <v>2.3362088999999955</v>
      </c>
      <c r="I137" s="87">
        <v>0.16710251058370276</v>
      </c>
      <c r="J137" s="57">
        <v>9.8494154999999743</v>
      </c>
      <c r="K137" s="82">
        <v>0.29338883348260281</v>
      </c>
      <c r="L137" s="64">
        <v>10.443246099999984</v>
      </c>
      <c r="M137" s="87">
        <v>0.32492784037038208</v>
      </c>
      <c r="N137" s="57">
        <v>6.9830101999999723</v>
      </c>
      <c r="O137" s="82">
        <v>0.18953463114017144</v>
      </c>
      <c r="P137" s="64">
        <v>10.923894300000036</v>
      </c>
      <c r="Q137" s="82">
        <v>0.32584905245585172</v>
      </c>
      <c r="R137" s="57">
        <v>14.353232299999984</v>
      </c>
      <c r="S137" s="82">
        <v>0.37535028312428281</v>
      </c>
      <c r="T137" s="64">
        <v>5.5605122999999992</v>
      </c>
      <c r="U137" s="87">
        <v>0.23283895485710512</v>
      </c>
      <c r="V137" s="57">
        <v>10.261343099999978</v>
      </c>
      <c r="W137" s="82">
        <v>0.29294542709949495</v>
      </c>
      <c r="X137" s="64">
        <v>10.360687299999967</v>
      </c>
      <c r="Y137" s="84">
        <v>0.19581601999534487</v>
      </c>
    </row>
    <row r="138" spans="1:25" ht="14.45" customHeight="1">
      <c r="A138" s="54"/>
      <c r="B138" s="55"/>
      <c r="C138" s="56"/>
      <c r="D138" s="48"/>
      <c r="E138" s="48"/>
      <c r="F138" s="55"/>
      <c r="G138" s="56"/>
      <c r="H138" s="48"/>
      <c r="I138" s="48"/>
      <c r="J138" s="55"/>
      <c r="K138" s="56"/>
      <c r="L138" s="48"/>
      <c r="M138" s="48"/>
      <c r="N138" s="55"/>
      <c r="O138" s="56"/>
      <c r="P138" s="48"/>
      <c r="Q138" s="137"/>
      <c r="R138" s="55"/>
      <c r="S138" s="56"/>
      <c r="T138" s="48"/>
      <c r="U138" s="48"/>
      <c r="V138" s="55"/>
      <c r="W138" s="56"/>
      <c r="X138" s="48"/>
      <c r="Y138" s="13"/>
    </row>
    <row r="139" spans="1:25" ht="14.45" customHeight="1">
      <c r="A139" s="3" t="s">
        <v>118</v>
      </c>
      <c r="B139" s="33"/>
      <c r="C139" s="24"/>
      <c r="D139" s="23"/>
      <c r="E139" s="23"/>
      <c r="F139" s="33"/>
      <c r="G139" s="24"/>
      <c r="H139" s="23"/>
      <c r="I139" s="23"/>
      <c r="J139" s="33"/>
      <c r="K139" s="24"/>
      <c r="L139" s="23"/>
      <c r="M139" s="23"/>
      <c r="N139" s="33"/>
      <c r="O139" s="24"/>
      <c r="P139" s="23"/>
      <c r="Q139" s="24"/>
      <c r="R139" s="33"/>
      <c r="S139" s="24"/>
      <c r="T139" s="23"/>
      <c r="U139" s="23"/>
      <c r="V139" s="33"/>
      <c r="W139" s="24"/>
      <c r="X139" s="23"/>
      <c r="Y139" s="13"/>
    </row>
    <row r="140" spans="1:25" ht="14.45" customHeight="1">
      <c r="A140" s="50" t="s">
        <v>119</v>
      </c>
      <c r="B140" s="58">
        <v>146.12136099999876</v>
      </c>
      <c r="C140" s="81">
        <v>0.97375666270230021</v>
      </c>
      <c r="D140" s="65">
        <v>70.76344569999948</v>
      </c>
      <c r="E140" s="130">
        <v>0.95242293223147223</v>
      </c>
      <c r="F140" s="58">
        <v>75.357915300000073</v>
      </c>
      <c r="G140" s="81">
        <v>0.99467849837089184</v>
      </c>
      <c r="H140" s="65">
        <v>1.5089677999999986</v>
      </c>
      <c r="I140" s="86">
        <v>0.10793226058250481</v>
      </c>
      <c r="J140" s="58">
        <v>14.309249599999969</v>
      </c>
      <c r="K140" s="81">
        <v>0.42623585614348414</v>
      </c>
      <c r="L140" s="65">
        <v>13.084260599999997</v>
      </c>
      <c r="M140" s="86">
        <v>0.40709952622884998</v>
      </c>
      <c r="N140" s="58">
        <v>24.255682099999909</v>
      </c>
      <c r="O140" s="81">
        <v>0.65835386576934396</v>
      </c>
      <c r="P140" s="65">
        <v>92.963200900000302</v>
      </c>
      <c r="Q140" s="81">
        <v>2.7730011014961931</v>
      </c>
      <c r="R140" s="58">
        <v>20.436971499999963</v>
      </c>
      <c r="S140" s="81">
        <v>0.53444568292313455</v>
      </c>
      <c r="T140" s="65">
        <v>19.325909899999946</v>
      </c>
      <c r="U140" s="86">
        <v>0.80924641831627075</v>
      </c>
      <c r="V140" s="58">
        <v>30.726388599999876</v>
      </c>
      <c r="W140" s="81">
        <v>0.87719072873141102</v>
      </c>
      <c r="X140" s="65">
        <v>75.632090999999974</v>
      </c>
      <c r="Y140" s="94">
        <v>1.4294394391717418</v>
      </c>
    </row>
    <row r="141" spans="1:25" ht="14.45" customHeight="1">
      <c r="A141" s="18" t="s">
        <v>120</v>
      </c>
      <c r="B141" s="57">
        <v>86.478626099999431</v>
      </c>
      <c r="C141" s="82">
        <v>0.57629588015003641</v>
      </c>
      <c r="D141" s="64">
        <v>43.873774399999874</v>
      </c>
      <c r="E141" s="129">
        <v>0.59050811402348491</v>
      </c>
      <c r="F141" s="57">
        <v>42.604851700000168</v>
      </c>
      <c r="G141" s="82">
        <v>0.56235804485253138</v>
      </c>
      <c r="H141" s="64">
        <v>0.29884099999999925</v>
      </c>
      <c r="I141" s="87">
        <v>2.1375263729773605E-2</v>
      </c>
      <c r="J141" s="57">
        <v>12.351748199999978</v>
      </c>
      <c r="K141" s="82">
        <v>0.367926908542831</v>
      </c>
      <c r="L141" s="64">
        <v>7.3973658999999738</v>
      </c>
      <c r="M141" s="87">
        <v>0.23015929178538683</v>
      </c>
      <c r="N141" s="57">
        <v>19.427389199999944</v>
      </c>
      <c r="O141" s="82">
        <v>0.52730311721992817</v>
      </c>
      <c r="P141" s="64">
        <v>47.00328180000021</v>
      </c>
      <c r="Q141" s="82">
        <v>1.4020617937364515</v>
      </c>
      <c r="R141" s="57">
        <v>17.869728700000024</v>
      </c>
      <c r="S141" s="82">
        <v>0.46730991226966617</v>
      </c>
      <c r="T141" s="64">
        <v>10.441939100000003</v>
      </c>
      <c r="U141" s="87">
        <v>0.43724212006968166</v>
      </c>
      <c r="V141" s="57">
        <v>15.772007599999922</v>
      </c>
      <c r="W141" s="82">
        <v>0.45026634988927211</v>
      </c>
      <c r="X141" s="64">
        <v>42.394950699999889</v>
      </c>
      <c r="Y141" s="82">
        <v>0.80126059918562209</v>
      </c>
    </row>
    <row r="142" spans="1:25" ht="14.45" customHeight="1">
      <c r="A142" s="17" t="s">
        <v>121</v>
      </c>
      <c r="B142" s="58">
        <v>232.8985162000011</v>
      </c>
      <c r="C142" s="81">
        <v>1.5520419487690962</v>
      </c>
      <c r="D142" s="65">
        <v>97.687651299999771</v>
      </c>
      <c r="E142" s="130">
        <v>1.3148025562292827</v>
      </c>
      <c r="F142" s="58">
        <v>135.21086489999988</v>
      </c>
      <c r="G142" s="81">
        <v>1.7847009106707767</v>
      </c>
      <c r="H142" s="65">
        <v>3.8849112999999944</v>
      </c>
      <c r="I142" s="86">
        <v>0.27787687634654451</v>
      </c>
      <c r="J142" s="58">
        <v>15.509890299999959</v>
      </c>
      <c r="K142" s="81">
        <v>0.46199986410971661</v>
      </c>
      <c r="L142" s="65">
        <v>23.029197599999989</v>
      </c>
      <c r="M142" s="86">
        <v>0.71652313562071424</v>
      </c>
      <c r="N142" s="58">
        <v>50.116512999999749</v>
      </c>
      <c r="O142" s="81">
        <v>1.3602750867364617</v>
      </c>
      <c r="P142" s="65">
        <v>140.35800400000045</v>
      </c>
      <c r="Q142" s="81">
        <v>4.1867415915947346</v>
      </c>
      <c r="R142" s="58">
        <v>47.148507099999961</v>
      </c>
      <c r="S142" s="81">
        <v>1.2329770130503821</v>
      </c>
      <c r="T142" s="65">
        <v>28.669333099999985</v>
      </c>
      <c r="U142" s="86">
        <v>1.2004896662946338</v>
      </c>
      <c r="V142" s="58">
        <v>57.149212099999978</v>
      </c>
      <c r="W142" s="81">
        <v>1.6315213499716386</v>
      </c>
      <c r="X142" s="65">
        <v>99.93146389999967</v>
      </c>
      <c r="Y142" s="81">
        <v>1.888695312057771</v>
      </c>
    </row>
    <row r="143" spans="1:25" ht="14.45" customHeight="1">
      <c r="A143" s="18" t="s">
        <v>122</v>
      </c>
      <c r="B143" s="57">
        <v>188.91843039999785</v>
      </c>
      <c r="C143" s="82">
        <v>1.258957479250828</v>
      </c>
      <c r="D143" s="64">
        <v>86.522719200000012</v>
      </c>
      <c r="E143" s="129">
        <v>1.1645309398084458</v>
      </c>
      <c r="F143" s="57">
        <v>102.39571120000041</v>
      </c>
      <c r="G143" s="82">
        <v>1.3515609057199571</v>
      </c>
      <c r="H143" s="64">
        <v>3.5133786999999947</v>
      </c>
      <c r="I143" s="87">
        <v>0.25130218509196933</v>
      </c>
      <c r="J143" s="57">
        <v>11.907786299999971</v>
      </c>
      <c r="K143" s="82">
        <v>0.35470242187641687</v>
      </c>
      <c r="L143" s="64">
        <v>11.754457499999992</v>
      </c>
      <c r="M143" s="87">
        <v>0.36572445517686725</v>
      </c>
      <c r="N143" s="57">
        <v>36.014781099999894</v>
      </c>
      <c r="O143" s="82">
        <v>0.97752230855720712</v>
      </c>
      <c r="P143" s="64">
        <v>125.72802679999987</v>
      </c>
      <c r="Q143" s="82">
        <v>3.750343721279302</v>
      </c>
      <c r="R143" s="57">
        <v>39.762756900000028</v>
      </c>
      <c r="S143" s="82">
        <v>1.0398328228978122</v>
      </c>
      <c r="T143" s="64">
        <v>23.968445299999942</v>
      </c>
      <c r="U143" s="87">
        <v>1.0036463282711703</v>
      </c>
      <c r="V143" s="57">
        <v>49.71765339999979</v>
      </c>
      <c r="W143" s="82">
        <v>1.4193618776520229</v>
      </c>
      <c r="X143" s="64">
        <v>75.469574799999691</v>
      </c>
      <c r="Y143" s="82">
        <v>1.4263678982066146</v>
      </c>
    </row>
    <row r="144" spans="1:25" ht="14.45" customHeight="1">
      <c r="A144" s="17" t="s">
        <v>123</v>
      </c>
      <c r="B144" s="58">
        <v>103.49535199999978</v>
      </c>
      <c r="C144" s="81">
        <v>0.68969579724021657</v>
      </c>
      <c r="D144" s="65">
        <v>45.755420999999949</v>
      </c>
      <c r="E144" s="86">
        <v>0.61583366670774975</v>
      </c>
      <c r="F144" s="58">
        <v>57.739931000000084</v>
      </c>
      <c r="G144" s="81">
        <v>0.76213185614914336</v>
      </c>
      <c r="H144" s="65">
        <v>4.833234699999994</v>
      </c>
      <c r="I144" s="86">
        <v>0.3457078057575545</v>
      </c>
      <c r="J144" s="58">
        <v>14.917054499999965</v>
      </c>
      <c r="K144" s="81">
        <v>0.44434080568043982</v>
      </c>
      <c r="L144" s="65">
        <v>10.281943200000002</v>
      </c>
      <c r="M144" s="86">
        <v>0.31990911320063031</v>
      </c>
      <c r="N144" s="58">
        <v>19.974920599999866</v>
      </c>
      <c r="O144" s="81">
        <v>0.5421643531288558</v>
      </c>
      <c r="P144" s="65">
        <v>53.488199000000023</v>
      </c>
      <c r="Q144" s="81">
        <v>1.5955005131933571</v>
      </c>
      <c r="R144" s="58">
        <v>13.263015900000005</v>
      </c>
      <c r="S144" s="81">
        <v>0.34684011720111801</v>
      </c>
      <c r="T144" s="65">
        <v>9.7671183999999567</v>
      </c>
      <c r="U144" s="86">
        <v>0.4089849131745632</v>
      </c>
      <c r="V144" s="58">
        <v>26.218489799999908</v>
      </c>
      <c r="W144" s="81">
        <v>0.74849721108777101</v>
      </c>
      <c r="X144" s="65">
        <v>54.24672789999979</v>
      </c>
      <c r="Y144" s="81">
        <v>1.0252580786941061</v>
      </c>
    </row>
    <row r="145" spans="1:25" ht="14.45" customHeight="1">
      <c r="A145" s="18" t="s">
        <v>192</v>
      </c>
      <c r="B145" s="57">
        <v>60.84194939999972</v>
      </c>
      <c r="C145" s="82">
        <v>0.40545238009414963</v>
      </c>
      <c r="D145" s="64">
        <v>38.502484299999864</v>
      </c>
      <c r="E145" s="87">
        <v>0.51821457579477881</v>
      </c>
      <c r="F145" s="57">
        <v>22.339465099999948</v>
      </c>
      <c r="G145" s="82">
        <v>0.2948673077223099</v>
      </c>
      <c r="H145" s="64">
        <v>4.8950952999999977</v>
      </c>
      <c r="I145" s="87">
        <v>0.35013252204307793</v>
      </c>
      <c r="J145" s="57">
        <v>10.568304799999977</v>
      </c>
      <c r="K145" s="82">
        <v>0.31480270247108505</v>
      </c>
      <c r="L145" s="64">
        <v>8.3234584999999743</v>
      </c>
      <c r="M145" s="87">
        <v>0.25897344263652811</v>
      </c>
      <c r="N145" s="57">
        <v>17.267675799999939</v>
      </c>
      <c r="O145" s="82">
        <v>0.46868362921782153</v>
      </c>
      <c r="P145" s="64">
        <v>19.787415000000003</v>
      </c>
      <c r="Q145" s="82">
        <v>0.59023918130557962</v>
      </c>
      <c r="R145" s="57">
        <v>6.5949260000000027</v>
      </c>
      <c r="S145" s="82">
        <v>0.17246340681629585</v>
      </c>
      <c r="T145" s="64">
        <v>7.0568512999999857</v>
      </c>
      <c r="U145" s="87">
        <v>0.29549613284265203</v>
      </c>
      <c r="V145" s="57">
        <v>12.434563199999975</v>
      </c>
      <c r="W145" s="82">
        <v>0.35498748964155225</v>
      </c>
      <c r="X145" s="64">
        <v>34.755608899999984</v>
      </c>
      <c r="Y145" s="82">
        <v>0.65687775436604534</v>
      </c>
    </row>
    <row r="146" spans="1:25" ht="14.45" customHeight="1">
      <c r="A146" s="17" t="s">
        <v>124</v>
      </c>
      <c r="B146" s="58">
        <v>199.46700039999919</v>
      </c>
      <c r="C146" s="81">
        <v>1.3292534322120315</v>
      </c>
      <c r="D146" s="65">
        <v>82.284138299999569</v>
      </c>
      <c r="E146" s="86">
        <v>1.1074828182911132</v>
      </c>
      <c r="F146" s="58">
        <v>117.18286210000008</v>
      </c>
      <c r="G146" s="81">
        <v>1.546742274443349</v>
      </c>
      <c r="H146" s="65">
        <v>4.4697796999999868</v>
      </c>
      <c r="I146" s="86">
        <v>0.319710882715184</v>
      </c>
      <c r="J146" s="58">
        <v>12.068365399999994</v>
      </c>
      <c r="K146" s="81">
        <v>0.35948566153471873</v>
      </c>
      <c r="L146" s="65">
        <v>21.455488200000033</v>
      </c>
      <c r="M146" s="86">
        <v>0.66755924146211953</v>
      </c>
      <c r="N146" s="58">
        <v>30.184006999999916</v>
      </c>
      <c r="O146" s="81">
        <v>0.81926196142135932</v>
      </c>
      <c r="P146" s="65">
        <v>131.28936010000058</v>
      </c>
      <c r="Q146" s="81">
        <v>3.9162328388805587</v>
      </c>
      <c r="R146" s="58">
        <v>15.268304699999939</v>
      </c>
      <c r="S146" s="81">
        <v>0.39928027166207031</v>
      </c>
      <c r="T146" s="65">
        <v>21.040897099999945</v>
      </c>
      <c r="U146" s="86">
        <v>0.88105919485510031</v>
      </c>
      <c r="V146" s="58">
        <v>36.742325799999861</v>
      </c>
      <c r="W146" s="81">
        <v>1.04893640327744</v>
      </c>
      <c r="X146" s="65">
        <v>126.41547279999972</v>
      </c>
      <c r="Y146" s="81">
        <v>2.3892406008166853</v>
      </c>
    </row>
    <row r="147" spans="1:25" ht="14.45" customHeight="1">
      <c r="A147" s="18" t="s">
        <v>125</v>
      </c>
      <c r="B147" s="57">
        <v>161.81471359999946</v>
      </c>
      <c r="C147" s="82">
        <v>1.0783375846825389</v>
      </c>
      <c r="D147" s="64">
        <v>75.870194299999923</v>
      </c>
      <c r="E147" s="87">
        <v>1.0211559401802559</v>
      </c>
      <c r="F147" s="57">
        <v>85.944519299999641</v>
      </c>
      <c r="G147" s="82">
        <v>1.1344152111985466</v>
      </c>
      <c r="H147" s="64">
        <v>7.9338803999999969</v>
      </c>
      <c r="I147" s="87">
        <v>0.56748834982643637</v>
      </c>
      <c r="J147" s="57">
        <v>18.330411799999929</v>
      </c>
      <c r="K147" s="82">
        <v>0.54601596767419658</v>
      </c>
      <c r="L147" s="64">
        <v>24.061651099999988</v>
      </c>
      <c r="M147" s="87">
        <v>0.74864656571376176</v>
      </c>
      <c r="N147" s="57">
        <v>43.814963999999897</v>
      </c>
      <c r="O147" s="82">
        <v>1.1892368480515616</v>
      </c>
      <c r="P147" s="64">
        <v>67.673806300000194</v>
      </c>
      <c r="Q147" s="82">
        <v>2.018643265244322</v>
      </c>
      <c r="R147" s="57">
        <v>23.642079199999976</v>
      </c>
      <c r="S147" s="82">
        <v>0.61826220992512748</v>
      </c>
      <c r="T147" s="64">
        <v>15.118967799999989</v>
      </c>
      <c r="U147" s="87">
        <v>0.63308639045186965</v>
      </c>
      <c r="V147" s="57">
        <v>44.669340199999922</v>
      </c>
      <c r="W147" s="82">
        <v>1.2752403672323995</v>
      </c>
      <c r="X147" s="64">
        <v>78.384326399999694</v>
      </c>
      <c r="Y147" s="82">
        <v>1.4814564305655697</v>
      </c>
    </row>
    <row r="148" spans="1:25" ht="14.45" customHeight="1">
      <c r="A148" s="17" t="s">
        <v>126</v>
      </c>
      <c r="B148" s="58">
        <v>197.44888709999913</v>
      </c>
      <c r="C148" s="81">
        <v>1.3158046711375762</v>
      </c>
      <c r="D148" s="65">
        <v>94.952617899999552</v>
      </c>
      <c r="E148" s="86">
        <v>1.2779910569472566</v>
      </c>
      <c r="F148" s="58">
        <v>102.49626919999993</v>
      </c>
      <c r="G148" s="81">
        <v>1.3528882099592066</v>
      </c>
      <c r="H148" s="65">
        <v>5.6175276999999992</v>
      </c>
      <c r="I148" s="86">
        <v>0.40180609788084237</v>
      </c>
      <c r="J148" s="58">
        <v>32.453017399999993</v>
      </c>
      <c r="K148" s="81">
        <v>0.96669217761974136</v>
      </c>
      <c r="L148" s="65">
        <v>21.296960299999945</v>
      </c>
      <c r="M148" s="86">
        <v>0.66262685476049044</v>
      </c>
      <c r="N148" s="58">
        <v>56.217621599999759</v>
      </c>
      <c r="O148" s="81">
        <v>1.5258729213275002</v>
      </c>
      <c r="P148" s="65">
        <v>81.863760100000192</v>
      </c>
      <c r="Q148" s="81">
        <v>2.4419156691270931</v>
      </c>
      <c r="R148" s="58">
        <v>18.75683280000003</v>
      </c>
      <c r="S148" s="81">
        <v>0.49050850392735956</v>
      </c>
      <c r="T148" s="65">
        <v>22.388973199999935</v>
      </c>
      <c r="U148" s="86">
        <v>0.9375080638184583</v>
      </c>
      <c r="V148" s="58">
        <v>43.390217499999913</v>
      </c>
      <c r="W148" s="81">
        <v>1.2387233984484431</v>
      </c>
      <c r="X148" s="65">
        <v>112.91286359999964</v>
      </c>
      <c r="Y148" s="81">
        <v>2.1340425510602228</v>
      </c>
    </row>
    <row r="149" spans="1:25" ht="14.45" customHeight="1">
      <c r="A149" s="18" t="s">
        <v>127</v>
      </c>
      <c r="B149" s="57">
        <v>338.74655889999877</v>
      </c>
      <c r="C149" s="82">
        <v>2.2574161398370345</v>
      </c>
      <c r="D149" s="64">
        <v>153.61637279999965</v>
      </c>
      <c r="E149" s="87">
        <v>2.067561221385517</v>
      </c>
      <c r="F149" s="57">
        <v>185.13018609999975</v>
      </c>
      <c r="G149" s="82">
        <v>2.4436054896156514</v>
      </c>
      <c r="H149" s="64">
        <v>8.7292058999999824</v>
      </c>
      <c r="I149" s="87">
        <v>0.62437576592233268</v>
      </c>
      <c r="J149" s="57">
        <v>27.567250799999993</v>
      </c>
      <c r="K149" s="82">
        <v>0.82115771789040348</v>
      </c>
      <c r="L149" s="64">
        <v>26.61658820000002</v>
      </c>
      <c r="M149" s="87">
        <v>0.82814006670338025</v>
      </c>
      <c r="N149" s="57">
        <v>81.298040799999669</v>
      </c>
      <c r="O149" s="82">
        <v>2.2066120103113418</v>
      </c>
      <c r="P149" s="64">
        <v>194.53547320000061</v>
      </c>
      <c r="Q149" s="82">
        <v>5.8028023587953177</v>
      </c>
      <c r="R149" s="57">
        <v>79.270422599999804</v>
      </c>
      <c r="S149" s="82">
        <v>2.072994775280792</v>
      </c>
      <c r="T149" s="64">
        <v>41.139455800000036</v>
      </c>
      <c r="U149" s="87">
        <v>1.7226592398441563</v>
      </c>
      <c r="V149" s="57">
        <v>82.402991200000045</v>
      </c>
      <c r="W149" s="82">
        <v>2.3524775671286142</v>
      </c>
      <c r="X149" s="64">
        <v>135.93368929999946</v>
      </c>
      <c r="Y149" s="82">
        <v>2.5691340015647204</v>
      </c>
    </row>
    <row r="150" spans="1:25" ht="14.45" customHeight="1">
      <c r="A150" s="17" t="s">
        <v>179</v>
      </c>
      <c r="B150" s="58">
        <v>339.12653869999917</v>
      </c>
      <c r="C150" s="81">
        <v>2.2599483353997538</v>
      </c>
      <c r="D150" s="65">
        <v>185.18370419999968</v>
      </c>
      <c r="E150" s="86">
        <v>2.4924338379928637</v>
      </c>
      <c r="F150" s="58">
        <v>153.94283450000026</v>
      </c>
      <c r="G150" s="81">
        <v>2.0319514790959037</v>
      </c>
      <c r="H150" s="65">
        <v>16.523944299999958</v>
      </c>
      <c r="I150" s="86">
        <v>1.1819116763382176</v>
      </c>
      <c r="J150" s="58">
        <v>51.540817099999892</v>
      </c>
      <c r="K150" s="81">
        <v>1.5352687888645975</v>
      </c>
      <c r="L150" s="65">
        <v>74.555808999999982</v>
      </c>
      <c r="M150" s="86">
        <v>2.3197057479509868</v>
      </c>
      <c r="N150" s="58">
        <v>106.95120689999975</v>
      </c>
      <c r="O150" s="81">
        <v>2.9028967406903816</v>
      </c>
      <c r="P150" s="65">
        <v>89.554761400000459</v>
      </c>
      <c r="Q150" s="81">
        <v>2.6713306943202424</v>
      </c>
      <c r="R150" s="58">
        <v>72.952704300000249</v>
      </c>
      <c r="S150" s="81">
        <v>1.9077806058839588</v>
      </c>
      <c r="T150" s="65">
        <v>46.510341500000109</v>
      </c>
      <c r="U150" s="86">
        <v>1.9475578365157236</v>
      </c>
      <c r="V150" s="58">
        <v>62.139144799999642</v>
      </c>
      <c r="W150" s="81">
        <v>1.7739761876818343</v>
      </c>
      <c r="X150" s="65">
        <v>157.52434809999932</v>
      </c>
      <c r="Y150" s="81">
        <v>2.9771954315524254</v>
      </c>
    </row>
    <row r="151" spans="1:25" ht="14.45" customHeight="1">
      <c r="A151" s="18" t="s">
        <v>128</v>
      </c>
      <c r="B151" s="57">
        <v>141.5477888999994</v>
      </c>
      <c r="C151" s="82">
        <v>0.94327825575176716</v>
      </c>
      <c r="D151" s="64">
        <v>73.42025649999961</v>
      </c>
      <c r="E151" s="87">
        <v>0.98818161395604498</v>
      </c>
      <c r="F151" s="57">
        <v>68.127532400000092</v>
      </c>
      <c r="G151" s="82">
        <v>0.89924185608869012</v>
      </c>
      <c r="H151" s="64">
        <v>7.7153658999999912</v>
      </c>
      <c r="I151" s="87">
        <v>0.55185861673666703</v>
      </c>
      <c r="J151" s="57">
        <v>12.454221599999984</v>
      </c>
      <c r="K151" s="82">
        <v>0.37097932838327713</v>
      </c>
      <c r="L151" s="64">
        <v>23.012294099999963</v>
      </c>
      <c r="M151" s="87">
        <v>0.71599720549351842</v>
      </c>
      <c r="N151" s="57">
        <v>37.417364099999844</v>
      </c>
      <c r="O151" s="82">
        <v>1.0155915715161052</v>
      </c>
      <c r="P151" s="64">
        <v>60.948543200000138</v>
      </c>
      <c r="Q151" s="82">
        <v>1.8180352633295367</v>
      </c>
      <c r="R151" s="57">
        <v>26.066254099999988</v>
      </c>
      <c r="S151" s="82">
        <v>0.68165662283780526</v>
      </c>
      <c r="T151" s="64">
        <v>26.327063100000014</v>
      </c>
      <c r="U151" s="87">
        <v>1.102410268323849</v>
      </c>
      <c r="V151" s="57">
        <v>30.94738439999999</v>
      </c>
      <c r="W151" s="82">
        <v>0.88349981599097538</v>
      </c>
      <c r="X151" s="64">
        <v>58.20708729999977</v>
      </c>
      <c r="Y151" s="82">
        <v>1.1001085005825413</v>
      </c>
    </row>
    <row r="152" spans="1:25" ht="14.45" customHeight="1">
      <c r="A152" s="122" t="s">
        <v>129</v>
      </c>
      <c r="B152" s="58">
        <v>268.24740479999639</v>
      </c>
      <c r="C152" s="81">
        <v>1.787607889010832</v>
      </c>
      <c r="D152" s="65">
        <v>137.36293949999933</v>
      </c>
      <c r="E152" s="86">
        <v>1.84880219334097</v>
      </c>
      <c r="F152" s="58">
        <v>130.88446530000058</v>
      </c>
      <c r="G152" s="81">
        <v>1.7275950759306837</v>
      </c>
      <c r="H152" s="65">
        <v>6.5215783999999903</v>
      </c>
      <c r="I152" s="86">
        <v>0.46647032446817915</v>
      </c>
      <c r="J152" s="58">
        <v>25.408278499999902</v>
      </c>
      <c r="K152" s="81">
        <v>0.75684746875752051</v>
      </c>
      <c r="L152" s="65">
        <v>18.470893399999955</v>
      </c>
      <c r="M152" s="86">
        <v>0.57469750733668334</v>
      </c>
      <c r="N152" s="58">
        <v>62.375171299999813</v>
      </c>
      <c r="O152" s="81">
        <v>1.693002694547191</v>
      </c>
      <c r="P152" s="65">
        <v>155.47148320000065</v>
      </c>
      <c r="Q152" s="81">
        <v>4.6375618523355646</v>
      </c>
      <c r="R152" s="58">
        <v>125.15766480000012</v>
      </c>
      <c r="S152" s="81">
        <v>3.2729885461307688</v>
      </c>
      <c r="T152" s="65">
        <v>26.722554000000031</v>
      </c>
      <c r="U152" s="86">
        <v>1.1189709164877779</v>
      </c>
      <c r="V152" s="58">
        <v>76.067420000000169</v>
      </c>
      <c r="W152" s="81">
        <v>2.1716068377303128</v>
      </c>
      <c r="X152" s="65">
        <v>40.299765999999835</v>
      </c>
      <c r="Y152" s="96">
        <v>0.7616618045082505</v>
      </c>
    </row>
    <row r="153" spans="1:25" ht="14.45" customHeight="1">
      <c r="A153" s="18"/>
      <c r="B153" s="55"/>
      <c r="C153" s="56"/>
      <c r="D153" s="48"/>
      <c r="E153" s="48"/>
      <c r="F153" s="55"/>
      <c r="G153" s="56"/>
      <c r="H153" s="48"/>
      <c r="I153" s="48"/>
      <c r="J153" s="55"/>
      <c r="K153" s="56"/>
      <c r="L153" s="48"/>
      <c r="M153" s="48"/>
      <c r="N153" s="55"/>
      <c r="O153" s="56"/>
      <c r="P153" s="48"/>
      <c r="Q153" s="137"/>
      <c r="R153" s="55"/>
      <c r="S153" s="56"/>
      <c r="T153" s="48"/>
      <c r="U153" s="48"/>
      <c r="V153" s="55"/>
      <c r="W153" s="56"/>
      <c r="X153" s="48"/>
      <c r="Y153" s="13"/>
    </row>
    <row r="154" spans="1:25" ht="14.45" customHeight="1">
      <c r="A154" s="5" t="s">
        <v>130</v>
      </c>
      <c r="B154" s="33"/>
      <c r="C154" s="24"/>
      <c r="D154" s="23"/>
      <c r="E154" s="23"/>
      <c r="F154" s="33"/>
      <c r="G154" s="24"/>
      <c r="H154" s="23"/>
      <c r="I154" s="23"/>
      <c r="J154" s="33"/>
      <c r="K154" s="24"/>
      <c r="L154" s="23"/>
      <c r="M154" s="23"/>
      <c r="N154" s="33"/>
      <c r="O154" s="24"/>
      <c r="P154" s="23"/>
      <c r="Q154" s="24"/>
      <c r="R154" s="33"/>
      <c r="S154" s="24"/>
      <c r="T154" s="23"/>
      <c r="U154" s="23"/>
      <c r="V154" s="33"/>
      <c r="W154" s="24"/>
      <c r="X154" s="23"/>
      <c r="Y154" s="13"/>
    </row>
    <row r="155" spans="1:25" ht="14.45" customHeight="1">
      <c r="A155" s="50" t="s">
        <v>131</v>
      </c>
      <c r="B155" s="58">
        <v>126.13656489999921</v>
      </c>
      <c r="C155" s="81">
        <v>0.84057744631708153</v>
      </c>
      <c r="D155" s="65">
        <v>63.184413199999767</v>
      </c>
      <c r="E155" s="86">
        <v>0.85041483630395287</v>
      </c>
      <c r="F155" s="58">
        <v>62.952151700000194</v>
      </c>
      <c r="G155" s="81">
        <v>0.83092998887898795</v>
      </c>
      <c r="H155" s="65">
        <v>3.046956599999997</v>
      </c>
      <c r="I155" s="86">
        <v>0.21794031240082315</v>
      </c>
      <c r="J155" s="58">
        <v>38.786720299999985</v>
      </c>
      <c r="K155" s="81">
        <v>1.1553569471643281</v>
      </c>
      <c r="L155" s="65">
        <v>25.145047300000037</v>
      </c>
      <c r="M155" s="86">
        <v>0.78235501078540437</v>
      </c>
      <c r="N155" s="58">
        <v>28.95991559999991</v>
      </c>
      <c r="O155" s="81">
        <v>0.78603736266868141</v>
      </c>
      <c r="P155" s="65">
        <v>30.197925100000027</v>
      </c>
      <c r="Q155" s="81">
        <v>0.90077448661946125</v>
      </c>
      <c r="R155" s="58">
        <v>80.4040667000002</v>
      </c>
      <c r="S155" s="81">
        <v>2.1026406156743409</v>
      </c>
      <c r="T155" s="65">
        <v>18.354234399999971</v>
      </c>
      <c r="U155" s="86">
        <v>0.76855881694539541</v>
      </c>
      <c r="V155" s="58">
        <v>17.337218399999927</v>
      </c>
      <c r="W155" s="81">
        <v>0.49495069012020587</v>
      </c>
      <c r="X155" s="65">
        <v>10.041045399999977</v>
      </c>
      <c r="Y155" s="94">
        <v>0.18977481801043911</v>
      </c>
    </row>
    <row r="156" spans="1:25" ht="14.45" customHeight="1">
      <c r="A156" s="18" t="s">
        <v>132</v>
      </c>
      <c r="B156" s="57">
        <v>59.745298999999683</v>
      </c>
      <c r="C156" s="82">
        <v>0.3981442724612404</v>
      </c>
      <c r="D156" s="64">
        <v>30.212560599999964</v>
      </c>
      <c r="E156" s="87">
        <v>0.4066384172255369</v>
      </c>
      <c r="F156" s="57">
        <v>29.532738400000092</v>
      </c>
      <c r="G156" s="82">
        <v>0.38981412592888481</v>
      </c>
      <c r="H156" s="64">
        <v>1.050660000000001E-2</v>
      </c>
      <c r="I156" s="87">
        <v>7.5150781152264964E-4</v>
      </c>
      <c r="J156" s="57">
        <v>10.672130599999985</v>
      </c>
      <c r="K156" s="82">
        <v>0.31789540683992812</v>
      </c>
      <c r="L156" s="64">
        <v>3.701271999999987</v>
      </c>
      <c r="M156" s="87">
        <v>0.11516020077161282</v>
      </c>
      <c r="N156" s="57">
        <v>9.7549416999999785</v>
      </c>
      <c r="O156" s="82">
        <v>0.26477109784307357</v>
      </c>
      <c r="P156" s="64">
        <v>35.606448100000108</v>
      </c>
      <c r="Q156" s="82">
        <v>1.0621054228530442</v>
      </c>
      <c r="R156" s="57">
        <v>17.184936400000083</v>
      </c>
      <c r="S156" s="82">
        <v>0.44940196106300268</v>
      </c>
      <c r="T156" s="64">
        <v>2.915649899999992</v>
      </c>
      <c r="U156" s="87">
        <v>0.12208890814704632</v>
      </c>
      <c r="V156" s="57">
        <v>25.290858999999919</v>
      </c>
      <c r="W156" s="82">
        <v>0.72201479077998076</v>
      </c>
      <c r="X156" s="64">
        <v>14.353853699999933</v>
      </c>
      <c r="Y156" s="82">
        <v>0.2712864911123658</v>
      </c>
    </row>
    <row r="157" spans="1:25" ht="14.45" customHeight="1">
      <c r="A157" s="17" t="s">
        <v>133</v>
      </c>
      <c r="B157" s="58">
        <v>90.179589099999632</v>
      </c>
      <c r="C157" s="81">
        <v>0.60095919669049025</v>
      </c>
      <c r="D157" s="65">
        <v>33.3004642</v>
      </c>
      <c r="E157" s="86">
        <v>0.44819928487503535</v>
      </c>
      <c r="F157" s="58">
        <v>56.879124899999987</v>
      </c>
      <c r="G157" s="81">
        <v>0.75076974089518544</v>
      </c>
      <c r="H157" s="65">
        <v>6.9991048999999945</v>
      </c>
      <c r="I157" s="86">
        <v>0.50062646393851906</v>
      </c>
      <c r="J157" s="58">
        <v>19.359003799999897</v>
      </c>
      <c r="K157" s="81">
        <v>0.57665508600660209</v>
      </c>
      <c r="L157" s="65">
        <v>13.007535599999999</v>
      </c>
      <c r="M157" s="86">
        <v>0.40471232896147763</v>
      </c>
      <c r="N157" s="58">
        <v>28.427933499999902</v>
      </c>
      <c r="O157" s="81">
        <v>0.77159816979786533</v>
      </c>
      <c r="P157" s="65">
        <v>22.386011300000046</v>
      </c>
      <c r="Q157" s="81">
        <v>0.66775276014625851</v>
      </c>
      <c r="R157" s="58">
        <v>29.907063600000107</v>
      </c>
      <c r="S157" s="81">
        <v>0.78209733912520774</v>
      </c>
      <c r="T157" s="65">
        <v>12.667774999999963</v>
      </c>
      <c r="U157" s="86">
        <v>0.53044599710083484</v>
      </c>
      <c r="V157" s="58">
        <v>20.839958999999979</v>
      </c>
      <c r="W157" s="81">
        <v>0.59494850045419212</v>
      </c>
      <c r="X157" s="65">
        <v>26.764791499999951</v>
      </c>
      <c r="Y157" s="96">
        <v>0.50585205361185304</v>
      </c>
    </row>
    <row r="158" spans="1:25" ht="14.45" customHeight="1">
      <c r="A158" s="54"/>
      <c r="B158" s="55"/>
      <c r="C158" s="56"/>
      <c r="D158" s="48"/>
      <c r="E158" s="48"/>
      <c r="F158" s="55"/>
      <c r="G158" s="56"/>
      <c r="H158" s="48"/>
      <c r="I158" s="48"/>
      <c r="J158" s="55"/>
      <c r="K158" s="56"/>
      <c r="L158" s="48"/>
      <c r="M158" s="48"/>
      <c r="N158" s="55"/>
      <c r="O158" s="56"/>
      <c r="P158" s="48"/>
      <c r="Q158" s="137"/>
      <c r="R158" s="55"/>
      <c r="S158" s="56"/>
      <c r="T158" s="48"/>
      <c r="U158" s="48"/>
      <c r="V158" s="55"/>
      <c r="W158" s="56"/>
      <c r="X158" s="48"/>
      <c r="Y158" s="13"/>
    </row>
    <row r="159" spans="1:25" ht="14.45" customHeight="1">
      <c r="A159" s="6" t="s">
        <v>134</v>
      </c>
      <c r="B159" s="33"/>
      <c r="C159" s="24"/>
      <c r="D159" s="23"/>
      <c r="E159" s="23"/>
      <c r="F159" s="33"/>
      <c r="G159" s="24"/>
      <c r="H159" s="23"/>
      <c r="I159" s="23"/>
      <c r="J159" s="33"/>
      <c r="K159" s="24"/>
      <c r="L159" s="23"/>
      <c r="M159" s="23"/>
      <c r="N159" s="33"/>
      <c r="O159" s="24"/>
      <c r="P159" s="23"/>
      <c r="Q159" s="24"/>
      <c r="R159" s="33"/>
      <c r="S159" s="24"/>
      <c r="T159" s="23"/>
      <c r="U159" s="23"/>
      <c r="V159" s="33"/>
      <c r="W159" s="24"/>
      <c r="X159" s="23"/>
      <c r="Y159" s="13"/>
    </row>
    <row r="160" spans="1:25" ht="14.45" customHeight="1">
      <c r="A160" s="50" t="s">
        <v>135</v>
      </c>
      <c r="B160" s="58">
        <v>79.181577099999856</v>
      </c>
      <c r="C160" s="81">
        <v>0.52766815020564595</v>
      </c>
      <c r="D160" s="65">
        <v>59.501168299999811</v>
      </c>
      <c r="E160" s="86">
        <v>0.80084112104626581</v>
      </c>
      <c r="F160" s="58">
        <v>19.680408799999991</v>
      </c>
      <c r="G160" s="81">
        <v>0.25976938712514058</v>
      </c>
      <c r="H160" s="65">
        <v>2.3545791999999994</v>
      </c>
      <c r="I160" s="86">
        <v>0.16841648693666353</v>
      </c>
      <c r="J160" s="58">
        <v>11.61275929999999</v>
      </c>
      <c r="K160" s="81">
        <v>0.34591432400646038</v>
      </c>
      <c r="L160" s="65">
        <v>23.685798199999923</v>
      </c>
      <c r="M160" s="86">
        <v>0.7369523980263829</v>
      </c>
      <c r="N160" s="58">
        <v>22.644655999999927</v>
      </c>
      <c r="O160" s="81">
        <v>0.61462698740667354</v>
      </c>
      <c r="P160" s="65">
        <v>18.883784400000053</v>
      </c>
      <c r="Q160" s="81">
        <v>0.56328476681805606</v>
      </c>
      <c r="R160" s="58">
        <v>22.011610200000067</v>
      </c>
      <c r="S160" s="81">
        <v>0.57562393946563428</v>
      </c>
      <c r="T160" s="65">
        <v>13.664044399999993</v>
      </c>
      <c r="U160" s="86">
        <v>0.57216343487219312</v>
      </c>
      <c r="V160" s="58">
        <v>13.675987899999969</v>
      </c>
      <c r="W160" s="81">
        <v>0.39042823900635626</v>
      </c>
      <c r="X160" s="65">
        <v>29.829934599999902</v>
      </c>
      <c r="Y160" s="94">
        <v>0.5637829712410517</v>
      </c>
    </row>
    <row r="161" spans="1:25" ht="14.45" customHeight="1">
      <c r="A161" s="18" t="s">
        <v>136</v>
      </c>
      <c r="B161" s="57">
        <v>97.37430409999952</v>
      </c>
      <c r="C161" s="82">
        <v>0.64890497011847059</v>
      </c>
      <c r="D161" s="64">
        <v>63.394675999999663</v>
      </c>
      <c r="E161" s="87">
        <v>0.85324481597119661</v>
      </c>
      <c r="F161" s="57">
        <v>33.979628099999971</v>
      </c>
      <c r="G161" s="82">
        <v>0.44851035646562393</v>
      </c>
      <c r="H161" s="64">
        <v>3.4225720000000002</v>
      </c>
      <c r="I161" s="87">
        <v>0.244807034958854</v>
      </c>
      <c r="J161" s="57">
        <v>23.475762399999976</v>
      </c>
      <c r="K161" s="82">
        <v>0.69928276918064414</v>
      </c>
      <c r="L161" s="64">
        <v>17.411595700000031</v>
      </c>
      <c r="M161" s="87">
        <v>0.54173885533572264</v>
      </c>
      <c r="N161" s="57">
        <v>34.867465499999774</v>
      </c>
      <c r="O161" s="82">
        <v>0.94638157800988698</v>
      </c>
      <c r="P161" s="64">
        <v>18.196908500000028</v>
      </c>
      <c r="Q161" s="82">
        <v>0.54279593243142465</v>
      </c>
      <c r="R161" s="57">
        <v>33.670450199999969</v>
      </c>
      <c r="S161" s="82">
        <v>0.88051337505992078</v>
      </c>
      <c r="T161" s="64">
        <v>15.119218899999989</v>
      </c>
      <c r="U161" s="87">
        <v>0.63309690492579052</v>
      </c>
      <c r="V161" s="57">
        <v>13.531844999999956</v>
      </c>
      <c r="W161" s="82">
        <v>0.38631318282001126</v>
      </c>
      <c r="X161" s="64">
        <v>35.052789999999845</v>
      </c>
      <c r="Y161" s="82">
        <v>0.66249444933374424</v>
      </c>
    </row>
    <row r="162" spans="1:25" ht="14.45" customHeight="1">
      <c r="A162" s="17" t="s">
        <v>137</v>
      </c>
      <c r="B162" s="58">
        <v>83.925008599999728</v>
      </c>
      <c r="C162" s="81">
        <v>0.55927850474646401</v>
      </c>
      <c r="D162" s="65">
        <v>51.783325999999924</v>
      </c>
      <c r="E162" s="86">
        <v>0.69696474926769325</v>
      </c>
      <c r="F162" s="58">
        <v>32.141682600000038</v>
      </c>
      <c r="G162" s="81">
        <v>0.42425059738458326</v>
      </c>
      <c r="H162" s="65">
        <v>3.206404899999991</v>
      </c>
      <c r="I162" s="86">
        <v>0.22934520484785667</v>
      </c>
      <c r="J162" s="58">
        <v>22.373637499999941</v>
      </c>
      <c r="K162" s="81">
        <v>0.6664532942982877</v>
      </c>
      <c r="L162" s="65">
        <v>25.686003800000005</v>
      </c>
      <c r="M162" s="86">
        <v>0.79918615941449878</v>
      </c>
      <c r="N162" s="58">
        <v>24.933078599999899</v>
      </c>
      <c r="O162" s="81">
        <v>0.67673993310791691</v>
      </c>
      <c r="P162" s="65">
        <v>7.7258838000000241</v>
      </c>
      <c r="Q162" s="81">
        <v>0.23045553595424434</v>
      </c>
      <c r="R162" s="58">
        <v>36.602989900000004</v>
      </c>
      <c r="S162" s="81">
        <v>0.95720199708328302</v>
      </c>
      <c r="T162" s="65">
        <v>13.765223400000002</v>
      </c>
      <c r="U162" s="86">
        <v>0.57640016906905645</v>
      </c>
      <c r="V162" s="58">
        <v>16.432858299999992</v>
      </c>
      <c r="W162" s="81">
        <v>0.46913261219761659</v>
      </c>
      <c r="X162" s="65">
        <v>17.123936999999952</v>
      </c>
      <c r="Y162" s="81">
        <v>0.3236408061452668</v>
      </c>
    </row>
    <row r="163" spans="1:25" ht="14.45" customHeight="1">
      <c r="A163" s="22" t="s">
        <v>138</v>
      </c>
      <c r="B163" s="83">
        <v>294.13513839999928</v>
      </c>
      <c r="C163" s="84">
        <v>1.9601244389714174</v>
      </c>
      <c r="D163" s="89">
        <v>235.62152599999933</v>
      </c>
      <c r="E163" s="90">
        <v>3.1712891093681592</v>
      </c>
      <c r="F163" s="83">
        <v>58.513612400000127</v>
      </c>
      <c r="G163" s="84">
        <v>0.77234397852681136</v>
      </c>
      <c r="H163" s="89">
        <v>40.282042099999884</v>
      </c>
      <c r="I163" s="90">
        <v>2.881262187789972</v>
      </c>
      <c r="J163" s="83">
        <v>74.564829999999944</v>
      </c>
      <c r="K163" s="84">
        <v>2.2210950987425218</v>
      </c>
      <c r="L163" s="89">
        <v>58.781877900000019</v>
      </c>
      <c r="M163" s="90">
        <v>1.8289206685421813</v>
      </c>
      <c r="N163" s="83">
        <v>67.027997399999563</v>
      </c>
      <c r="O163" s="84">
        <v>1.8192908787779425</v>
      </c>
      <c r="P163" s="89">
        <v>53.478391000000236</v>
      </c>
      <c r="Q163" s="84">
        <v>1.5952079501733707</v>
      </c>
      <c r="R163" s="83">
        <v>68.974269100000114</v>
      </c>
      <c r="S163" s="84">
        <v>1.8037408504128754</v>
      </c>
      <c r="T163" s="89">
        <v>57.70981669999987</v>
      </c>
      <c r="U163" s="90">
        <v>2.4165207593233959</v>
      </c>
      <c r="V163" s="83">
        <v>61.88016569999985</v>
      </c>
      <c r="W163" s="84">
        <v>1.7665827361307131</v>
      </c>
      <c r="X163" s="89">
        <v>105.57088689999985</v>
      </c>
      <c r="Y163" s="84">
        <v>1.9952798787911235</v>
      </c>
    </row>
    <row r="164" spans="1:25" ht="14.45" customHeight="1">
      <c r="A164" s="54"/>
      <c r="B164" s="55"/>
      <c r="C164" s="56"/>
      <c r="D164" s="48"/>
      <c r="E164" s="48"/>
      <c r="F164" s="55"/>
      <c r="G164" s="56"/>
      <c r="H164" s="48"/>
      <c r="I164" s="48"/>
      <c r="J164" s="55"/>
      <c r="K164" s="56"/>
      <c r="L164" s="48"/>
      <c r="M164" s="48"/>
      <c r="N164" s="55"/>
      <c r="O164" s="56"/>
      <c r="P164" s="48"/>
      <c r="Q164" s="137"/>
      <c r="R164" s="55"/>
      <c r="S164" s="56"/>
      <c r="T164" s="48"/>
      <c r="U164" s="48"/>
      <c r="V164" s="55"/>
      <c r="W164" s="56"/>
      <c r="X164" s="48"/>
      <c r="Y164" s="13"/>
    </row>
    <row r="165" spans="1:25" ht="14.45" customHeight="1">
      <c r="A165" s="3" t="s">
        <v>139</v>
      </c>
      <c r="B165" s="33"/>
      <c r="C165" s="24"/>
      <c r="D165" s="23"/>
      <c r="E165" s="23"/>
      <c r="F165" s="33"/>
      <c r="G165" s="24"/>
      <c r="H165" s="23"/>
      <c r="I165" s="23"/>
      <c r="J165" s="33"/>
      <c r="K165" s="24"/>
      <c r="L165" s="23"/>
      <c r="M165" s="23"/>
      <c r="N165" s="33"/>
      <c r="O165" s="24"/>
      <c r="P165" s="23"/>
      <c r="Q165" s="24"/>
      <c r="R165" s="33"/>
      <c r="S165" s="24"/>
      <c r="T165" s="23"/>
      <c r="U165" s="23"/>
      <c r="V165" s="33"/>
      <c r="W165" s="24"/>
      <c r="X165" s="23"/>
      <c r="Y165" s="13"/>
    </row>
    <row r="166" spans="1:25" ht="14.45" customHeight="1">
      <c r="A166" s="50" t="s">
        <v>140</v>
      </c>
      <c r="B166" s="58">
        <v>170.57211169999982</v>
      </c>
      <c r="C166" s="81">
        <v>1.1366971201361671</v>
      </c>
      <c r="D166" s="65">
        <v>42.395010900000024</v>
      </c>
      <c r="E166" s="133">
        <v>0.57060506584918247</v>
      </c>
      <c r="F166" s="132">
        <v>128.17710079999983</v>
      </c>
      <c r="G166" s="81">
        <v>1.6918595165712889</v>
      </c>
      <c r="H166" s="65">
        <v>12.803680899999993</v>
      </c>
      <c r="I166" s="86">
        <v>0.91581160533315575</v>
      </c>
      <c r="J166" s="58">
        <v>77.830003599999841</v>
      </c>
      <c r="K166" s="81">
        <v>2.3183562482617157</v>
      </c>
      <c r="L166" s="65">
        <v>53.16729210000004</v>
      </c>
      <c r="M166" s="133">
        <v>1.6542302302340952</v>
      </c>
      <c r="N166" s="132">
        <v>15.939332599999926</v>
      </c>
      <c r="O166" s="81">
        <v>0.43262940171009739</v>
      </c>
      <c r="P166" s="65">
        <v>10.83180250000003</v>
      </c>
      <c r="Q166" s="81">
        <v>0.32310204438850382</v>
      </c>
      <c r="R166" s="58">
        <v>49.51103519999986</v>
      </c>
      <c r="S166" s="81">
        <v>1.2947593051981958</v>
      </c>
      <c r="T166" s="65">
        <v>34.096217499999995</v>
      </c>
      <c r="U166" s="86">
        <v>1.4277331330209515</v>
      </c>
      <c r="V166" s="58">
        <v>37.460536599999855</v>
      </c>
      <c r="W166" s="81">
        <v>1.0694402074581488</v>
      </c>
      <c r="X166" s="65">
        <v>49.504322399999907</v>
      </c>
      <c r="Y166" s="94">
        <v>0.93562705873136554</v>
      </c>
    </row>
    <row r="167" spans="1:25" ht="14.45" customHeight="1">
      <c r="A167" s="18" t="s">
        <v>141</v>
      </c>
      <c r="B167" s="57">
        <v>157.421925299999</v>
      </c>
      <c r="C167" s="82">
        <v>1.0490639258164256</v>
      </c>
      <c r="D167" s="64">
        <v>35.074125400000099</v>
      </c>
      <c r="E167" s="82">
        <v>0.47207143502514171</v>
      </c>
      <c r="F167" s="131">
        <v>122.3477999000001</v>
      </c>
      <c r="G167" s="82">
        <v>1.6149163017453367</v>
      </c>
      <c r="H167" s="64">
        <v>20.455968899999952</v>
      </c>
      <c r="I167" s="87">
        <v>1.4631584357084435</v>
      </c>
      <c r="J167" s="57">
        <v>66.812887899999723</v>
      </c>
      <c r="K167" s="82">
        <v>1.9901846198472264</v>
      </c>
      <c r="L167" s="64">
        <v>37.815143400000039</v>
      </c>
      <c r="M167" s="82">
        <v>1.1765683543796157</v>
      </c>
      <c r="N167" s="131">
        <v>15.86967019999995</v>
      </c>
      <c r="O167" s="82">
        <v>0.43073860720884716</v>
      </c>
      <c r="P167" s="64">
        <v>16.468254900000002</v>
      </c>
      <c r="Q167" s="82">
        <v>0.49123189106346626</v>
      </c>
      <c r="R167" s="57">
        <v>43.760799500000033</v>
      </c>
      <c r="S167" s="82">
        <v>1.1443853299907929</v>
      </c>
      <c r="T167" s="64">
        <v>18.567567499999974</v>
      </c>
      <c r="U167" s="87">
        <v>0.77749185285297306</v>
      </c>
      <c r="V167" s="57">
        <v>36.796993699999923</v>
      </c>
      <c r="W167" s="82">
        <v>1.0504970870162138</v>
      </c>
      <c r="X167" s="64">
        <v>58.296564599999968</v>
      </c>
      <c r="Y167" s="82">
        <v>1.1017996131756187</v>
      </c>
    </row>
    <row r="168" spans="1:25" ht="14.45" customHeight="1">
      <c r="A168" s="17" t="s">
        <v>142</v>
      </c>
      <c r="B168" s="58">
        <v>94.52295699999938</v>
      </c>
      <c r="C168" s="81">
        <v>0.62990351668756506</v>
      </c>
      <c r="D168" s="65">
        <v>17.827266599999977</v>
      </c>
      <c r="E168" s="81">
        <v>0.23994164445901608</v>
      </c>
      <c r="F168" s="132">
        <v>76.695690400000132</v>
      </c>
      <c r="G168" s="81">
        <v>1.0123363133771679</v>
      </c>
      <c r="H168" s="65">
        <v>11.269675000000007</v>
      </c>
      <c r="I168" s="86">
        <v>0.80608843924975859</v>
      </c>
      <c r="J168" s="58">
        <v>23.652983599999928</v>
      </c>
      <c r="K168" s="81">
        <v>0.70456173432698943</v>
      </c>
      <c r="L168" s="65">
        <v>21.045325699999935</v>
      </c>
      <c r="M168" s="81">
        <v>0.65479757578367226</v>
      </c>
      <c r="N168" s="132">
        <v>19.554894799999857</v>
      </c>
      <c r="O168" s="81">
        <v>0.53076390650307859</v>
      </c>
      <c r="P168" s="65">
        <v>19.000077899999972</v>
      </c>
      <c r="Q168" s="81">
        <v>0.56675368785858171</v>
      </c>
      <c r="R168" s="58">
        <v>26.836664199999973</v>
      </c>
      <c r="S168" s="81">
        <v>0.7018035586020096</v>
      </c>
      <c r="T168" s="65">
        <v>16.01854070000002</v>
      </c>
      <c r="U168" s="86">
        <v>0.67075479266973403</v>
      </c>
      <c r="V168" s="58">
        <v>25.090310299999913</v>
      </c>
      <c r="W168" s="81">
        <v>0.7162894365058653</v>
      </c>
      <c r="X168" s="65">
        <v>26.577441799999988</v>
      </c>
      <c r="Y168" s="81">
        <v>0.50231116182166113</v>
      </c>
    </row>
    <row r="169" spans="1:25" ht="14.45" customHeight="1">
      <c r="A169" s="18" t="s">
        <v>143</v>
      </c>
      <c r="B169" s="57">
        <v>91.243791099999328</v>
      </c>
      <c r="C169" s="82">
        <v>0.60805106731685832</v>
      </c>
      <c r="D169" s="64">
        <v>24.045591799999883</v>
      </c>
      <c r="E169" s="82">
        <v>0.32363564016494889</v>
      </c>
      <c r="F169" s="131">
        <v>67.198199299999885</v>
      </c>
      <c r="G169" s="82">
        <v>0.88697522625007819</v>
      </c>
      <c r="H169" s="64">
        <v>4.2481799999999978</v>
      </c>
      <c r="I169" s="87">
        <v>0.30386047386921411</v>
      </c>
      <c r="J169" s="57">
        <v>21.885477299999945</v>
      </c>
      <c r="K169" s="82">
        <v>0.65191225360093541</v>
      </c>
      <c r="L169" s="64">
        <v>24.020463599999935</v>
      </c>
      <c r="M169" s="82">
        <v>0.74736507092783777</v>
      </c>
      <c r="N169" s="131">
        <v>25.169004399999896</v>
      </c>
      <c r="O169" s="82">
        <v>0.68314349091446991</v>
      </c>
      <c r="P169" s="64">
        <v>15.920665800000108</v>
      </c>
      <c r="Q169" s="82">
        <v>0.47489784530378537</v>
      </c>
      <c r="R169" s="57">
        <v>17.837886300000001</v>
      </c>
      <c r="S169" s="82">
        <v>0.46647720409595639</v>
      </c>
      <c r="T169" s="64">
        <v>14.720399300000009</v>
      </c>
      <c r="U169" s="87">
        <v>0.61639687193772863</v>
      </c>
      <c r="V169" s="57">
        <v>20.149114199999985</v>
      </c>
      <c r="W169" s="82">
        <v>0.57522595312065028</v>
      </c>
      <c r="X169" s="64">
        <v>38.536391299999885</v>
      </c>
      <c r="Y169" s="82">
        <v>0.72833418776660086</v>
      </c>
    </row>
    <row r="170" spans="1:25" ht="14.45" customHeight="1">
      <c r="A170" s="17" t="s">
        <v>144</v>
      </c>
      <c r="B170" s="58">
        <v>286.27682189999842</v>
      </c>
      <c r="C170" s="81">
        <v>1.9077564073767805</v>
      </c>
      <c r="D170" s="65">
        <v>56.414489799999792</v>
      </c>
      <c r="E170" s="86">
        <v>0.75929674232438726</v>
      </c>
      <c r="F170" s="58">
        <v>229.86233210000074</v>
      </c>
      <c r="G170" s="81">
        <v>3.0340425211478714</v>
      </c>
      <c r="H170" s="65">
        <v>16.434749399999983</v>
      </c>
      <c r="I170" s="86">
        <v>1.175531813766314</v>
      </c>
      <c r="J170" s="58">
        <v>52.163535499999917</v>
      </c>
      <c r="K170" s="81">
        <v>1.5538179733277935</v>
      </c>
      <c r="L170" s="65">
        <v>99.565528799999953</v>
      </c>
      <c r="M170" s="81">
        <v>3.0978502219074504</v>
      </c>
      <c r="N170" s="132">
        <v>73.160601099999781</v>
      </c>
      <c r="O170" s="81">
        <v>1.9857435613486192</v>
      </c>
      <c r="P170" s="65">
        <v>44.952407100000137</v>
      </c>
      <c r="Q170" s="81">
        <v>1.3408862130004955</v>
      </c>
      <c r="R170" s="58">
        <v>64.963385399999879</v>
      </c>
      <c r="S170" s="81">
        <v>1.6988525366932077</v>
      </c>
      <c r="T170" s="65">
        <v>48.482593599999923</v>
      </c>
      <c r="U170" s="86">
        <v>2.0301432338501897</v>
      </c>
      <c r="V170" s="58">
        <v>62.121102699999945</v>
      </c>
      <c r="W170" s="81">
        <v>1.7734611137155247</v>
      </c>
      <c r="X170" s="65">
        <v>110.70974019999956</v>
      </c>
      <c r="Y170" s="81">
        <v>2.092403725058146</v>
      </c>
    </row>
    <row r="171" spans="1:25" ht="14.45" customHeight="1">
      <c r="A171" s="18" t="s">
        <v>145</v>
      </c>
      <c r="B171" s="57">
        <v>114.63518739999959</v>
      </c>
      <c r="C171" s="82">
        <v>0.76393195866056396</v>
      </c>
      <c r="D171" s="64">
        <v>46.36883899999976</v>
      </c>
      <c r="E171" s="87">
        <v>0.62408981314697543</v>
      </c>
      <c r="F171" s="57">
        <v>68.266348399999885</v>
      </c>
      <c r="G171" s="82">
        <v>0.90107414258281571</v>
      </c>
      <c r="H171" s="64">
        <v>6.8670922999999897</v>
      </c>
      <c r="I171" s="87">
        <v>0.49118397063722091</v>
      </c>
      <c r="J171" s="57">
        <v>24.388137099999941</v>
      </c>
      <c r="K171" s="82">
        <v>0.72646007213146702</v>
      </c>
      <c r="L171" s="64">
        <v>28.756049199999982</v>
      </c>
      <c r="M171" s="82">
        <v>0.89470657635277429</v>
      </c>
      <c r="N171" s="131">
        <v>31.906723099999816</v>
      </c>
      <c r="O171" s="82">
        <v>0.86602035804703192</v>
      </c>
      <c r="P171" s="64">
        <v>22.71718570000003</v>
      </c>
      <c r="Q171" s="82">
        <v>0.67763136767156484</v>
      </c>
      <c r="R171" s="57">
        <v>41.623794700000026</v>
      </c>
      <c r="S171" s="82">
        <v>1.0885006804601114</v>
      </c>
      <c r="T171" s="64">
        <v>14.826884599999959</v>
      </c>
      <c r="U171" s="87">
        <v>0.6208558002921597</v>
      </c>
      <c r="V171" s="57">
        <v>23.760878899999859</v>
      </c>
      <c r="W171" s="82">
        <v>0.67833623238071561</v>
      </c>
      <c r="X171" s="64">
        <v>34.423629199999837</v>
      </c>
      <c r="Y171" s="82">
        <v>0.65060336911620997</v>
      </c>
    </row>
    <row r="172" spans="1:25" ht="14.45" customHeight="1">
      <c r="A172" s="17" t="s">
        <v>146</v>
      </c>
      <c r="B172" s="58">
        <v>164.98670829999946</v>
      </c>
      <c r="C172" s="81">
        <v>1.0994758423064972</v>
      </c>
      <c r="D172" s="65">
        <v>31.002056799999774</v>
      </c>
      <c r="E172" s="86">
        <v>0.41726444424204534</v>
      </c>
      <c r="F172" s="58">
        <v>133.98465150000061</v>
      </c>
      <c r="G172" s="81">
        <v>1.7685156420292816</v>
      </c>
      <c r="H172" s="65">
        <v>5.692750299999993</v>
      </c>
      <c r="I172" s="86">
        <v>0.40718656078064241</v>
      </c>
      <c r="J172" s="58">
        <v>26.738191799999925</v>
      </c>
      <c r="K172" s="81">
        <v>0.79646217601806879</v>
      </c>
      <c r="L172" s="65">
        <v>25.479911400000102</v>
      </c>
      <c r="M172" s="81">
        <v>0.79277386597551547</v>
      </c>
      <c r="N172" s="132">
        <v>46.80080619999967</v>
      </c>
      <c r="O172" s="81">
        <v>1.2702793331419766</v>
      </c>
      <c r="P172" s="65">
        <v>60.275048599999977</v>
      </c>
      <c r="Q172" s="81">
        <v>1.797945579997084</v>
      </c>
      <c r="R172" s="58">
        <v>28.952506400000075</v>
      </c>
      <c r="S172" s="81">
        <v>0.75713478659421207</v>
      </c>
      <c r="T172" s="65">
        <v>15.860493799999983</v>
      </c>
      <c r="U172" s="86">
        <v>0.66413679184013175</v>
      </c>
      <c r="V172" s="58">
        <v>48.377374199999934</v>
      </c>
      <c r="W172" s="81">
        <v>1.381098985665054</v>
      </c>
      <c r="X172" s="65">
        <v>71.796333899999709</v>
      </c>
      <c r="Y172" s="81">
        <v>1.3569439890879484</v>
      </c>
    </row>
    <row r="173" spans="1:25" ht="14.45" customHeight="1">
      <c r="A173" s="18" t="s">
        <v>147</v>
      </c>
      <c r="B173" s="57">
        <v>1063.1747753999923</v>
      </c>
      <c r="C173" s="82">
        <v>7.0850251741275043</v>
      </c>
      <c r="D173" s="64">
        <v>237.50045600000016</v>
      </c>
      <c r="E173" s="87">
        <v>3.1965780986528975</v>
      </c>
      <c r="F173" s="57">
        <v>825.67431939999835</v>
      </c>
      <c r="G173" s="82">
        <v>10.898397187537347</v>
      </c>
      <c r="H173" s="64">
        <v>38.465957699999947</v>
      </c>
      <c r="I173" s="87">
        <v>2.7513627328774053</v>
      </c>
      <c r="J173" s="57">
        <v>88.445526999999885</v>
      </c>
      <c r="K173" s="82">
        <v>2.6345654717565812</v>
      </c>
      <c r="L173" s="64">
        <v>131.11361259999998</v>
      </c>
      <c r="M173" s="82">
        <v>4.0794272755170429</v>
      </c>
      <c r="N173" s="131">
        <v>297.27178079999874</v>
      </c>
      <c r="O173" s="82">
        <v>8.068625951929711</v>
      </c>
      <c r="P173" s="64">
        <v>507.87789730000208</v>
      </c>
      <c r="Q173" s="82">
        <v>15.149499533190788</v>
      </c>
      <c r="R173" s="57">
        <v>178.34034470000017</v>
      </c>
      <c r="S173" s="82">
        <v>4.6637647518341447</v>
      </c>
      <c r="T173" s="64">
        <v>145.65457129999965</v>
      </c>
      <c r="U173" s="87">
        <v>6.0990887749050779</v>
      </c>
      <c r="V173" s="57">
        <v>229.73871210000016</v>
      </c>
      <c r="W173" s="82">
        <v>6.5586838371501877</v>
      </c>
      <c r="X173" s="64">
        <v>509.44114729999916</v>
      </c>
      <c r="Y173" s="82">
        <v>9.6283899897401977</v>
      </c>
    </row>
    <row r="174" spans="1:25" ht="14.45" customHeight="1">
      <c r="A174" s="17" t="s">
        <v>148</v>
      </c>
      <c r="B174" s="58">
        <v>769.807629899993</v>
      </c>
      <c r="C174" s="81">
        <v>5.1300186604078455</v>
      </c>
      <c r="D174" s="65">
        <v>189.38173269999851</v>
      </c>
      <c r="E174" s="86">
        <v>2.5489361546057498</v>
      </c>
      <c r="F174" s="58">
        <v>580.42589720000001</v>
      </c>
      <c r="G174" s="81">
        <v>7.6612676657003149</v>
      </c>
      <c r="H174" s="65">
        <v>56.718628399999993</v>
      </c>
      <c r="I174" s="86">
        <v>4.0569253898930535</v>
      </c>
      <c r="J174" s="58">
        <v>169.11583829999987</v>
      </c>
      <c r="K174" s="81">
        <v>5.0375272037482395</v>
      </c>
      <c r="L174" s="65">
        <v>191.64197349999981</v>
      </c>
      <c r="M174" s="81">
        <v>5.9626874611020639</v>
      </c>
      <c r="N174" s="132">
        <v>229.56871199999892</v>
      </c>
      <c r="O174" s="81">
        <v>6.2310121142661679</v>
      </c>
      <c r="P174" s="65">
        <v>122.76247769999989</v>
      </c>
      <c r="Q174" s="81">
        <v>3.6618843003339445</v>
      </c>
      <c r="R174" s="58">
        <v>248.75360130000021</v>
      </c>
      <c r="S174" s="81">
        <v>6.5051364546047346</v>
      </c>
      <c r="T174" s="65">
        <v>136.25403499999979</v>
      </c>
      <c r="U174" s="86">
        <v>5.7054539928746095</v>
      </c>
      <c r="V174" s="58">
        <v>170.46523839999918</v>
      </c>
      <c r="W174" s="81">
        <v>4.8665181138622193</v>
      </c>
      <c r="X174" s="65">
        <v>214.33475519999917</v>
      </c>
      <c r="Y174" s="81">
        <v>4.0509068071131269</v>
      </c>
    </row>
    <row r="175" spans="1:25" ht="14.45" customHeight="1">
      <c r="A175" s="18" t="s">
        <v>149</v>
      </c>
      <c r="B175" s="57">
        <v>202.98845719999829</v>
      </c>
      <c r="C175" s="82">
        <v>1.3527205146286636</v>
      </c>
      <c r="D175" s="64">
        <v>46.272635500000071</v>
      </c>
      <c r="E175" s="87">
        <v>0.62279498615467366</v>
      </c>
      <c r="F175" s="57">
        <v>156.71582170000079</v>
      </c>
      <c r="G175" s="82">
        <v>2.0685532180521595</v>
      </c>
      <c r="H175" s="64">
        <v>47.696280899999941</v>
      </c>
      <c r="I175" s="87">
        <v>3.4115820224362277</v>
      </c>
      <c r="J175" s="57">
        <v>73.042569399999877</v>
      </c>
      <c r="K175" s="82">
        <v>2.1757508586005008</v>
      </c>
      <c r="L175" s="64">
        <v>31.760141099999931</v>
      </c>
      <c r="M175" s="82">
        <v>0.98817493705157489</v>
      </c>
      <c r="N175" s="131">
        <v>30.190152299999895</v>
      </c>
      <c r="O175" s="82">
        <v>0.81942875871011922</v>
      </c>
      <c r="P175" s="64">
        <v>20.299313500000075</v>
      </c>
      <c r="Q175" s="82">
        <v>0.60550861147377477</v>
      </c>
      <c r="R175" s="57">
        <v>44.403947100000018</v>
      </c>
      <c r="S175" s="82">
        <v>1.1612042338240915</v>
      </c>
      <c r="T175" s="64">
        <v>20.132995099999995</v>
      </c>
      <c r="U175" s="87">
        <v>0.84304202280556373</v>
      </c>
      <c r="V175" s="57">
        <v>59.394125599999782</v>
      </c>
      <c r="W175" s="82">
        <v>1.695610147865831</v>
      </c>
      <c r="X175" s="64">
        <v>79.057389400000019</v>
      </c>
      <c r="Y175" s="82">
        <v>1.4941772582529558</v>
      </c>
    </row>
    <row r="176" spans="1:25" ht="14.45" customHeight="1">
      <c r="A176" s="17" t="s">
        <v>150</v>
      </c>
      <c r="B176" s="58">
        <v>559.95638509999696</v>
      </c>
      <c r="C176" s="81">
        <v>3.7315643454335317</v>
      </c>
      <c r="D176" s="65">
        <v>102.36442969999962</v>
      </c>
      <c r="E176" s="86">
        <v>1.3777484876075889</v>
      </c>
      <c r="F176" s="58">
        <v>457.5919554000007</v>
      </c>
      <c r="G176" s="81">
        <v>6.0399345875199959</v>
      </c>
      <c r="H176" s="65">
        <v>17.849616899999972</v>
      </c>
      <c r="I176" s="86">
        <v>1.2767333421884022</v>
      </c>
      <c r="J176" s="58">
        <v>35.08466259999993</v>
      </c>
      <c r="K176" s="81">
        <v>1.0450821404929775</v>
      </c>
      <c r="L176" s="65">
        <v>68.300741999999687</v>
      </c>
      <c r="M176" s="81">
        <v>2.1250875811261962</v>
      </c>
      <c r="N176" s="132">
        <v>183.38364889999923</v>
      </c>
      <c r="O176" s="81">
        <v>4.9774454362676135</v>
      </c>
      <c r="P176" s="65">
        <v>255.33771470000161</v>
      </c>
      <c r="Q176" s="81">
        <v>7.6164735859113781</v>
      </c>
      <c r="R176" s="58">
        <v>90.48774779999988</v>
      </c>
      <c r="S176" s="81">
        <v>2.3663381910156009</v>
      </c>
      <c r="T176" s="65">
        <v>74.021120300000049</v>
      </c>
      <c r="U176" s="86">
        <v>3.0995346036738489</v>
      </c>
      <c r="V176" s="58">
        <v>134.53742749999975</v>
      </c>
      <c r="W176" s="81">
        <v>3.8408348474241016</v>
      </c>
      <c r="X176" s="65">
        <v>260.91008949999957</v>
      </c>
      <c r="Y176" s="81">
        <v>4.9311762649683777</v>
      </c>
    </row>
    <row r="177" spans="1:25" ht="14.45" customHeight="1">
      <c r="A177" s="18" t="s">
        <v>151</v>
      </c>
      <c r="B177" s="57">
        <v>97.527714799999373</v>
      </c>
      <c r="C177" s="82">
        <v>0.64992730313146985</v>
      </c>
      <c r="D177" s="64">
        <v>22.482290699999975</v>
      </c>
      <c r="E177" s="87">
        <v>0.3025947792671505</v>
      </c>
      <c r="F177" s="57">
        <v>75.045424099999906</v>
      </c>
      <c r="G177" s="82">
        <v>0.99055380521380443</v>
      </c>
      <c r="H177" s="64">
        <v>6.7840395999999901</v>
      </c>
      <c r="I177" s="87">
        <v>0.48524344251032481</v>
      </c>
      <c r="J177" s="57">
        <v>12.34864769999996</v>
      </c>
      <c r="K177" s="82">
        <v>0.3678345525976261</v>
      </c>
      <c r="L177" s="64">
        <v>7.2706175999999818</v>
      </c>
      <c r="M177" s="82">
        <v>0.22621568545884296</v>
      </c>
      <c r="N177" s="131">
        <v>29.105175399999784</v>
      </c>
      <c r="O177" s="82">
        <v>0.78998004094408636</v>
      </c>
      <c r="P177" s="64">
        <v>42.019234500000216</v>
      </c>
      <c r="Q177" s="82">
        <v>1.2533925512942083</v>
      </c>
      <c r="R177" s="57">
        <v>16.437794500000031</v>
      </c>
      <c r="S177" s="82">
        <v>0.42986351022227931</v>
      </c>
      <c r="T177" s="64">
        <v>13.095479300000001</v>
      </c>
      <c r="U177" s="87">
        <v>0.54835553795373415</v>
      </c>
      <c r="V177" s="57">
        <v>23.986209499999898</v>
      </c>
      <c r="W177" s="82">
        <v>0.68476907145570931</v>
      </c>
      <c r="X177" s="64">
        <v>44.008231499999859</v>
      </c>
      <c r="Y177" s="82">
        <v>0.83175145526916616</v>
      </c>
    </row>
    <row r="178" spans="1:25" ht="14.45" customHeight="1">
      <c r="A178" s="17" t="s">
        <v>152</v>
      </c>
      <c r="B178" s="58">
        <v>181.85628799999947</v>
      </c>
      <c r="C178" s="81">
        <v>1.2118951731794325</v>
      </c>
      <c r="D178" s="65">
        <v>40.495422899999809</v>
      </c>
      <c r="E178" s="86">
        <v>0.54503803537045126</v>
      </c>
      <c r="F178" s="58">
        <v>141.36086510000007</v>
      </c>
      <c r="G178" s="81">
        <v>1.8658771605652171</v>
      </c>
      <c r="H178" s="65">
        <v>5.8953233999999899</v>
      </c>
      <c r="I178" s="86">
        <v>0.42167604996404678</v>
      </c>
      <c r="J178" s="58">
        <v>35.773964299999925</v>
      </c>
      <c r="K178" s="81">
        <v>1.0656146707411505</v>
      </c>
      <c r="L178" s="65">
        <v>47.843421299999875</v>
      </c>
      <c r="M178" s="81">
        <v>1.4885850060489643</v>
      </c>
      <c r="N178" s="132">
        <v>58.719679599999658</v>
      </c>
      <c r="O178" s="81">
        <v>1.5937844131539474</v>
      </c>
      <c r="P178" s="65">
        <v>33.623899400000063</v>
      </c>
      <c r="Q178" s="81">
        <v>1.0029679396807112</v>
      </c>
      <c r="R178" s="58">
        <v>20.808809199999995</v>
      </c>
      <c r="S178" s="81">
        <v>0.54416958225494538</v>
      </c>
      <c r="T178" s="65">
        <v>26.279517499999994</v>
      </c>
      <c r="U178" s="86">
        <v>1.1004193604335708</v>
      </c>
      <c r="V178" s="58">
        <v>32.033193199999928</v>
      </c>
      <c r="W178" s="81">
        <v>0.91449797281748024</v>
      </c>
      <c r="X178" s="65">
        <v>102.73476810000028</v>
      </c>
      <c r="Y178" s="81">
        <v>1.9416774989905197</v>
      </c>
    </row>
    <row r="179" spans="1:25" ht="14.45" customHeight="1">
      <c r="A179" s="18" t="s">
        <v>153</v>
      </c>
      <c r="B179" s="57">
        <v>89.51799779999979</v>
      </c>
      <c r="C179" s="82">
        <v>0.59655033455047279</v>
      </c>
      <c r="D179" s="64">
        <v>34.087270099999628</v>
      </c>
      <c r="E179" s="87">
        <v>0.45878910247028959</v>
      </c>
      <c r="F179" s="57">
        <v>55.430727699999963</v>
      </c>
      <c r="G179" s="82">
        <v>0.73165178167079281</v>
      </c>
      <c r="H179" s="64">
        <v>4.4364034999999946</v>
      </c>
      <c r="I179" s="87">
        <v>0.31732357616321316</v>
      </c>
      <c r="J179" s="57">
        <v>14.853224399999981</v>
      </c>
      <c r="K179" s="82">
        <v>0.44243947066415656</v>
      </c>
      <c r="L179" s="64">
        <v>7.6277395000000032</v>
      </c>
      <c r="M179" s="82">
        <v>0.2373270627647914</v>
      </c>
      <c r="N179" s="131">
        <v>21.517382399999949</v>
      </c>
      <c r="O179" s="82">
        <v>0.58403024189854735</v>
      </c>
      <c r="P179" s="64">
        <v>41.083248000000182</v>
      </c>
      <c r="Q179" s="82">
        <v>1.2254729920454084</v>
      </c>
      <c r="R179" s="57">
        <v>22.800894100000026</v>
      </c>
      <c r="S179" s="82">
        <v>0.59626444253409105</v>
      </c>
      <c r="T179" s="64">
        <v>7.4618761000000049</v>
      </c>
      <c r="U179" s="87">
        <v>0.31245600021372361</v>
      </c>
      <c r="V179" s="57">
        <v>21.581944199999917</v>
      </c>
      <c r="W179" s="82">
        <v>0.61613102687370991</v>
      </c>
      <c r="X179" s="64">
        <v>37.673283399999953</v>
      </c>
      <c r="Y179" s="82">
        <v>0.71202152926135598</v>
      </c>
    </row>
    <row r="180" spans="1:25" ht="14.45" customHeight="1">
      <c r="A180" s="17" t="s">
        <v>154</v>
      </c>
      <c r="B180" s="58">
        <v>95.566342899999654</v>
      </c>
      <c r="C180" s="81">
        <v>0.63685666826610055</v>
      </c>
      <c r="D180" s="65">
        <v>47.738082399999684</v>
      </c>
      <c r="E180" s="86">
        <v>0.64251880287558794</v>
      </c>
      <c r="F180" s="58">
        <v>47.828260500000162</v>
      </c>
      <c r="G180" s="81">
        <v>0.63130385367536768</v>
      </c>
      <c r="H180" s="65">
        <v>2.9610036999999907</v>
      </c>
      <c r="I180" s="86">
        <v>0.21179234105204908</v>
      </c>
      <c r="J180" s="58">
        <v>13.812891199999969</v>
      </c>
      <c r="K180" s="81">
        <v>0.41145061208861694</v>
      </c>
      <c r="L180" s="65">
        <v>16.495082199999949</v>
      </c>
      <c r="M180" s="81">
        <v>0.513222745557813</v>
      </c>
      <c r="N180" s="132">
        <v>27.580755599999883</v>
      </c>
      <c r="O180" s="81">
        <v>0.74860385270713425</v>
      </c>
      <c r="P180" s="65">
        <v>34.716610199999991</v>
      </c>
      <c r="Q180" s="81">
        <v>1.0355624310781841</v>
      </c>
      <c r="R180" s="58">
        <v>22.218409899999937</v>
      </c>
      <c r="S180" s="81">
        <v>0.58103194264725688</v>
      </c>
      <c r="T180" s="65">
        <v>10.307223399999982</v>
      </c>
      <c r="U180" s="86">
        <v>0.43160108178066497</v>
      </c>
      <c r="V180" s="58">
        <v>21.529749199999937</v>
      </c>
      <c r="W180" s="81">
        <v>0.61464094059373242</v>
      </c>
      <c r="X180" s="65">
        <v>41.510960400000123</v>
      </c>
      <c r="Y180" s="81">
        <v>0.78455326527540514</v>
      </c>
    </row>
    <row r="181" spans="1:25" ht="14.45" customHeight="1">
      <c r="A181" s="18" t="s">
        <v>155</v>
      </c>
      <c r="B181" s="57">
        <v>71.999873399999288</v>
      </c>
      <c r="C181" s="82">
        <v>0.47980908442929182</v>
      </c>
      <c r="D181" s="64">
        <v>27.558551699999967</v>
      </c>
      <c r="E181" s="87">
        <v>0.37091744697455825</v>
      </c>
      <c r="F181" s="57">
        <v>44.441321700000152</v>
      </c>
      <c r="G181" s="82">
        <v>0.58659832823392655</v>
      </c>
      <c r="H181" s="64">
        <v>3.1627085999999971</v>
      </c>
      <c r="I181" s="87">
        <v>0.22621973030950626</v>
      </c>
      <c r="J181" s="57">
        <v>15.933814999999987</v>
      </c>
      <c r="K181" s="82">
        <v>0.47462749396424664</v>
      </c>
      <c r="L181" s="64">
        <v>8.4118127000000289</v>
      </c>
      <c r="M181" s="82">
        <v>0.26172246713702996</v>
      </c>
      <c r="N181" s="131">
        <v>18.690791999999895</v>
      </c>
      <c r="O181" s="82">
        <v>0.50731020949069516</v>
      </c>
      <c r="P181" s="64">
        <v>25.8007451000001</v>
      </c>
      <c r="Q181" s="82">
        <v>0.7696109201175596</v>
      </c>
      <c r="R181" s="57">
        <v>12.671129699999979</v>
      </c>
      <c r="S181" s="82">
        <v>0.33136174632939691</v>
      </c>
      <c r="T181" s="64">
        <v>10.05218009999999</v>
      </c>
      <c r="U181" s="87">
        <v>0.42092148748945102</v>
      </c>
      <c r="V181" s="57">
        <v>16.642518199999902</v>
      </c>
      <c r="W181" s="82">
        <v>0.475118077097539</v>
      </c>
      <c r="X181" s="64">
        <v>32.634045399999863</v>
      </c>
      <c r="Y181" s="82">
        <v>0.61678040283827373</v>
      </c>
    </row>
    <row r="182" spans="1:25" ht="14.45" customHeight="1">
      <c r="A182" s="17" t="s">
        <v>156</v>
      </c>
      <c r="B182" s="58">
        <v>119.43420769999977</v>
      </c>
      <c r="C182" s="81">
        <v>0.7959127584532022</v>
      </c>
      <c r="D182" s="65">
        <v>39.692517500000008</v>
      </c>
      <c r="E182" s="86">
        <v>0.5342315305739741</v>
      </c>
      <c r="F182" s="58">
        <v>79.74169020000042</v>
      </c>
      <c r="G182" s="81">
        <v>1.0525416520604465</v>
      </c>
      <c r="H182" s="65">
        <v>2.8103111999999912</v>
      </c>
      <c r="I182" s="86">
        <v>0.20101372657278116</v>
      </c>
      <c r="J182" s="58">
        <v>14.723023000000023</v>
      </c>
      <c r="K182" s="81">
        <v>0.43856110479932026</v>
      </c>
      <c r="L182" s="65">
        <v>10.697417899999943</v>
      </c>
      <c r="M182" s="81">
        <v>0.3328360609816956</v>
      </c>
      <c r="N182" s="132">
        <v>25.26989399999983</v>
      </c>
      <c r="O182" s="81">
        <v>0.68588186198571188</v>
      </c>
      <c r="P182" s="65">
        <v>65.933561600000203</v>
      </c>
      <c r="Q182" s="81">
        <v>1.9667334727322954</v>
      </c>
      <c r="R182" s="58">
        <v>22.030506000000049</v>
      </c>
      <c r="S182" s="81">
        <v>0.57611808209020909</v>
      </c>
      <c r="T182" s="65">
        <v>15.241941999999963</v>
      </c>
      <c r="U182" s="86">
        <v>0.63823576926043424</v>
      </c>
      <c r="V182" s="58">
        <v>24.975736499999908</v>
      </c>
      <c r="W182" s="81">
        <v>0.71301853225402179</v>
      </c>
      <c r="X182" s="65">
        <v>57.186023199999831</v>
      </c>
      <c r="Y182" s="81">
        <v>1.080810484685264</v>
      </c>
    </row>
    <row r="183" spans="1:25" ht="14.45" customHeight="1">
      <c r="A183" s="18" t="s">
        <v>157</v>
      </c>
      <c r="B183" s="57">
        <v>355.59966099999889</v>
      </c>
      <c r="C183" s="82">
        <v>2.3697256635423156</v>
      </c>
      <c r="D183" s="64">
        <v>78.663868999999863</v>
      </c>
      <c r="E183" s="87">
        <v>1.0587567074005955</v>
      </c>
      <c r="F183" s="57">
        <v>276.93579200000073</v>
      </c>
      <c r="G183" s="82">
        <v>3.6553834674844579</v>
      </c>
      <c r="H183" s="64">
        <v>20.553679599999978</v>
      </c>
      <c r="I183" s="87">
        <v>1.4701474097171014</v>
      </c>
      <c r="J183" s="57">
        <v>54.500537400000049</v>
      </c>
      <c r="K183" s="82">
        <v>1.6234312677702571</v>
      </c>
      <c r="L183" s="64">
        <v>96.804796100000004</v>
      </c>
      <c r="M183" s="82">
        <v>3.0119536620197276</v>
      </c>
      <c r="N183" s="131">
        <v>113.93771989999962</v>
      </c>
      <c r="O183" s="82">
        <v>3.0925264457151567</v>
      </c>
      <c r="P183" s="64">
        <v>69.802928000000264</v>
      </c>
      <c r="Q183" s="82">
        <v>2.0821528772430589</v>
      </c>
      <c r="R183" s="57">
        <v>50.876162799999989</v>
      </c>
      <c r="S183" s="82">
        <v>1.3304586529444746</v>
      </c>
      <c r="T183" s="64">
        <v>58.817053500000021</v>
      </c>
      <c r="U183" s="87">
        <v>2.4628848073431011</v>
      </c>
      <c r="V183" s="57">
        <v>68.929531399999775</v>
      </c>
      <c r="W183" s="82">
        <v>1.9678311911957247</v>
      </c>
      <c r="X183" s="64">
        <v>176.97691330000015</v>
      </c>
      <c r="Y183" s="82">
        <v>3.344847092669939</v>
      </c>
    </row>
    <row r="184" spans="1:25" ht="14.45" customHeight="1">
      <c r="A184" s="17" t="s">
        <v>158</v>
      </c>
      <c r="B184" s="58">
        <v>667.34071759999483</v>
      </c>
      <c r="C184" s="81">
        <v>4.4471764128691271</v>
      </c>
      <c r="D184" s="65">
        <v>242.44142859999886</v>
      </c>
      <c r="E184" s="86">
        <v>3.2630798859134655</v>
      </c>
      <c r="F184" s="58">
        <v>424.89928900000092</v>
      </c>
      <c r="G184" s="81">
        <v>5.6084113401871143</v>
      </c>
      <c r="H184" s="65">
        <v>15.874207799999972</v>
      </c>
      <c r="I184" s="86">
        <v>1.1354378355922699</v>
      </c>
      <c r="J184" s="58">
        <v>52.104498299999818</v>
      </c>
      <c r="K184" s="81">
        <v>1.5520594065133353</v>
      </c>
      <c r="L184" s="65">
        <v>102.66540399999987</v>
      </c>
      <c r="M184" s="81">
        <v>3.1942987537632384</v>
      </c>
      <c r="N184" s="132">
        <v>182.7803262999991</v>
      </c>
      <c r="O184" s="81">
        <v>4.9610699014804016</v>
      </c>
      <c r="P184" s="65">
        <v>313.91628120000081</v>
      </c>
      <c r="Q184" s="81">
        <v>9.3638147688306201</v>
      </c>
      <c r="R184" s="58">
        <v>136.18227070000006</v>
      </c>
      <c r="S184" s="81">
        <v>3.5612921741504042</v>
      </c>
      <c r="T184" s="65">
        <v>101.2932046</v>
      </c>
      <c r="U184" s="86">
        <v>4.2415163604963011</v>
      </c>
      <c r="V184" s="58">
        <v>121.01427389999945</v>
      </c>
      <c r="W184" s="81">
        <v>3.4547697905911252</v>
      </c>
      <c r="X184" s="65">
        <v>308.85096839999875</v>
      </c>
      <c r="Y184" s="81">
        <v>5.8372543879203826</v>
      </c>
    </row>
    <row r="185" spans="1:25" ht="14.45" customHeight="1">
      <c r="A185" s="18" t="s">
        <v>159</v>
      </c>
      <c r="B185" s="57">
        <v>180.12917369999843</v>
      </c>
      <c r="C185" s="82">
        <v>1.2003856372336617</v>
      </c>
      <c r="D185" s="64">
        <v>56.915398699999947</v>
      </c>
      <c r="E185" s="87">
        <v>0.76603860061859119</v>
      </c>
      <c r="F185" s="57">
        <v>123.21377500000041</v>
      </c>
      <c r="G185" s="82">
        <v>1.6263466446451607</v>
      </c>
      <c r="H185" s="64">
        <v>9.5665981999999925</v>
      </c>
      <c r="I185" s="87">
        <v>0.68427210296370922</v>
      </c>
      <c r="J185" s="57">
        <v>29.969580700000023</v>
      </c>
      <c r="K185" s="82">
        <v>0.89271696594947747</v>
      </c>
      <c r="L185" s="64">
        <v>34.613984399999957</v>
      </c>
      <c r="M185" s="82">
        <v>1.0769685105578524</v>
      </c>
      <c r="N185" s="131">
        <v>48.565107499999883</v>
      </c>
      <c r="O185" s="82">
        <v>1.3181664457965834</v>
      </c>
      <c r="P185" s="64">
        <v>57.413902900000394</v>
      </c>
      <c r="Q185" s="82">
        <v>1.7126004100714656</v>
      </c>
      <c r="R185" s="57">
        <v>36.214760100000056</v>
      </c>
      <c r="S185" s="82">
        <v>0.94704942919463642</v>
      </c>
      <c r="T185" s="64">
        <v>24.37871229999995</v>
      </c>
      <c r="U185" s="87">
        <v>1.0208257056987433</v>
      </c>
      <c r="V185" s="57">
        <v>32.819120499999876</v>
      </c>
      <c r="W185" s="82">
        <v>0.93693497802468717</v>
      </c>
      <c r="X185" s="64">
        <v>86.71658079999979</v>
      </c>
      <c r="Y185" s="82">
        <v>1.638935258654197</v>
      </c>
    </row>
    <row r="186" spans="1:25" ht="14.45" customHeight="1">
      <c r="A186" s="122" t="s">
        <v>160</v>
      </c>
      <c r="B186" s="58">
        <v>76.299599899999876</v>
      </c>
      <c r="C186" s="81">
        <v>0.50846257696809494</v>
      </c>
      <c r="D186" s="65">
        <v>25.490650100000067</v>
      </c>
      <c r="E186" s="86">
        <v>0.34308504161391778</v>
      </c>
      <c r="F186" s="58">
        <v>50.808949799999837</v>
      </c>
      <c r="G186" s="81">
        <v>0.67064713361126926</v>
      </c>
      <c r="H186" s="65">
        <v>5.0827220999999918</v>
      </c>
      <c r="I186" s="86">
        <v>0.36355294404934002</v>
      </c>
      <c r="J186" s="58">
        <v>31.235081799999875</v>
      </c>
      <c r="K186" s="81">
        <v>0.9304129989272627</v>
      </c>
      <c r="L186" s="65">
        <v>19.984971099999999</v>
      </c>
      <c r="M186" s="96">
        <v>0.62180603973198612</v>
      </c>
      <c r="N186" s="132">
        <v>15.83979509999995</v>
      </c>
      <c r="O186" s="81">
        <v>0.42992772967944359</v>
      </c>
      <c r="P186" s="65">
        <v>4.1570298000000125</v>
      </c>
      <c r="Q186" s="81">
        <v>0.12400012158308218</v>
      </c>
      <c r="R186" s="58">
        <v>20.263259600000008</v>
      </c>
      <c r="S186" s="81">
        <v>0.52990295627562956</v>
      </c>
      <c r="T186" s="65">
        <v>17.140318699999987</v>
      </c>
      <c r="U186" s="86">
        <v>0.71772773383231114</v>
      </c>
      <c r="V186" s="58">
        <v>15.885179400000016</v>
      </c>
      <c r="W186" s="81">
        <v>0.45349722921603841</v>
      </c>
      <c r="X186" s="65">
        <v>23.010842199999949</v>
      </c>
      <c r="Y186" s="96">
        <v>0.43490276328916239</v>
      </c>
    </row>
    <row r="187" spans="1:25" ht="14.45" customHeight="1">
      <c r="A187" s="18"/>
      <c r="B187" s="55"/>
      <c r="C187" s="56"/>
      <c r="D187" s="48"/>
      <c r="E187" s="48"/>
      <c r="F187" s="55"/>
      <c r="G187" s="56"/>
      <c r="H187" s="48"/>
      <c r="I187" s="48"/>
      <c r="J187" s="55"/>
      <c r="K187" s="56"/>
      <c r="L187" s="48"/>
      <c r="M187" s="48"/>
      <c r="N187" s="55"/>
      <c r="O187" s="56"/>
      <c r="P187" s="48"/>
      <c r="Q187" s="137"/>
      <c r="R187" s="55"/>
      <c r="S187" s="56"/>
      <c r="T187" s="48"/>
      <c r="U187" s="48"/>
      <c r="V187" s="55"/>
      <c r="W187" s="56"/>
      <c r="X187" s="48"/>
      <c r="Y187" s="13"/>
    </row>
    <row r="188" spans="1:25" ht="14.45" customHeight="1">
      <c r="A188" s="5" t="s">
        <v>161</v>
      </c>
      <c r="B188" s="33"/>
      <c r="C188" s="24"/>
      <c r="D188" s="23"/>
      <c r="E188" s="23"/>
      <c r="F188" s="33"/>
      <c r="G188" s="24"/>
      <c r="H188" s="23"/>
      <c r="I188" s="23"/>
      <c r="J188" s="33"/>
      <c r="K188" s="24"/>
      <c r="L188" s="23"/>
      <c r="M188" s="23"/>
      <c r="N188" s="33"/>
      <c r="O188" s="24"/>
      <c r="P188" s="23"/>
      <c r="Q188" s="24"/>
      <c r="R188" s="33"/>
      <c r="S188" s="24"/>
      <c r="T188" s="23"/>
      <c r="U188" s="23"/>
      <c r="V188" s="33"/>
      <c r="W188" s="24"/>
      <c r="X188" s="23"/>
      <c r="Y188" s="13"/>
    </row>
    <row r="189" spans="1:25" ht="14.45" customHeight="1">
      <c r="A189" s="50" t="s">
        <v>162</v>
      </c>
      <c r="B189" s="58">
        <v>106.60999619999963</v>
      </c>
      <c r="C189" s="81">
        <v>0.71045186959637918</v>
      </c>
      <c r="D189" s="65">
        <v>20.757434499999889</v>
      </c>
      <c r="E189" s="86">
        <v>0.27937950783101506</v>
      </c>
      <c r="F189" s="58">
        <v>85.85256170000001</v>
      </c>
      <c r="G189" s="81">
        <v>1.1332014269913098</v>
      </c>
      <c r="H189" s="65">
        <v>4.2280706999999982</v>
      </c>
      <c r="I189" s="86">
        <v>0.30242211169360522</v>
      </c>
      <c r="J189" s="58">
        <v>24.324730399999922</v>
      </c>
      <c r="K189" s="81">
        <v>0.72457134911556964</v>
      </c>
      <c r="L189" s="65">
        <v>20.694647899999975</v>
      </c>
      <c r="M189" s="86">
        <v>0.6438866981572392</v>
      </c>
      <c r="N189" s="58">
        <v>38.453879299999819</v>
      </c>
      <c r="O189" s="81">
        <v>1.0437249295488882</v>
      </c>
      <c r="P189" s="65">
        <v>18.908667900000065</v>
      </c>
      <c r="Q189" s="81">
        <v>0.56402701721650494</v>
      </c>
      <c r="R189" s="58">
        <v>25.927280200000073</v>
      </c>
      <c r="S189" s="81">
        <v>0.67802232697875664</v>
      </c>
      <c r="T189" s="65">
        <v>12.682423600000005</v>
      </c>
      <c r="U189" s="86">
        <v>0.53105938747389991</v>
      </c>
      <c r="V189" s="58">
        <v>33.781575899999993</v>
      </c>
      <c r="W189" s="81">
        <v>0.96441158663913373</v>
      </c>
      <c r="X189" s="65">
        <v>34.218716499999843</v>
      </c>
      <c r="Y189" s="94">
        <v>0.6467305382702776</v>
      </c>
    </row>
    <row r="190" spans="1:25" ht="14.45" customHeight="1">
      <c r="A190" s="18" t="s">
        <v>163</v>
      </c>
      <c r="B190" s="57">
        <v>164.68791859999931</v>
      </c>
      <c r="C190" s="82">
        <v>1.0974846997443775</v>
      </c>
      <c r="D190" s="64">
        <v>78.972862799999817</v>
      </c>
      <c r="E190" s="87">
        <v>1.0629155323154384</v>
      </c>
      <c r="F190" s="57">
        <v>85.715055800000002</v>
      </c>
      <c r="G190" s="82">
        <v>1.1313864330177552</v>
      </c>
      <c r="H190" s="64">
        <v>6.5339248999999926</v>
      </c>
      <c r="I190" s="87">
        <v>0.46735343519809802</v>
      </c>
      <c r="J190" s="57">
        <v>23.374053899999957</v>
      </c>
      <c r="K190" s="82">
        <v>0.69625313374996589</v>
      </c>
      <c r="L190" s="64">
        <v>23.299372999999974</v>
      </c>
      <c r="M190" s="87">
        <v>0.72492928715660487</v>
      </c>
      <c r="N190" s="57">
        <v>41.772351099999781</v>
      </c>
      <c r="O190" s="82">
        <v>1.133795731473545</v>
      </c>
      <c r="P190" s="64">
        <v>69.708215700000196</v>
      </c>
      <c r="Q190" s="82">
        <v>2.0793277022309815</v>
      </c>
      <c r="R190" s="57">
        <v>58.344240000000099</v>
      </c>
      <c r="S190" s="82">
        <v>1.5257557701947855</v>
      </c>
      <c r="T190" s="64">
        <v>20.711539799999969</v>
      </c>
      <c r="U190" s="87">
        <v>0.86726780201768983</v>
      </c>
      <c r="V190" s="57">
        <v>41.27895259999994</v>
      </c>
      <c r="W190" s="82">
        <v>1.1784500607553818</v>
      </c>
      <c r="X190" s="64">
        <v>44.353186200000017</v>
      </c>
      <c r="Y190" s="82">
        <v>0.83827106680427343</v>
      </c>
    </row>
    <row r="191" spans="1:25" ht="14.45" customHeight="1">
      <c r="A191" s="17" t="s">
        <v>164</v>
      </c>
      <c r="B191" s="58">
        <v>149.6840784999994</v>
      </c>
      <c r="C191" s="81">
        <v>0.99749870752866721</v>
      </c>
      <c r="D191" s="65">
        <v>71.652030699999557</v>
      </c>
      <c r="E191" s="86">
        <v>0.9643826202153627</v>
      </c>
      <c r="F191" s="58">
        <v>78.032047799999873</v>
      </c>
      <c r="G191" s="81">
        <v>1.0299754156085239</v>
      </c>
      <c r="H191" s="65">
        <v>2.7643546999999962</v>
      </c>
      <c r="I191" s="86">
        <v>0.19772658622859399</v>
      </c>
      <c r="J191" s="58">
        <v>24.685787399999938</v>
      </c>
      <c r="K191" s="81">
        <v>0.73532631138218651</v>
      </c>
      <c r="L191" s="65">
        <v>19.557810299999964</v>
      </c>
      <c r="M191" s="86">
        <v>0.60851549434927266</v>
      </c>
      <c r="N191" s="58">
        <v>38.748474399999857</v>
      </c>
      <c r="O191" s="81">
        <v>1.0517209043527356</v>
      </c>
      <c r="P191" s="65">
        <v>63.927651700000325</v>
      </c>
      <c r="Q191" s="81">
        <v>1.9068991478773971</v>
      </c>
      <c r="R191" s="58">
        <v>44.338946200000073</v>
      </c>
      <c r="S191" s="81">
        <v>1.1595044002459567</v>
      </c>
      <c r="T191" s="65">
        <v>18.756302199999972</v>
      </c>
      <c r="U191" s="86">
        <v>0.78539486392863755</v>
      </c>
      <c r="V191" s="58">
        <v>27.482834099999955</v>
      </c>
      <c r="W191" s="81">
        <v>0.78459227947743693</v>
      </c>
      <c r="X191" s="65">
        <v>59.105995999999692</v>
      </c>
      <c r="Y191" s="81">
        <v>1.1170977908560904</v>
      </c>
    </row>
    <row r="192" spans="1:25" ht="14.45" customHeight="1">
      <c r="A192" s="18" t="s">
        <v>165</v>
      </c>
      <c r="B192" s="57">
        <v>547.61793979999879</v>
      </c>
      <c r="C192" s="82">
        <v>3.6493406155419024</v>
      </c>
      <c r="D192" s="64">
        <v>227.65026899999981</v>
      </c>
      <c r="E192" s="87">
        <v>3.0640019656966029</v>
      </c>
      <c r="F192" s="57">
        <v>319.96767080000137</v>
      </c>
      <c r="G192" s="82">
        <v>4.2233780094839872</v>
      </c>
      <c r="H192" s="64">
        <v>21.046314099999961</v>
      </c>
      <c r="I192" s="87">
        <v>1.5053841823148533</v>
      </c>
      <c r="J192" s="57">
        <v>49.888149399999904</v>
      </c>
      <c r="K192" s="82">
        <v>1.4860400555821633</v>
      </c>
      <c r="L192" s="64">
        <v>77.40837249999997</v>
      </c>
      <c r="M192" s="87">
        <v>2.4084595021667741</v>
      </c>
      <c r="N192" s="57">
        <v>189.51933709999946</v>
      </c>
      <c r="O192" s="82">
        <v>5.1439818391183714</v>
      </c>
      <c r="P192" s="64">
        <v>209.75576670000055</v>
      </c>
      <c r="Q192" s="82">
        <v>6.2568087853381789</v>
      </c>
      <c r="R192" s="57">
        <v>121.88236830000035</v>
      </c>
      <c r="S192" s="82">
        <v>3.1873365171734385</v>
      </c>
      <c r="T192" s="64">
        <v>89.317965099999824</v>
      </c>
      <c r="U192" s="87">
        <v>3.740069353654222</v>
      </c>
      <c r="V192" s="57">
        <v>119.30983819999967</v>
      </c>
      <c r="W192" s="82">
        <v>3.4061107954445675</v>
      </c>
      <c r="X192" s="64">
        <v>217.10776819999995</v>
      </c>
      <c r="Y192" s="82">
        <v>4.1033164932017616</v>
      </c>
    </row>
    <row r="193" spans="1:25" ht="14.45" customHeight="1">
      <c r="A193" s="17" t="s">
        <v>166</v>
      </c>
      <c r="B193" s="58">
        <v>82.670969299999655</v>
      </c>
      <c r="C193" s="81">
        <v>0.55092155326922176</v>
      </c>
      <c r="D193" s="65">
        <v>17.191660499999934</v>
      </c>
      <c r="E193" s="86">
        <v>0.23138686282680598</v>
      </c>
      <c r="F193" s="58">
        <v>65.479308800000084</v>
      </c>
      <c r="G193" s="81">
        <v>0.86428692052137934</v>
      </c>
      <c r="H193" s="65">
        <v>3.9560880999999863</v>
      </c>
      <c r="I193" s="86">
        <v>0.28296795444975387</v>
      </c>
      <c r="J193" s="58">
        <v>17.848210199999944</v>
      </c>
      <c r="K193" s="81">
        <v>0.53165241839277566</v>
      </c>
      <c r="L193" s="65">
        <v>13.212972999999991</v>
      </c>
      <c r="M193" s="86">
        <v>0.41110424293861775</v>
      </c>
      <c r="N193" s="58">
        <v>22.114637499999962</v>
      </c>
      <c r="O193" s="81">
        <v>0.60024109106429657</v>
      </c>
      <c r="P193" s="65">
        <v>25.539060500000019</v>
      </c>
      <c r="Q193" s="81">
        <v>0.76180512516837973</v>
      </c>
      <c r="R193" s="58">
        <v>11.746105799999986</v>
      </c>
      <c r="S193" s="81">
        <v>0.30717151687413163</v>
      </c>
      <c r="T193" s="65">
        <v>13.451730099999986</v>
      </c>
      <c r="U193" s="86">
        <v>0.56327305984088183</v>
      </c>
      <c r="V193" s="58">
        <v>23.018019999999989</v>
      </c>
      <c r="W193" s="81">
        <v>0.65712876318156921</v>
      </c>
      <c r="X193" s="65">
        <v>34.455113399999895</v>
      </c>
      <c r="Y193" s="81">
        <v>0.65119841754863861</v>
      </c>
    </row>
    <row r="194" spans="1:25" ht="14.45" customHeight="1">
      <c r="A194" s="18" t="s">
        <v>167</v>
      </c>
      <c r="B194" s="57">
        <v>109.77060709999932</v>
      </c>
      <c r="C194" s="82">
        <v>0.73151426527228747</v>
      </c>
      <c r="D194" s="64">
        <v>41.85546339999982</v>
      </c>
      <c r="E194" s="87">
        <v>0.56334316096389847</v>
      </c>
      <c r="F194" s="57">
        <v>67.915143700000442</v>
      </c>
      <c r="G194" s="82">
        <v>0.89643845484881268</v>
      </c>
      <c r="H194" s="64">
        <v>4.2871857999999943</v>
      </c>
      <c r="I194" s="87">
        <v>0.30665045001703428</v>
      </c>
      <c r="J194" s="57">
        <v>19.599591299999972</v>
      </c>
      <c r="K194" s="82">
        <v>0.58382157075643504</v>
      </c>
      <c r="L194" s="64">
        <v>9.289516600000006</v>
      </c>
      <c r="M194" s="87">
        <v>0.28903106735393524</v>
      </c>
      <c r="N194" s="57">
        <v>39.1629952999998</v>
      </c>
      <c r="O194" s="82">
        <v>1.0629719355887179</v>
      </c>
      <c r="P194" s="64">
        <v>37.431318100000148</v>
      </c>
      <c r="Q194" s="82">
        <v>1.116539505060808</v>
      </c>
      <c r="R194" s="57">
        <v>35.64405830000014</v>
      </c>
      <c r="S194" s="82">
        <v>0.93212504995153678</v>
      </c>
      <c r="T194" s="64">
        <v>11.885858699999986</v>
      </c>
      <c r="U194" s="87">
        <v>0.49770430636170471</v>
      </c>
      <c r="V194" s="57">
        <v>24.921954299999879</v>
      </c>
      <c r="W194" s="82">
        <v>0.71148313387626383</v>
      </c>
      <c r="X194" s="64">
        <v>37.318735799999956</v>
      </c>
      <c r="Y194" s="82">
        <v>0.70532061281434566</v>
      </c>
    </row>
    <row r="195" spans="1:25" ht="14.45" customHeight="1">
      <c r="A195" s="17" t="s">
        <v>168</v>
      </c>
      <c r="B195" s="58">
        <v>96.642494399999663</v>
      </c>
      <c r="C195" s="81">
        <v>0.64402817068046758</v>
      </c>
      <c r="D195" s="65">
        <v>49.061055499999846</v>
      </c>
      <c r="E195" s="86">
        <v>0.66032502905212809</v>
      </c>
      <c r="F195" s="58">
        <v>47.581438900000059</v>
      </c>
      <c r="G195" s="81">
        <v>0.62804595916652628</v>
      </c>
      <c r="H195" s="65">
        <v>5.2736046999999866</v>
      </c>
      <c r="I195" s="86">
        <v>0.37720624435426731</v>
      </c>
      <c r="J195" s="58">
        <v>28.329168499999934</v>
      </c>
      <c r="K195" s="81">
        <v>0.84385329258848896</v>
      </c>
      <c r="L195" s="65">
        <v>21.083575299999929</v>
      </c>
      <c r="M195" s="86">
        <v>0.655987661682637</v>
      </c>
      <c r="N195" s="58">
        <v>24.443014899999945</v>
      </c>
      <c r="O195" s="81">
        <v>0.66343850006480332</v>
      </c>
      <c r="P195" s="65">
        <v>17.513131000000087</v>
      </c>
      <c r="Q195" s="81">
        <v>0.52239952027778336</v>
      </c>
      <c r="R195" s="58">
        <v>21.66925990000005</v>
      </c>
      <c r="S195" s="81">
        <v>0.56667116288215424</v>
      </c>
      <c r="T195" s="65">
        <v>17.322607199999979</v>
      </c>
      <c r="U195" s="86">
        <v>0.72536081897492788</v>
      </c>
      <c r="V195" s="58">
        <v>21.393712199999943</v>
      </c>
      <c r="W195" s="81">
        <v>0.61075729527771783</v>
      </c>
      <c r="X195" s="65">
        <v>36.256915099999873</v>
      </c>
      <c r="Y195" s="81">
        <v>0.68525230099272672</v>
      </c>
    </row>
    <row r="196" spans="1:25" ht="14.45" customHeight="1">
      <c r="A196" s="18" t="s">
        <v>169</v>
      </c>
      <c r="B196" s="57">
        <v>414.24071600000002</v>
      </c>
      <c r="C196" s="82">
        <v>2.7605112244169066</v>
      </c>
      <c r="D196" s="64">
        <v>168.27104679999962</v>
      </c>
      <c r="E196" s="87">
        <v>2.2648021477410349</v>
      </c>
      <c r="F196" s="57">
        <v>245.96966920000148</v>
      </c>
      <c r="G196" s="82">
        <v>3.2466495421303434</v>
      </c>
      <c r="H196" s="64">
        <v>29.585463599999969</v>
      </c>
      <c r="I196" s="87">
        <v>2.1161657437152805</v>
      </c>
      <c r="J196" s="57">
        <v>84.784657199999671</v>
      </c>
      <c r="K196" s="82">
        <v>2.5255175470189402</v>
      </c>
      <c r="L196" s="64">
        <v>98.361236099999942</v>
      </c>
      <c r="M196" s="87">
        <v>3.0603802415548067</v>
      </c>
      <c r="N196" s="57">
        <v>118.39913689999977</v>
      </c>
      <c r="O196" s="82">
        <v>3.2136193556836288</v>
      </c>
      <c r="P196" s="64">
        <v>83.110222200000393</v>
      </c>
      <c r="Q196" s="82">
        <v>2.4790964109992655</v>
      </c>
      <c r="R196" s="57">
        <v>139.60423309999931</v>
      </c>
      <c r="S196" s="82">
        <v>3.6507796518720861</v>
      </c>
      <c r="T196" s="64">
        <v>63.159873500000003</v>
      </c>
      <c r="U196" s="87">
        <v>2.644734539054427</v>
      </c>
      <c r="V196" s="57">
        <v>88.421356099999727</v>
      </c>
      <c r="W196" s="82">
        <v>2.5242925487435475</v>
      </c>
      <c r="X196" s="64">
        <v>123.05525329999971</v>
      </c>
      <c r="Y196" s="82">
        <v>2.3257327668527403</v>
      </c>
    </row>
    <row r="197" spans="1:25" ht="14.45" customHeight="1">
      <c r="A197" s="19" t="s">
        <v>170</v>
      </c>
      <c r="B197" s="78">
        <v>136.3768619000007</v>
      </c>
      <c r="C197" s="96">
        <v>0.90881905975101274</v>
      </c>
      <c r="D197" s="68">
        <v>45.503617299999839</v>
      </c>
      <c r="E197" s="98">
        <v>0.61244457766709504</v>
      </c>
      <c r="F197" s="78">
        <v>90.873244599999822</v>
      </c>
      <c r="G197" s="96">
        <v>1.199471377637997</v>
      </c>
      <c r="H197" s="68">
        <v>9.9631700999999957</v>
      </c>
      <c r="I197" s="98">
        <v>0.71263778555183288</v>
      </c>
      <c r="J197" s="78">
        <v>28.103721099999969</v>
      </c>
      <c r="K197" s="96">
        <v>0.83713779259788801</v>
      </c>
      <c r="L197" s="68">
        <v>31.913405600000061</v>
      </c>
      <c r="M197" s="98">
        <v>0.99294355999827422</v>
      </c>
      <c r="N197" s="78">
        <v>41.509221199999764</v>
      </c>
      <c r="O197" s="96">
        <v>1.1266537930959588</v>
      </c>
      <c r="P197" s="68">
        <v>24.887343900000047</v>
      </c>
      <c r="Q197" s="96">
        <v>0.74236505821535737</v>
      </c>
      <c r="R197" s="78">
        <v>37.315084399999975</v>
      </c>
      <c r="S197" s="96">
        <v>0.97582392603974766</v>
      </c>
      <c r="T197" s="68">
        <v>21.315162799999975</v>
      </c>
      <c r="U197" s="98">
        <v>0.89254370122714088</v>
      </c>
      <c r="V197" s="78">
        <v>29.085851699999953</v>
      </c>
      <c r="W197" s="96">
        <v>0.83035594519874079</v>
      </c>
      <c r="X197" s="68">
        <v>48.660762999999584</v>
      </c>
      <c r="Y197" s="96">
        <v>0.91968386504596933</v>
      </c>
    </row>
  </sheetData>
  <mergeCells count="15">
    <mergeCell ref="R2:Y2"/>
    <mergeCell ref="D2:G2"/>
    <mergeCell ref="B2:C2"/>
    <mergeCell ref="D3:E3"/>
    <mergeCell ref="F3:G3"/>
    <mergeCell ref="H3:I3"/>
    <mergeCell ref="J3:K3"/>
    <mergeCell ref="L3:M3"/>
    <mergeCell ref="N3:O3"/>
    <mergeCell ref="P3:Q3"/>
    <mergeCell ref="H2:Q2"/>
    <mergeCell ref="R3:S3"/>
    <mergeCell ref="T3:U3"/>
    <mergeCell ref="V3:W3"/>
    <mergeCell ref="X3:Y3"/>
  </mergeCells>
  <phoneticPr fontId="48" type="noConversion"/>
  <pageMargins left="0.51181102362204722" right="0.31496062992125984" top="0.55118110236220474" bottom="0.55118110236220474" header="0.31496062992125984" footer="0.31496062992125984"/>
  <pageSetup paperSize="9" scale="78" orientation="landscape" r:id="rId1"/>
  <headerFooter>
    <oddFooter>Pagina &amp;P van &amp;N</oddFooter>
  </headerFooter>
  <rowBreaks count="5" manualBreakCount="5">
    <brk id="38" max="13" man="1"/>
    <brk id="64" max="13" man="1"/>
    <brk id="98" max="23" man="1"/>
    <brk id="131" max="23" man="1"/>
    <brk id="163" max="23" man="1"/>
  </rowBreaks>
  <extLst>
    <ext xmlns:mx="http://schemas.microsoft.com/office/mac/excel/2008/main" uri="{64002731-A6B0-56B0-2670-7721B7C09600}">
      <mx:PLV Mode="0" OnePage="0" WScale="82"/>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56DA8-7542-44FC-9F2B-A1E68F7DD000}">
  <dimension ref="A1:D60"/>
  <sheetViews>
    <sheetView workbookViewId="0">
      <selection activeCell="H10" sqref="H10"/>
    </sheetView>
  </sheetViews>
  <sheetFormatPr defaultRowHeight="15"/>
  <cols>
    <col min="1" max="1" width="3.7109375" customWidth="1"/>
    <col min="2" max="2" width="33.7109375" customWidth="1"/>
    <col min="3" max="4" width="9.7109375" customWidth="1"/>
  </cols>
  <sheetData>
    <row r="1" spans="1:4" ht="15.75">
      <c r="A1" s="11" t="s">
        <v>205</v>
      </c>
      <c r="B1" s="35"/>
      <c r="C1" s="35"/>
      <c r="D1" s="35"/>
    </row>
    <row r="2" spans="1:4" ht="49.15" customHeight="1">
      <c r="A2" s="154" t="s">
        <v>180</v>
      </c>
      <c r="B2" s="155"/>
      <c r="C2" s="155"/>
      <c r="D2" s="155"/>
    </row>
    <row r="3" spans="1:4">
      <c r="A3" s="102"/>
      <c r="B3" s="103"/>
      <c r="C3" s="156" t="s">
        <v>211</v>
      </c>
      <c r="D3" s="157"/>
    </row>
    <row r="4" spans="1:4">
      <c r="A4" s="104"/>
      <c r="B4" s="105" t="s">
        <v>181</v>
      </c>
      <c r="C4" s="106" t="s">
        <v>182</v>
      </c>
      <c r="D4" s="106" t="s">
        <v>17</v>
      </c>
    </row>
    <row r="5" spans="1:4">
      <c r="A5" s="107">
        <v>1</v>
      </c>
      <c r="B5" s="46" t="s">
        <v>198</v>
      </c>
      <c r="C5" s="59">
        <v>7884.1872655998895</v>
      </c>
      <c r="D5" s="108">
        <v>52.540435069384969</v>
      </c>
    </row>
    <row r="6" spans="1:4">
      <c r="A6" s="99">
        <v>2</v>
      </c>
      <c r="B6" s="39" t="s">
        <v>34</v>
      </c>
      <c r="C6" s="60">
        <v>7051.9385825998816</v>
      </c>
      <c r="D6" s="109">
        <v>46.994307559003467</v>
      </c>
    </row>
    <row r="7" spans="1:4">
      <c r="A7" s="107">
        <v>3</v>
      </c>
      <c r="B7" s="46" t="s">
        <v>148</v>
      </c>
      <c r="C7" s="59">
        <v>4153.9831497999085</v>
      </c>
      <c r="D7" s="108">
        <v>27.682254950190487</v>
      </c>
    </row>
    <row r="8" spans="1:4">
      <c r="A8" s="99">
        <v>4</v>
      </c>
      <c r="B8" s="39" t="s">
        <v>35</v>
      </c>
      <c r="C8" s="60">
        <v>3622.8611222999493</v>
      </c>
      <c r="D8" s="109">
        <v>24.142843535961678</v>
      </c>
    </row>
    <row r="9" spans="1:4">
      <c r="A9" s="107">
        <v>5</v>
      </c>
      <c r="B9" s="46" t="s">
        <v>147</v>
      </c>
      <c r="C9" s="59">
        <v>3522.9891020999098</v>
      </c>
      <c r="D9" s="108">
        <v>23.477293718865948</v>
      </c>
    </row>
    <row r="10" spans="1:4">
      <c r="A10" s="99">
        <v>6</v>
      </c>
      <c r="B10" s="39" t="s">
        <v>55</v>
      </c>
      <c r="C10" s="60">
        <v>3190.5225397999202</v>
      </c>
      <c r="D10" s="109">
        <v>21.261727644544003</v>
      </c>
    </row>
    <row r="11" spans="1:4">
      <c r="A11" s="107">
        <v>7</v>
      </c>
      <c r="B11" s="46" t="s">
        <v>191</v>
      </c>
      <c r="C11" s="59">
        <v>3135.4207281999338</v>
      </c>
      <c r="D11" s="108">
        <v>20.894527696464852</v>
      </c>
    </row>
    <row r="12" spans="1:4" ht="14.45" customHeight="1">
      <c r="A12" s="99">
        <v>8</v>
      </c>
      <c r="B12" s="39" t="s">
        <v>199</v>
      </c>
      <c r="C12" s="60">
        <v>2830.5174906999614</v>
      </c>
      <c r="D12" s="109">
        <v>18.862644356731209</v>
      </c>
    </row>
    <row r="13" spans="1:4">
      <c r="A13" s="107">
        <v>9</v>
      </c>
      <c r="B13" s="46" t="s">
        <v>87</v>
      </c>
      <c r="C13" s="59">
        <v>2826.8769875999319</v>
      </c>
      <c r="D13" s="108">
        <v>18.838383946583221</v>
      </c>
    </row>
    <row r="14" spans="1:4">
      <c r="A14" s="99">
        <v>10</v>
      </c>
      <c r="B14" s="39" t="s">
        <v>144</v>
      </c>
      <c r="C14" s="60">
        <v>2597.0718106999893</v>
      </c>
      <c r="D14" s="109">
        <v>17.306956093746539</v>
      </c>
    </row>
    <row r="15" spans="1:4">
      <c r="A15" s="107">
        <v>11</v>
      </c>
      <c r="B15" s="46" t="s">
        <v>150</v>
      </c>
      <c r="C15" s="59">
        <v>2422.6044539999739</v>
      </c>
      <c r="D15" s="108">
        <v>16.144300956619105</v>
      </c>
    </row>
    <row r="16" spans="1:4">
      <c r="A16" s="99">
        <v>12</v>
      </c>
      <c r="B16" s="39" t="s">
        <v>179</v>
      </c>
      <c r="C16" s="60">
        <v>2220.4991459999783</v>
      </c>
      <c r="D16" s="109">
        <v>14.797465771909184</v>
      </c>
    </row>
    <row r="17" spans="1:4">
      <c r="A17" s="107">
        <v>13</v>
      </c>
      <c r="B17" s="46" t="s">
        <v>92</v>
      </c>
      <c r="C17" s="59">
        <v>2006.2493246999456</v>
      </c>
      <c r="D17" s="108">
        <v>13.369699225348702</v>
      </c>
    </row>
    <row r="18" spans="1:4">
      <c r="A18" s="99">
        <v>14</v>
      </c>
      <c r="B18" s="39" t="s">
        <v>60</v>
      </c>
      <c r="C18" s="60">
        <v>1759.6242895999774</v>
      </c>
      <c r="D18" s="109">
        <v>11.726183387046408</v>
      </c>
    </row>
    <row r="19" spans="1:4">
      <c r="A19" s="107">
        <v>15</v>
      </c>
      <c r="B19" s="46" t="s">
        <v>71</v>
      </c>
      <c r="C19" s="59">
        <v>1478.6733164999771</v>
      </c>
      <c r="D19" s="108">
        <v>9.8539185786942269</v>
      </c>
    </row>
    <row r="20" spans="1:4">
      <c r="A20" s="99">
        <v>16</v>
      </c>
      <c r="B20" s="39" t="s">
        <v>142</v>
      </c>
      <c r="C20" s="60">
        <v>1465.7100678999689</v>
      </c>
      <c r="D20" s="109">
        <v>9.7675311428796618</v>
      </c>
    </row>
    <row r="21" spans="1:4">
      <c r="A21" s="107">
        <v>17</v>
      </c>
      <c r="B21" s="46" t="s">
        <v>39</v>
      </c>
      <c r="C21" s="59">
        <v>1449.6645098999716</v>
      </c>
      <c r="D21" s="108">
        <v>9.6606031146821003</v>
      </c>
    </row>
    <row r="22" spans="1:4">
      <c r="A22" s="99">
        <v>18</v>
      </c>
      <c r="B22" s="39" t="s">
        <v>50</v>
      </c>
      <c r="C22" s="60">
        <v>1380.6447520999768</v>
      </c>
      <c r="D22" s="109">
        <v>9.2006536004160431</v>
      </c>
    </row>
    <row r="23" spans="1:4">
      <c r="A23" s="107">
        <v>19</v>
      </c>
      <c r="B23" s="46" t="s">
        <v>30</v>
      </c>
      <c r="C23" s="59">
        <v>1309.6153053999917</v>
      </c>
      <c r="D23" s="108">
        <v>8.7273114655027939</v>
      </c>
    </row>
    <row r="24" spans="1:4">
      <c r="A24" s="99">
        <v>20</v>
      </c>
      <c r="B24" s="39" t="s">
        <v>141</v>
      </c>
      <c r="C24" s="60">
        <v>1250.5130576000083</v>
      </c>
      <c r="D24" s="109">
        <v>8.3334525034587887</v>
      </c>
    </row>
    <row r="25" spans="1:4">
      <c r="A25" s="107">
        <v>21</v>
      </c>
      <c r="B25" s="46" t="s">
        <v>51</v>
      </c>
      <c r="C25" s="59">
        <v>1132.5377031999758</v>
      </c>
      <c r="D25" s="108">
        <v>7.5472615824633387</v>
      </c>
    </row>
    <row r="26" spans="1:4">
      <c r="A26" s="99">
        <v>22</v>
      </c>
      <c r="B26" s="39" t="s">
        <v>57</v>
      </c>
      <c r="C26" s="60">
        <v>1102.6258516999906</v>
      </c>
      <c r="D26" s="109">
        <v>7.3479282030550195</v>
      </c>
    </row>
    <row r="27" spans="1:4">
      <c r="A27" s="107">
        <v>23</v>
      </c>
      <c r="B27" s="46" t="s">
        <v>200</v>
      </c>
      <c r="C27" s="59">
        <v>1061.8047084999871</v>
      </c>
      <c r="D27" s="108">
        <v>7.0758950116167814</v>
      </c>
    </row>
    <row r="28" spans="1:4">
      <c r="A28" s="99">
        <v>24</v>
      </c>
      <c r="B28" s="39" t="s">
        <v>109</v>
      </c>
      <c r="C28" s="60">
        <v>1045.382843699965</v>
      </c>
      <c r="D28" s="109">
        <v>6.9664592648266996</v>
      </c>
    </row>
    <row r="29" spans="1:4">
      <c r="A29" s="107">
        <v>25</v>
      </c>
      <c r="B29" s="46" t="s">
        <v>56</v>
      </c>
      <c r="C29" s="59">
        <v>1013.3278156999936</v>
      </c>
      <c r="D29" s="108">
        <v>6.7528436998301382</v>
      </c>
    </row>
    <row r="30" spans="1:4">
      <c r="A30" s="99">
        <v>26</v>
      </c>
      <c r="B30" s="39" t="s">
        <v>201</v>
      </c>
      <c r="C30" s="60">
        <v>979.25325839998868</v>
      </c>
      <c r="D30" s="109">
        <v>6.5257699374969791</v>
      </c>
    </row>
    <row r="31" spans="1:4">
      <c r="A31" s="107">
        <v>27</v>
      </c>
      <c r="B31" s="46" t="s">
        <v>98</v>
      </c>
      <c r="C31" s="59">
        <v>892.93679839999299</v>
      </c>
      <c r="D31" s="108">
        <v>5.950554736580024</v>
      </c>
    </row>
    <row r="32" spans="1:4">
      <c r="A32" s="99">
        <v>28</v>
      </c>
      <c r="B32" s="39" t="s">
        <v>49</v>
      </c>
      <c r="C32" s="60">
        <v>891.70025119998297</v>
      </c>
      <c r="D32" s="109">
        <v>5.9423143529255382</v>
      </c>
    </row>
    <row r="33" spans="1:4">
      <c r="A33" s="107">
        <v>29</v>
      </c>
      <c r="B33" s="46" t="s">
        <v>192</v>
      </c>
      <c r="C33" s="59">
        <v>886.35047869999028</v>
      </c>
      <c r="D33" s="108">
        <v>5.9066633257235024</v>
      </c>
    </row>
    <row r="34" spans="1:4">
      <c r="A34" s="99">
        <v>30</v>
      </c>
      <c r="B34" s="39" t="s">
        <v>113</v>
      </c>
      <c r="C34" s="60">
        <v>811.4216761999885</v>
      </c>
      <c r="D34" s="109">
        <v>5.4073357793377079</v>
      </c>
    </row>
    <row r="35" spans="1:4">
      <c r="A35" s="107">
        <v>31</v>
      </c>
      <c r="B35" s="46" t="s">
        <v>140</v>
      </c>
      <c r="C35" s="59">
        <v>732.26325009999209</v>
      </c>
      <c r="D35" s="108">
        <v>4.8798219080160434</v>
      </c>
    </row>
    <row r="36" spans="1:4">
      <c r="A36" s="99">
        <v>32</v>
      </c>
      <c r="B36" s="39" t="s">
        <v>169</v>
      </c>
      <c r="C36" s="60">
        <v>715.48246019998874</v>
      </c>
      <c r="D36" s="109">
        <v>4.7679942747479958</v>
      </c>
    </row>
    <row r="37" spans="1:4">
      <c r="A37" s="107">
        <v>33</v>
      </c>
      <c r="B37" s="46" t="s">
        <v>54</v>
      </c>
      <c r="C37" s="59">
        <v>691.36904089998598</v>
      </c>
      <c r="D37" s="108">
        <v>4.6073018027971466</v>
      </c>
    </row>
    <row r="38" spans="1:4">
      <c r="A38" s="99">
        <v>34</v>
      </c>
      <c r="B38" s="39" t="s">
        <v>165</v>
      </c>
      <c r="C38" s="60">
        <v>661.52206169998965</v>
      </c>
      <c r="D38" s="109">
        <v>4.4084007341331759</v>
      </c>
    </row>
    <row r="39" spans="1:4">
      <c r="A39" s="107">
        <v>35</v>
      </c>
      <c r="B39" s="46" t="s">
        <v>145</v>
      </c>
      <c r="C39" s="59">
        <v>649.59724719998417</v>
      </c>
      <c r="D39" s="108">
        <v>4.3289334509693571</v>
      </c>
    </row>
    <row r="40" spans="1:4">
      <c r="A40" s="99">
        <v>36</v>
      </c>
      <c r="B40" s="39" t="s">
        <v>61</v>
      </c>
      <c r="C40" s="60">
        <v>632.68266549998077</v>
      </c>
      <c r="D40" s="109">
        <v>4.2162142255632844</v>
      </c>
    </row>
    <row r="41" spans="1:4">
      <c r="A41" s="107">
        <v>37</v>
      </c>
      <c r="B41" s="46" t="s">
        <v>70</v>
      </c>
      <c r="C41" s="59">
        <v>621.34065099998952</v>
      </c>
      <c r="D41" s="108">
        <v>4.1406307372064202</v>
      </c>
    </row>
    <row r="42" spans="1:4">
      <c r="A42" s="99">
        <v>38</v>
      </c>
      <c r="B42" s="39" t="s">
        <v>112</v>
      </c>
      <c r="C42" s="60">
        <v>607.71524519999161</v>
      </c>
      <c r="D42" s="109">
        <v>4.0498306680791503</v>
      </c>
    </row>
    <row r="43" spans="1:4">
      <c r="A43" s="107">
        <v>39</v>
      </c>
      <c r="B43" s="46" t="s">
        <v>153</v>
      </c>
      <c r="C43" s="59">
        <v>577.2998765999921</v>
      </c>
      <c r="D43" s="108">
        <v>3.8471418372326016</v>
      </c>
    </row>
    <row r="44" spans="1:4">
      <c r="A44" s="99">
        <v>40</v>
      </c>
      <c r="B44" s="39" t="s">
        <v>123</v>
      </c>
      <c r="C44" s="60">
        <v>542.35135719999448</v>
      </c>
      <c r="D44" s="109">
        <v>3.6142439680611744</v>
      </c>
    </row>
    <row r="45" spans="1:4">
      <c r="A45" s="107">
        <v>41</v>
      </c>
      <c r="B45" s="46" t="s">
        <v>129</v>
      </c>
      <c r="C45" s="59">
        <v>541.79703079999877</v>
      </c>
      <c r="D45" s="108">
        <v>3.6105499220872419</v>
      </c>
    </row>
    <row r="46" spans="1:4">
      <c r="A46" s="99">
        <v>42</v>
      </c>
      <c r="B46" s="39" t="s">
        <v>63</v>
      </c>
      <c r="C46" s="60">
        <v>525.07688399999608</v>
      </c>
      <c r="D46" s="109">
        <v>3.499126416061566</v>
      </c>
    </row>
    <row r="47" spans="1:4">
      <c r="A47" s="107">
        <v>43</v>
      </c>
      <c r="B47" s="46" t="s">
        <v>203</v>
      </c>
      <c r="C47" s="59">
        <v>501.54349979998926</v>
      </c>
      <c r="D47" s="108">
        <v>3.3422993135499075</v>
      </c>
    </row>
    <row r="48" spans="1:4">
      <c r="A48" s="99">
        <v>44</v>
      </c>
      <c r="B48" s="39" t="s">
        <v>202</v>
      </c>
      <c r="C48" s="60">
        <v>499.22280789999314</v>
      </c>
      <c r="D48" s="109">
        <v>3.3268341605822962</v>
      </c>
    </row>
    <row r="49" spans="1:4">
      <c r="A49" s="107">
        <v>45</v>
      </c>
      <c r="B49" s="46" t="s">
        <v>160</v>
      </c>
      <c r="C49" s="59">
        <v>446.32887079999256</v>
      </c>
      <c r="D49" s="108">
        <v>2.9743475472959409</v>
      </c>
    </row>
    <row r="50" spans="1:4">
      <c r="A50" s="99">
        <v>46</v>
      </c>
      <c r="B50" s="39" t="s">
        <v>97</v>
      </c>
      <c r="C50" s="60">
        <v>384.91293999999755</v>
      </c>
      <c r="D50" s="109">
        <v>2.5650701397815148</v>
      </c>
    </row>
    <row r="51" spans="1:4">
      <c r="A51" s="107">
        <v>47</v>
      </c>
      <c r="B51" s="46" t="s">
        <v>62</v>
      </c>
      <c r="C51" s="59">
        <v>359.05770459999616</v>
      </c>
      <c r="D51" s="108">
        <v>2.3927701586960102</v>
      </c>
    </row>
    <row r="52" spans="1:4">
      <c r="A52" s="99">
        <v>48</v>
      </c>
      <c r="B52" s="39" t="s">
        <v>53</v>
      </c>
      <c r="C52" s="60">
        <v>338.84225109999187</v>
      </c>
      <c r="D52" s="109">
        <v>2.2580538352203612</v>
      </c>
    </row>
    <row r="53" spans="1:4">
      <c r="A53" s="107">
        <v>49</v>
      </c>
      <c r="B53" s="46" t="s">
        <v>100</v>
      </c>
      <c r="C53" s="59">
        <v>322.31010369999456</v>
      </c>
      <c r="D53" s="108">
        <v>2.1478831622307752</v>
      </c>
    </row>
    <row r="54" spans="1:4" ht="14.45" customHeight="1">
      <c r="A54" s="99">
        <v>50</v>
      </c>
      <c r="B54" s="39" t="s">
        <v>59</v>
      </c>
      <c r="C54" s="60">
        <v>283.20669569999524</v>
      </c>
      <c r="D54" s="109">
        <v>1.8872970041647656</v>
      </c>
    </row>
    <row r="55" spans="1:4" ht="14.45" customHeight="1">
      <c r="A55" s="107">
        <v>51</v>
      </c>
      <c r="B55" s="46" t="s">
        <v>137</v>
      </c>
      <c r="C55" s="59">
        <v>237.08050689999951</v>
      </c>
      <c r="D55" s="108">
        <v>1.5799108467838412</v>
      </c>
    </row>
    <row r="56" spans="1:4">
      <c r="A56" s="99">
        <v>52</v>
      </c>
      <c r="B56" s="39" t="s">
        <v>93</v>
      </c>
      <c r="C56" s="60">
        <v>198.32837599999607</v>
      </c>
      <c r="D56" s="109">
        <v>1.3216656087190883</v>
      </c>
    </row>
    <row r="57" spans="1:4">
      <c r="A57" s="100">
        <v>53</v>
      </c>
      <c r="B57" s="46" t="s">
        <v>88</v>
      </c>
      <c r="C57" s="59">
        <v>186.4488222999974</v>
      </c>
      <c r="D57" s="108">
        <v>1.2424999447385585</v>
      </c>
    </row>
    <row r="58" spans="1:4">
      <c r="A58" s="99">
        <v>54</v>
      </c>
      <c r="B58" s="39" t="s">
        <v>163</v>
      </c>
      <c r="C58" s="60">
        <v>164.68791859999772</v>
      </c>
      <c r="D58" s="109">
        <v>1.0974846997443772</v>
      </c>
    </row>
    <row r="59" spans="1:4">
      <c r="A59" s="101">
        <v>55</v>
      </c>
      <c r="B59" s="47" t="s">
        <v>58</v>
      </c>
      <c r="C59" s="61">
        <v>106.47317369999872</v>
      </c>
      <c r="D59" s="110">
        <v>0.70954008079239672</v>
      </c>
    </row>
    <row r="60" spans="1:4" ht="35.450000000000003" customHeight="1">
      <c r="A60" s="158" t="s">
        <v>193</v>
      </c>
      <c r="B60" s="158"/>
      <c r="C60" s="158"/>
      <c r="D60" s="158"/>
    </row>
  </sheetData>
  <mergeCells count="3">
    <mergeCell ref="A2:D2"/>
    <mergeCell ref="C3:D3"/>
    <mergeCell ref="A60:D60"/>
  </mergeCells>
  <conditionalFormatting sqref="D5:D59">
    <cfRule type="cellIs" dxfId="11" priority="1" operator="equal">
      <formula>0</formula>
    </cfRule>
  </conditionalFormatting>
  <pageMargins left="0.70866141732283472" right="0.70866141732283472" top="0.74803149606299213" bottom="0.74803149606299213" header="0.31496062992125984" footer="0.31496062992125984"/>
  <pageSetup paperSize="9" orientation="portrait" verticalDpi="0" r:id="rId1"/>
  <headerFooter>
    <oddFooter>Pagina &amp;P van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524A9-5732-47AB-95FA-1AA61C16D4C6}">
  <dimension ref="A1:I61"/>
  <sheetViews>
    <sheetView zoomScaleNormal="100" workbookViewId="0">
      <selection activeCell="G37" sqref="G37"/>
    </sheetView>
  </sheetViews>
  <sheetFormatPr defaultRowHeight="15"/>
  <cols>
    <col min="1" max="1" width="31" customWidth="1"/>
    <col min="2" max="9" width="11.7109375" customWidth="1"/>
  </cols>
  <sheetData>
    <row r="1" spans="1:9" ht="15.75">
      <c r="A1" s="11" t="s">
        <v>206</v>
      </c>
      <c r="B1" s="37"/>
      <c r="C1" s="8"/>
      <c r="D1" s="8"/>
      <c r="E1" s="8"/>
      <c r="F1" s="8"/>
      <c r="G1" s="8"/>
      <c r="H1" s="8"/>
      <c r="I1" s="8"/>
    </row>
    <row r="2" spans="1:9" ht="31.9" customHeight="1">
      <c r="A2" s="159" t="s">
        <v>180</v>
      </c>
      <c r="B2" s="160"/>
      <c r="C2" s="160"/>
      <c r="D2" s="160"/>
      <c r="E2" s="160"/>
      <c r="F2" s="160"/>
      <c r="G2" s="160"/>
      <c r="H2" s="160"/>
      <c r="I2" s="160"/>
    </row>
    <row r="3" spans="1:9">
      <c r="A3" s="114"/>
      <c r="B3" s="156" t="s">
        <v>211</v>
      </c>
      <c r="C3" s="157"/>
      <c r="D3" s="156" t="s">
        <v>184</v>
      </c>
      <c r="E3" s="157"/>
      <c r="F3" s="161" t="s">
        <v>185</v>
      </c>
      <c r="G3" s="157"/>
      <c r="H3" s="156" t="s">
        <v>186</v>
      </c>
      <c r="I3" s="157"/>
    </row>
    <row r="4" spans="1:9">
      <c r="A4" s="105" t="s">
        <v>181</v>
      </c>
      <c r="B4" s="111" t="s">
        <v>182</v>
      </c>
      <c r="C4" s="62" t="s">
        <v>17</v>
      </c>
      <c r="D4" s="111" t="s">
        <v>182</v>
      </c>
      <c r="E4" s="62" t="s">
        <v>17</v>
      </c>
      <c r="F4" s="116" t="s">
        <v>182</v>
      </c>
      <c r="G4" s="62" t="s">
        <v>17</v>
      </c>
      <c r="H4" s="111" t="s">
        <v>182</v>
      </c>
      <c r="I4" s="62" t="s">
        <v>17</v>
      </c>
    </row>
    <row r="5" spans="1:9">
      <c r="A5" s="115" t="s">
        <v>187</v>
      </c>
      <c r="B5" s="112"/>
      <c r="C5" s="62"/>
      <c r="D5" s="112"/>
      <c r="E5" s="62"/>
      <c r="F5" s="117"/>
      <c r="G5" s="62"/>
      <c r="H5" s="112"/>
      <c r="I5" s="62"/>
    </row>
    <row r="6" spans="1:9">
      <c r="A6" s="113" t="s">
        <v>198</v>
      </c>
      <c r="B6" s="58">
        <v>7884.1872655998895</v>
      </c>
      <c r="C6" s="81">
        <v>52.540435069384969</v>
      </c>
      <c r="D6" s="58">
        <v>834.98638819997404</v>
      </c>
      <c r="E6" s="81">
        <v>5.5643716511473551</v>
      </c>
      <c r="F6" s="65">
        <v>1116.174594299976</v>
      </c>
      <c r="G6" s="94">
        <v>7.4382173865644345</v>
      </c>
      <c r="H6" s="65">
        <v>5933.0262830999036</v>
      </c>
      <c r="I6" s="81">
        <v>39.537846031672949</v>
      </c>
    </row>
    <row r="7" spans="1:9">
      <c r="A7" s="39" t="s">
        <v>34</v>
      </c>
      <c r="B7" s="57">
        <v>7051.9385825998816</v>
      </c>
      <c r="C7" s="82">
        <v>46.994307559003467</v>
      </c>
      <c r="D7" s="57">
        <v>1265.7793895999732</v>
      </c>
      <c r="E7" s="82">
        <v>8.4351877487251645</v>
      </c>
      <c r="F7" s="64">
        <v>1099.5729183999888</v>
      </c>
      <c r="G7" s="82">
        <v>7.3275833737890057</v>
      </c>
      <c r="H7" s="64">
        <v>4686.5862745999211</v>
      </c>
      <c r="I7" s="82">
        <v>31.231536436489311</v>
      </c>
    </row>
    <row r="8" spans="1:9">
      <c r="A8" s="46" t="s">
        <v>35</v>
      </c>
      <c r="B8" s="58">
        <v>3622.8611222999493</v>
      </c>
      <c r="C8" s="81">
        <v>24.142843535961678</v>
      </c>
      <c r="D8" s="58">
        <v>1285.6883545999788</v>
      </c>
      <c r="E8" s="81">
        <v>8.5678616246293355</v>
      </c>
      <c r="F8" s="65">
        <v>470.22878389999323</v>
      </c>
      <c r="G8" s="81">
        <v>3.1336172082124727</v>
      </c>
      <c r="H8" s="65">
        <v>1866.9439837999776</v>
      </c>
      <c r="I8" s="81">
        <v>12.441364703119872</v>
      </c>
    </row>
    <row r="9" spans="1:9">
      <c r="A9" s="39" t="s">
        <v>200</v>
      </c>
      <c r="B9" s="57">
        <v>1061.8047084999871</v>
      </c>
      <c r="C9" s="82">
        <v>7.0758950116167814</v>
      </c>
      <c r="D9" s="57">
        <v>372.67012169999441</v>
      </c>
      <c r="E9" s="82">
        <v>2.4834836707786563</v>
      </c>
      <c r="F9" s="64">
        <v>49.543262299999171</v>
      </c>
      <c r="G9" s="82">
        <v>0.33015762669109516</v>
      </c>
      <c r="H9" s="64">
        <v>639.591324499998</v>
      </c>
      <c r="I9" s="82">
        <v>4.2622537141470591</v>
      </c>
    </row>
    <row r="10" spans="1:9">
      <c r="A10" s="46" t="s">
        <v>203</v>
      </c>
      <c r="B10" s="58">
        <v>501.54349979998926</v>
      </c>
      <c r="C10" s="81">
        <v>3.3422993135499075</v>
      </c>
      <c r="D10" s="58">
        <v>182.49229509999637</v>
      </c>
      <c r="E10" s="81">
        <v>1.2161335415255203</v>
      </c>
      <c r="F10" s="65">
        <v>14.628112399999877</v>
      </c>
      <c r="G10" s="81">
        <v>9.7482132761261886E-2</v>
      </c>
      <c r="H10" s="65">
        <v>304.42309229999609</v>
      </c>
      <c r="I10" s="81">
        <v>2.0286836392631455</v>
      </c>
    </row>
    <row r="11" spans="1:9">
      <c r="A11" s="39" t="s">
        <v>191</v>
      </c>
      <c r="B11" s="57">
        <v>3135.4207281999338</v>
      </c>
      <c r="C11" s="82">
        <v>20.894527696464852</v>
      </c>
      <c r="D11" s="57">
        <v>656.31298019999417</v>
      </c>
      <c r="E11" s="82">
        <v>4.3736872755226992</v>
      </c>
      <c r="F11" s="64">
        <v>281.19967769999357</v>
      </c>
      <c r="G11" s="82">
        <v>1.8739221824666221</v>
      </c>
      <c r="H11" s="64">
        <v>2197.9080702999527</v>
      </c>
      <c r="I11" s="82">
        <v>14.646918238475573</v>
      </c>
    </row>
    <row r="12" spans="1:9">
      <c r="A12" s="46" t="s">
        <v>202</v>
      </c>
      <c r="B12" s="58">
        <v>499.22280789999314</v>
      </c>
      <c r="C12" s="81">
        <v>3.3268341605822962</v>
      </c>
      <c r="D12" s="58">
        <v>213.22301629999791</v>
      </c>
      <c r="E12" s="81">
        <v>1.4209238905433403</v>
      </c>
      <c r="F12" s="65">
        <v>24.959372999999754</v>
      </c>
      <c r="G12" s="81">
        <v>0.1663299300615062</v>
      </c>
      <c r="H12" s="65">
        <v>261.040418599997</v>
      </c>
      <c r="I12" s="81">
        <v>1.7395803399774601</v>
      </c>
    </row>
    <row r="13" spans="1:9">
      <c r="A13" s="39" t="s">
        <v>39</v>
      </c>
      <c r="B13" s="57">
        <v>1449.6645098999716</v>
      </c>
      <c r="C13" s="82">
        <v>9.6606031146821003</v>
      </c>
      <c r="D13" s="57">
        <v>493.66375359999392</v>
      </c>
      <c r="E13" s="82">
        <v>3.2897884738606384</v>
      </c>
      <c r="F13" s="64">
        <v>93.130076299998606</v>
      </c>
      <c r="G13" s="82">
        <v>0.62062132240267642</v>
      </c>
      <c r="H13" s="64">
        <v>862.8706799999884</v>
      </c>
      <c r="I13" s="82">
        <v>5.7501933184188472</v>
      </c>
    </row>
    <row r="14" spans="1:9">
      <c r="A14" s="46" t="s">
        <v>49</v>
      </c>
      <c r="B14" s="58">
        <v>891.70025119998297</v>
      </c>
      <c r="C14" s="81">
        <v>5.9423143529255382</v>
      </c>
      <c r="D14" s="58">
        <v>217.68777429999494</v>
      </c>
      <c r="E14" s="81">
        <v>1.4506771574175146</v>
      </c>
      <c r="F14" s="65">
        <v>60.601922399999403</v>
      </c>
      <c r="G14" s="81">
        <v>0.40385283373844472</v>
      </c>
      <c r="H14" s="65">
        <v>613.41055449999237</v>
      </c>
      <c r="I14" s="81">
        <v>4.0877843617696037</v>
      </c>
    </row>
    <row r="15" spans="1:9">
      <c r="A15" s="39" t="s">
        <v>50</v>
      </c>
      <c r="B15" s="57">
        <v>1380.6447520999768</v>
      </c>
      <c r="C15" s="82">
        <v>9.2006536004160431</v>
      </c>
      <c r="D15" s="57">
        <v>308.63590249999874</v>
      </c>
      <c r="E15" s="82">
        <v>2.0567579192512229</v>
      </c>
      <c r="F15" s="64">
        <v>95.401364299998647</v>
      </c>
      <c r="G15" s="82">
        <v>0.6357572464577218</v>
      </c>
      <c r="H15" s="64">
        <v>976.60748529999535</v>
      </c>
      <c r="I15" s="82">
        <v>6.508138434707206</v>
      </c>
    </row>
    <row r="16" spans="1:9">
      <c r="A16" s="46" t="s">
        <v>51</v>
      </c>
      <c r="B16" s="58">
        <v>1132.5377031999758</v>
      </c>
      <c r="C16" s="81">
        <v>7.5472615824633387</v>
      </c>
      <c r="D16" s="58">
        <v>332.51843419999409</v>
      </c>
      <c r="E16" s="81">
        <v>2.2159117500526602</v>
      </c>
      <c r="F16" s="65">
        <v>95.368097899998659</v>
      </c>
      <c r="G16" s="81">
        <v>0.6355355582772777</v>
      </c>
      <c r="H16" s="65">
        <v>704.65117109999653</v>
      </c>
      <c r="I16" s="81">
        <v>4.6958142741334896</v>
      </c>
    </row>
    <row r="17" spans="1:9">
      <c r="A17" s="39" t="s">
        <v>199</v>
      </c>
      <c r="B17" s="57">
        <v>2830.5174906999614</v>
      </c>
      <c r="C17" s="82">
        <v>18.862644356731209</v>
      </c>
      <c r="D17" s="57">
        <v>290.33417159999595</v>
      </c>
      <c r="E17" s="82">
        <v>1.9347946944297498</v>
      </c>
      <c r="F17" s="64">
        <v>158.67968529999769</v>
      </c>
      <c r="G17" s="82">
        <v>1.0574456721381058</v>
      </c>
      <c r="H17" s="64">
        <v>2381.5036337999595</v>
      </c>
      <c r="I17" s="82">
        <v>15.870403990163299</v>
      </c>
    </row>
    <row r="18" spans="1:9">
      <c r="A18" s="46" t="s">
        <v>53</v>
      </c>
      <c r="B18" s="58">
        <v>338.84225109999187</v>
      </c>
      <c r="C18" s="81">
        <v>2.2580538352203612</v>
      </c>
      <c r="D18" s="58">
        <v>93.826307499998038</v>
      </c>
      <c r="E18" s="81">
        <v>0.62526102576391662</v>
      </c>
      <c r="F18" s="65">
        <v>7.8294378999998679</v>
      </c>
      <c r="G18" s="81">
        <v>5.217558383088778E-2</v>
      </c>
      <c r="H18" s="65">
        <v>237.18650569999852</v>
      </c>
      <c r="I18" s="81">
        <v>1.580617225625587</v>
      </c>
    </row>
    <row r="19" spans="1:9">
      <c r="A19" s="39" t="s">
        <v>54</v>
      </c>
      <c r="B19" s="57">
        <v>691.36904089998598</v>
      </c>
      <c r="C19" s="82">
        <v>4.6073018027971466</v>
      </c>
      <c r="D19" s="57">
        <v>331.36863079999648</v>
      </c>
      <c r="E19" s="82">
        <v>2.2082494294043777</v>
      </c>
      <c r="F19" s="64">
        <v>67.132879799998008</v>
      </c>
      <c r="G19" s="82">
        <v>0.44737530874518694</v>
      </c>
      <c r="H19" s="64">
        <v>292.8675302999975</v>
      </c>
      <c r="I19" s="82">
        <v>1.9516770646476223</v>
      </c>
    </row>
    <row r="20" spans="1:9">
      <c r="A20" s="46" t="s">
        <v>55</v>
      </c>
      <c r="B20" s="58">
        <v>3190.5225397999202</v>
      </c>
      <c r="C20" s="81">
        <v>21.261727644544003</v>
      </c>
      <c r="D20" s="58">
        <v>250.46746620000013</v>
      </c>
      <c r="E20" s="81">
        <v>1.6691219020497472</v>
      </c>
      <c r="F20" s="65">
        <v>133.44001369999907</v>
      </c>
      <c r="G20" s="81">
        <v>0.88924782470006336</v>
      </c>
      <c r="H20" s="65">
        <v>2806.6150598999543</v>
      </c>
      <c r="I20" s="81">
        <v>18.703357917794413</v>
      </c>
    </row>
    <row r="21" spans="1:9">
      <c r="A21" s="39" t="s">
        <v>56</v>
      </c>
      <c r="B21" s="57">
        <v>1013.3278156999936</v>
      </c>
      <c r="C21" s="82">
        <v>6.7528436998301382</v>
      </c>
      <c r="D21" s="57">
        <v>217.32478969999624</v>
      </c>
      <c r="E21" s="82">
        <v>1.4482582183227228</v>
      </c>
      <c r="F21" s="64">
        <v>69.567612499998191</v>
      </c>
      <c r="G21" s="82">
        <v>0.46360043265793477</v>
      </c>
      <c r="H21" s="64">
        <v>726.4354134999902</v>
      </c>
      <c r="I21" s="82">
        <v>4.8409850488494204</v>
      </c>
    </row>
    <row r="22" spans="1:9">
      <c r="A22" s="46" t="s">
        <v>57</v>
      </c>
      <c r="B22" s="58">
        <v>1102.6258516999906</v>
      </c>
      <c r="C22" s="81">
        <v>7.3479282030550195</v>
      </c>
      <c r="D22" s="58">
        <v>274.59252889999544</v>
      </c>
      <c r="E22" s="81">
        <v>1.829891965929946</v>
      </c>
      <c r="F22" s="65">
        <v>59.016563399998795</v>
      </c>
      <c r="G22" s="81">
        <v>0.39328795890795587</v>
      </c>
      <c r="H22" s="65">
        <v>769.01675939998177</v>
      </c>
      <c r="I22" s="81">
        <v>5.1247482782170204</v>
      </c>
    </row>
    <row r="23" spans="1:9">
      <c r="A23" s="39" t="s">
        <v>58</v>
      </c>
      <c r="B23" s="57">
        <v>106.47317369999872</v>
      </c>
      <c r="C23" s="82">
        <v>0.70954008079239672</v>
      </c>
      <c r="D23" s="57">
        <v>74.473090199999319</v>
      </c>
      <c r="E23" s="82">
        <v>0.49629066741501293</v>
      </c>
      <c r="F23" s="64">
        <v>0.84371850000000603</v>
      </c>
      <c r="G23" s="82">
        <v>5.6225626780208506E-3</v>
      </c>
      <c r="H23" s="64">
        <v>31.15636500000015</v>
      </c>
      <c r="I23" s="82">
        <v>0.20762685069936798</v>
      </c>
    </row>
    <row r="24" spans="1:9">
      <c r="A24" s="46" t="s">
        <v>59</v>
      </c>
      <c r="B24" s="58">
        <v>283.20669569999524</v>
      </c>
      <c r="C24" s="81">
        <v>1.8872970041647656</v>
      </c>
      <c r="D24" s="58">
        <v>104.20687399999879</v>
      </c>
      <c r="E24" s="81">
        <v>0.6944373989021343</v>
      </c>
      <c r="F24" s="65">
        <v>9.2990629999998689</v>
      </c>
      <c r="G24" s="81">
        <v>6.1969204852523087E-2</v>
      </c>
      <c r="H24" s="65">
        <v>169.70075870000025</v>
      </c>
      <c r="I24" s="81">
        <v>1.130890400410133</v>
      </c>
    </row>
    <row r="25" spans="1:9">
      <c r="A25" s="39" t="s">
        <v>60</v>
      </c>
      <c r="B25" s="57">
        <v>1759.6242895999774</v>
      </c>
      <c r="C25" s="82">
        <v>11.726183387046408</v>
      </c>
      <c r="D25" s="57">
        <v>379.4937706999936</v>
      </c>
      <c r="E25" s="82">
        <v>2.5289566504458199</v>
      </c>
      <c r="F25" s="64">
        <v>99.373447199998495</v>
      </c>
      <c r="G25" s="82">
        <v>0.66222731327212003</v>
      </c>
      <c r="H25" s="64">
        <v>1280.7570716999758</v>
      </c>
      <c r="I25" s="82">
        <v>8.5349994233284061</v>
      </c>
    </row>
    <row r="26" spans="1:9">
      <c r="A26" s="46" t="s">
        <v>61</v>
      </c>
      <c r="B26" s="58">
        <v>632.68266549998077</v>
      </c>
      <c r="C26" s="81">
        <v>4.2162142255632844</v>
      </c>
      <c r="D26" s="58">
        <v>220.67418619999845</v>
      </c>
      <c r="E26" s="81">
        <v>1.4705786862925565</v>
      </c>
      <c r="F26" s="65">
        <v>38.430390599998816</v>
      </c>
      <c r="G26" s="81">
        <v>0.25610115208960704</v>
      </c>
      <c r="H26" s="65">
        <v>373.57808869999741</v>
      </c>
      <c r="I26" s="81">
        <v>2.4895343871812146</v>
      </c>
    </row>
    <row r="27" spans="1:9">
      <c r="A27" s="39" t="s">
        <v>62</v>
      </c>
      <c r="B27" s="57">
        <v>359.05770459999616</v>
      </c>
      <c r="C27" s="82">
        <v>2.3927701586960102</v>
      </c>
      <c r="D27" s="57">
        <v>100.04722659999923</v>
      </c>
      <c r="E27" s="82">
        <v>0.6667173972369298</v>
      </c>
      <c r="F27" s="64">
        <v>6.4036780999998832</v>
      </c>
      <c r="G27" s="82">
        <v>4.2674282343125772E-2</v>
      </c>
      <c r="H27" s="64">
        <v>252.60679989999352</v>
      </c>
      <c r="I27" s="82">
        <v>1.683378479115931</v>
      </c>
    </row>
    <row r="28" spans="1:9">
      <c r="A28" s="46" t="s">
        <v>30</v>
      </c>
      <c r="B28" s="58">
        <v>1309.6153053999917</v>
      </c>
      <c r="C28" s="81">
        <v>8.7273114655027939</v>
      </c>
      <c r="D28" s="58">
        <v>331.48227919999755</v>
      </c>
      <c r="E28" s="81">
        <v>2.2090067853853865</v>
      </c>
      <c r="F28" s="65">
        <v>106.72547719999881</v>
      </c>
      <c r="G28" s="81">
        <v>0.71122143807285754</v>
      </c>
      <c r="H28" s="65">
        <v>871.40754899999058</v>
      </c>
      <c r="I28" s="81">
        <v>5.8070832420445182</v>
      </c>
    </row>
    <row r="29" spans="1:9">
      <c r="A29" s="40" t="s">
        <v>63</v>
      </c>
      <c r="B29" s="83">
        <v>525.07688399999608</v>
      </c>
      <c r="C29" s="84">
        <v>3.499126416061566</v>
      </c>
      <c r="D29" s="83">
        <v>110.04203839999865</v>
      </c>
      <c r="E29" s="84">
        <v>0.73332309072417556</v>
      </c>
      <c r="F29" s="89">
        <v>38.802722199999366</v>
      </c>
      <c r="G29" s="84">
        <v>0.25858237984271532</v>
      </c>
      <c r="H29" s="89">
        <v>376.23212339999236</v>
      </c>
      <c r="I29" s="84">
        <v>2.5072209454946375</v>
      </c>
    </row>
    <row r="30" spans="1:9">
      <c r="A30" s="115" t="s">
        <v>188</v>
      </c>
      <c r="B30" s="118"/>
      <c r="C30" s="121"/>
      <c r="D30" s="118"/>
      <c r="E30" s="119"/>
      <c r="F30" s="120"/>
      <c r="G30" s="119"/>
      <c r="H30" s="120"/>
      <c r="I30" s="119"/>
    </row>
    <row r="31" spans="1:9">
      <c r="A31" s="46" t="s">
        <v>140</v>
      </c>
      <c r="B31" s="58">
        <v>732.26325009999209</v>
      </c>
      <c r="C31" s="81">
        <v>4.8798219080160434</v>
      </c>
      <c r="D31" s="58">
        <v>152.22702129999789</v>
      </c>
      <c r="E31" s="81">
        <v>1.0144449464455825</v>
      </c>
      <c r="F31" s="65">
        <v>18.345090399999762</v>
      </c>
      <c r="G31" s="81">
        <v>0.12225217369058107</v>
      </c>
      <c r="H31" s="65">
        <v>561.69113839999886</v>
      </c>
      <c r="I31" s="81">
        <v>3.7431247878799097</v>
      </c>
    </row>
    <row r="32" spans="1:9">
      <c r="A32" s="39" t="s">
        <v>70</v>
      </c>
      <c r="B32" s="57">
        <v>621.34065099998952</v>
      </c>
      <c r="C32" s="82">
        <v>4.1406307372064202</v>
      </c>
      <c r="D32" s="57">
        <v>202.31409069999791</v>
      </c>
      <c r="E32" s="82">
        <v>1.3482265182137472</v>
      </c>
      <c r="F32" s="64">
        <v>14.910736999999987</v>
      </c>
      <c r="G32" s="82">
        <v>9.9365550664094623E-2</v>
      </c>
      <c r="H32" s="64">
        <v>404.1158232999914</v>
      </c>
      <c r="I32" s="82">
        <v>2.693038668328577</v>
      </c>
    </row>
    <row r="33" spans="1:9">
      <c r="A33" s="46" t="s">
        <v>71</v>
      </c>
      <c r="B33" s="58">
        <v>1478.6733164999771</v>
      </c>
      <c r="C33" s="81">
        <v>9.8539185786942269</v>
      </c>
      <c r="D33" s="58">
        <v>688.60281249998877</v>
      </c>
      <c r="E33" s="81">
        <v>4.5888675826624628</v>
      </c>
      <c r="F33" s="65">
        <v>88.165866999998272</v>
      </c>
      <c r="G33" s="81">
        <v>0.58753969869042444</v>
      </c>
      <c r="H33" s="65">
        <v>701.90463699998975</v>
      </c>
      <c r="I33" s="81">
        <v>4.6775112973413382</v>
      </c>
    </row>
    <row r="34" spans="1:9">
      <c r="A34" s="39" t="s">
        <v>141</v>
      </c>
      <c r="B34" s="57">
        <v>1250.5130576000083</v>
      </c>
      <c r="C34" s="82">
        <v>8.3334525034587887</v>
      </c>
      <c r="D34" s="57">
        <v>135.34460319999715</v>
      </c>
      <c r="E34" s="82">
        <v>0.90194006013124051</v>
      </c>
      <c r="F34" s="64">
        <v>22.077322099999712</v>
      </c>
      <c r="G34" s="82">
        <v>0.14712386568518102</v>
      </c>
      <c r="H34" s="64">
        <v>1093.091132299993</v>
      </c>
      <c r="I34" s="82">
        <v>7.284388577642245</v>
      </c>
    </row>
    <row r="35" spans="1:9">
      <c r="A35" s="46" t="s">
        <v>92</v>
      </c>
      <c r="B35" s="58">
        <v>2006.2493246999456</v>
      </c>
      <c r="C35" s="81">
        <v>13.369699225348702</v>
      </c>
      <c r="D35" s="58">
        <v>1947.2438601999659</v>
      </c>
      <c r="E35" s="81">
        <v>12.976485229807691</v>
      </c>
      <c r="F35" s="65">
        <v>14.8194313999998</v>
      </c>
      <c r="G35" s="81">
        <v>9.8757087700611715E-2</v>
      </c>
      <c r="H35" s="65">
        <v>44.186033099999563</v>
      </c>
      <c r="I35" s="81">
        <v>0.29445690784052941</v>
      </c>
    </row>
    <row r="36" spans="1:9">
      <c r="A36" s="39" t="s">
        <v>163</v>
      </c>
      <c r="B36" s="57">
        <v>164.68791859999772</v>
      </c>
      <c r="C36" s="82">
        <v>1.0974846997443772</v>
      </c>
      <c r="D36" s="57">
        <v>164.68791859999772</v>
      </c>
      <c r="E36" s="82">
        <v>1.0974846997443772</v>
      </c>
      <c r="F36" s="64">
        <v>6.6419748173672722E-15</v>
      </c>
      <c r="G36" s="82">
        <v>4.4262298049033314E-17</v>
      </c>
      <c r="H36" s="64">
        <v>-6.6419748173672722E-15</v>
      </c>
      <c r="I36" s="82">
        <v>-4.4262298049033314E-17</v>
      </c>
    </row>
    <row r="37" spans="1:9">
      <c r="A37" s="46" t="s">
        <v>142</v>
      </c>
      <c r="B37" s="58">
        <v>1465.7100678999689</v>
      </c>
      <c r="C37" s="81">
        <v>9.7675311428796618</v>
      </c>
      <c r="D37" s="58">
        <v>81.50945529999936</v>
      </c>
      <c r="E37" s="81">
        <v>0.54318119286892719</v>
      </c>
      <c r="F37" s="65">
        <v>13.013501699999953</v>
      </c>
      <c r="G37" s="81">
        <v>8.6722323818643435E-2</v>
      </c>
      <c r="H37" s="65">
        <v>1371.1871108999696</v>
      </c>
      <c r="I37" s="81">
        <v>9.1376276261920903</v>
      </c>
    </row>
    <row r="38" spans="1:9">
      <c r="A38" s="39" t="s">
        <v>144</v>
      </c>
      <c r="B38" s="57">
        <v>2597.0718106999893</v>
      </c>
      <c r="C38" s="82">
        <v>17.306956093746539</v>
      </c>
      <c r="D38" s="57">
        <v>408.84134169999277</v>
      </c>
      <c r="E38" s="82">
        <v>2.7245296494913083</v>
      </c>
      <c r="F38" s="64">
        <v>124.95135919999763</v>
      </c>
      <c r="G38" s="82">
        <v>0.83267920379353888</v>
      </c>
      <c r="H38" s="64">
        <v>2063.2791097999725</v>
      </c>
      <c r="I38" s="82">
        <v>13.749747240461513</v>
      </c>
    </row>
    <row r="39" spans="1:9">
      <c r="A39" s="46" t="s">
        <v>100</v>
      </c>
      <c r="B39" s="58">
        <v>322.31010369999456</v>
      </c>
      <c r="C39" s="81">
        <v>2.1478831622307752</v>
      </c>
      <c r="D39" s="58">
        <v>188.28765559999647</v>
      </c>
      <c r="E39" s="81">
        <v>1.2547539790920503</v>
      </c>
      <c r="F39" s="65">
        <v>4.7531482999999746</v>
      </c>
      <c r="G39" s="81">
        <v>3.1675107556226302E-2</v>
      </c>
      <c r="H39" s="65">
        <v>129.26929979999787</v>
      </c>
      <c r="I39" s="81">
        <v>0.86145407558249709</v>
      </c>
    </row>
    <row r="40" spans="1:9">
      <c r="A40" s="39" t="s">
        <v>145</v>
      </c>
      <c r="B40" s="57">
        <v>649.59724719998417</v>
      </c>
      <c r="C40" s="82">
        <v>4.3289334509693571</v>
      </c>
      <c r="D40" s="57">
        <v>106.56427769999858</v>
      </c>
      <c r="E40" s="82">
        <v>0.71014720028807876</v>
      </c>
      <c r="F40" s="64">
        <v>8.0709096999998184</v>
      </c>
      <c r="G40" s="82">
        <v>5.3784758372484566E-2</v>
      </c>
      <c r="H40" s="64">
        <v>534.96205979999229</v>
      </c>
      <c r="I40" s="82">
        <v>3.5650014923088369</v>
      </c>
    </row>
    <row r="41" spans="1:9">
      <c r="A41" s="46" t="s">
        <v>165</v>
      </c>
      <c r="B41" s="58">
        <v>661.52206169998965</v>
      </c>
      <c r="C41" s="81">
        <v>4.4084007341331759</v>
      </c>
      <c r="D41" s="58">
        <v>536.51611069999876</v>
      </c>
      <c r="E41" s="81">
        <v>3.5753577291225622</v>
      </c>
      <c r="F41" s="65">
        <v>11.10182909999979</v>
      </c>
      <c r="G41" s="81">
        <v>7.3982886419373506E-2</v>
      </c>
      <c r="H41" s="65">
        <v>113.9041218999987</v>
      </c>
      <c r="I41" s="81">
        <v>0.7590601185912903</v>
      </c>
    </row>
    <row r="42" spans="1:9">
      <c r="A42" s="39" t="s">
        <v>147</v>
      </c>
      <c r="B42" s="57">
        <v>3522.9891020999098</v>
      </c>
      <c r="C42" s="82">
        <v>23.477293718865948</v>
      </c>
      <c r="D42" s="57">
        <v>1243.6845190999968</v>
      </c>
      <c r="E42" s="82">
        <v>8.287946940032608</v>
      </c>
      <c r="F42" s="64">
        <v>444.05106109999548</v>
      </c>
      <c r="G42" s="82">
        <v>2.9591681624574702</v>
      </c>
      <c r="H42" s="64">
        <v>1835.2535218999792</v>
      </c>
      <c r="I42" s="82">
        <v>12.230178616376282</v>
      </c>
    </row>
    <row r="43" spans="1:9">
      <c r="A43" s="46" t="s">
        <v>148</v>
      </c>
      <c r="B43" s="58">
        <v>4153.9831497999085</v>
      </c>
      <c r="C43" s="81">
        <v>27.682254950190487</v>
      </c>
      <c r="D43" s="58">
        <v>579.54371789999084</v>
      </c>
      <c r="E43" s="81">
        <v>3.862094855743841</v>
      </c>
      <c r="F43" s="65">
        <v>299.69227739999411</v>
      </c>
      <c r="G43" s="81">
        <v>1.997157362082574</v>
      </c>
      <c r="H43" s="65">
        <v>3274.7471544999444</v>
      </c>
      <c r="I43" s="81">
        <v>21.823002732364213</v>
      </c>
    </row>
    <row r="44" spans="1:9">
      <c r="A44" s="39" t="s">
        <v>150</v>
      </c>
      <c r="B44" s="57">
        <v>2422.6044539999739</v>
      </c>
      <c r="C44" s="82">
        <v>16.144300956619105</v>
      </c>
      <c r="D44" s="57">
        <v>730.32110239998735</v>
      </c>
      <c r="E44" s="82">
        <v>4.8668793837342479</v>
      </c>
      <c r="F44" s="64">
        <v>191.47756339999719</v>
      </c>
      <c r="G44" s="82">
        <v>1.2760116100941103</v>
      </c>
      <c r="H44" s="64">
        <v>1500.8057881999805</v>
      </c>
      <c r="I44" s="82">
        <v>10.001409962790689</v>
      </c>
    </row>
    <row r="45" spans="1:9">
      <c r="A45" s="46" t="s">
        <v>97</v>
      </c>
      <c r="B45" s="58">
        <v>384.91293999999755</v>
      </c>
      <c r="C45" s="81">
        <v>2.5650701397815148</v>
      </c>
      <c r="D45" s="58">
        <v>116.86219049999983</v>
      </c>
      <c r="E45" s="81">
        <v>0.7787727669561082</v>
      </c>
      <c r="F45" s="65">
        <v>4.9081624999999125</v>
      </c>
      <c r="G45" s="81">
        <v>3.2708126336166418E-2</v>
      </c>
      <c r="H45" s="65">
        <v>263.14258699999942</v>
      </c>
      <c r="I45" s="81">
        <v>1.7535892464892506</v>
      </c>
    </row>
    <row r="46" spans="1:9">
      <c r="A46" s="39" t="s">
        <v>112</v>
      </c>
      <c r="B46" s="57">
        <v>607.71524519999161</v>
      </c>
      <c r="C46" s="82">
        <v>4.0498306680791503</v>
      </c>
      <c r="D46" s="57">
        <v>501.70563829999048</v>
      </c>
      <c r="E46" s="82">
        <v>3.3433798088558384</v>
      </c>
      <c r="F46" s="64">
        <v>7.1146182999999352</v>
      </c>
      <c r="G46" s="82">
        <v>4.7412006874263751E-2</v>
      </c>
      <c r="H46" s="64">
        <v>98.894988599999039</v>
      </c>
      <c r="I46" s="82">
        <v>0.65903885234903359</v>
      </c>
    </row>
    <row r="47" spans="1:9">
      <c r="A47" s="46" t="s">
        <v>153</v>
      </c>
      <c r="B47" s="58">
        <v>577.2998765999921</v>
      </c>
      <c r="C47" s="81">
        <v>3.8471418372326016</v>
      </c>
      <c r="D47" s="58">
        <v>84.223269999998223</v>
      </c>
      <c r="E47" s="81">
        <v>0.56126612670323073</v>
      </c>
      <c r="F47" s="65">
        <v>5.2947277999999338</v>
      </c>
      <c r="G47" s="81">
        <v>3.52842078472368E-2</v>
      </c>
      <c r="H47" s="65">
        <v>487.7818787999912</v>
      </c>
      <c r="I47" s="81">
        <v>3.2505915026821159</v>
      </c>
    </row>
    <row r="48" spans="1:9">
      <c r="A48" s="39" t="s">
        <v>109</v>
      </c>
      <c r="B48" s="57">
        <v>1045.382843699965</v>
      </c>
      <c r="C48" s="82">
        <v>6.9664592648266996</v>
      </c>
      <c r="D48" s="57">
        <v>250.2195262999991</v>
      </c>
      <c r="E48" s="82">
        <v>1.6674696239165332</v>
      </c>
      <c r="F48" s="64">
        <v>54.204450299999507</v>
      </c>
      <c r="G48" s="82">
        <v>0.36121990834550999</v>
      </c>
      <c r="H48" s="64">
        <v>740.95886709998797</v>
      </c>
      <c r="I48" s="82">
        <v>4.9377697325648002</v>
      </c>
    </row>
    <row r="49" spans="1:9">
      <c r="A49" s="46" t="s">
        <v>201</v>
      </c>
      <c r="B49" s="58">
        <v>979.25325839998868</v>
      </c>
      <c r="C49" s="81">
        <v>6.5257699374969791</v>
      </c>
      <c r="D49" s="58">
        <v>643.19405599999038</v>
      </c>
      <c r="E49" s="81">
        <v>4.2862624133409106</v>
      </c>
      <c r="F49" s="65">
        <v>58.271620699999097</v>
      </c>
      <c r="G49" s="81">
        <v>0.38832364080626397</v>
      </c>
      <c r="H49" s="65">
        <v>277.78758169999406</v>
      </c>
      <c r="I49" s="81">
        <v>1.8511838833497705</v>
      </c>
    </row>
    <row r="50" spans="1:9">
      <c r="A50" s="39" t="s">
        <v>113</v>
      </c>
      <c r="B50" s="57">
        <v>811.4216761999885</v>
      </c>
      <c r="C50" s="82">
        <v>5.4073357793377079</v>
      </c>
      <c r="D50" s="57">
        <v>522.40911859999039</v>
      </c>
      <c r="E50" s="82">
        <v>3.4813483559955762</v>
      </c>
      <c r="F50" s="64">
        <v>17.047142499999783</v>
      </c>
      <c r="G50" s="82">
        <v>0.11360261412710657</v>
      </c>
      <c r="H50" s="64">
        <v>271.96541509999361</v>
      </c>
      <c r="I50" s="82">
        <v>1.8123848092149946</v>
      </c>
    </row>
    <row r="51" spans="1:9">
      <c r="A51" s="46" t="s">
        <v>98</v>
      </c>
      <c r="B51" s="58">
        <v>892.93679839999299</v>
      </c>
      <c r="C51" s="81">
        <v>5.950554736580024</v>
      </c>
      <c r="D51" s="58">
        <v>140.86753409999972</v>
      </c>
      <c r="E51" s="81">
        <v>0.93874501954796796</v>
      </c>
      <c r="F51" s="65">
        <v>13.581685199999745</v>
      </c>
      <c r="G51" s="81">
        <v>9.0508713878083957E-2</v>
      </c>
      <c r="H51" s="65">
        <v>738.48757909998744</v>
      </c>
      <c r="I51" s="81">
        <v>4.9213010031539319</v>
      </c>
    </row>
    <row r="52" spans="1:9">
      <c r="A52" s="39" t="s">
        <v>137</v>
      </c>
      <c r="B52" s="57">
        <v>237.08050689999951</v>
      </c>
      <c r="C52" s="82">
        <v>1.5799108467838412</v>
      </c>
      <c r="D52" s="57">
        <v>80.073967999999326</v>
      </c>
      <c r="E52" s="82">
        <v>0.53361506706067119</v>
      </c>
      <c r="F52" s="64">
        <v>3.8510405999999731</v>
      </c>
      <c r="G52" s="82">
        <v>2.5663437685795341E-2</v>
      </c>
      <c r="H52" s="64">
        <v>153.15549829999651</v>
      </c>
      <c r="I52" s="82">
        <v>1.0206323420373502</v>
      </c>
    </row>
    <row r="53" spans="1:9">
      <c r="A53" s="46" t="s">
        <v>87</v>
      </c>
      <c r="B53" s="58">
        <v>2826.8769875999319</v>
      </c>
      <c r="C53" s="81">
        <v>18.838383946583221</v>
      </c>
      <c r="D53" s="58">
        <v>697.64931399999284</v>
      </c>
      <c r="E53" s="81">
        <v>4.6491537109156447</v>
      </c>
      <c r="F53" s="65">
        <v>192.82792299999716</v>
      </c>
      <c r="G53" s="81">
        <v>1.2850104426299229</v>
      </c>
      <c r="H53" s="65">
        <v>1936.3997505999644</v>
      </c>
      <c r="I53" s="81">
        <v>12.904219793037802</v>
      </c>
    </row>
    <row r="54" spans="1:9">
      <c r="A54" s="39" t="s">
        <v>123</v>
      </c>
      <c r="B54" s="57">
        <v>542.35135719999448</v>
      </c>
      <c r="C54" s="82">
        <v>3.6142439680611744</v>
      </c>
      <c r="D54" s="57">
        <v>140.30499999999779</v>
      </c>
      <c r="E54" s="82">
        <v>0.93499627724139922</v>
      </c>
      <c r="F54" s="64">
        <v>4.5099286999999935</v>
      </c>
      <c r="G54" s="82">
        <v>3.0054285628624802E-2</v>
      </c>
      <c r="H54" s="64">
        <v>397.53642849999335</v>
      </c>
      <c r="I54" s="82">
        <v>2.6491934051911286</v>
      </c>
    </row>
    <row r="55" spans="1:9">
      <c r="A55" s="46" t="s">
        <v>88</v>
      </c>
      <c r="B55" s="58">
        <v>186.4488222999974</v>
      </c>
      <c r="C55" s="81">
        <v>1.2424999447385585</v>
      </c>
      <c r="D55" s="58">
        <v>146.43772039999905</v>
      </c>
      <c r="E55" s="81">
        <v>0.97586489021573108</v>
      </c>
      <c r="F55" s="65">
        <v>1.664642000000006</v>
      </c>
      <c r="G55" s="81">
        <v>1.1093218865612112E-2</v>
      </c>
      <c r="H55" s="65">
        <v>38.346459899999239</v>
      </c>
      <c r="I55" s="81">
        <v>0.25554183565722138</v>
      </c>
    </row>
    <row r="56" spans="1:9">
      <c r="A56" s="39" t="s">
        <v>93</v>
      </c>
      <c r="B56" s="57">
        <v>198.32837599999607</v>
      </c>
      <c r="C56" s="82">
        <v>1.3216656087190883</v>
      </c>
      <c r="D56" s="57">
        <v>185.32684119999834</v>
      </c>
      <c r="E56" s="82">
        <v>1.2350230326425227</v>
      </c>
      <c r="F56" s="64">
        <v>0.31469290000000028</v>
      </c>
      <c r="G56" s="82">
        <v>2.0971219127921656E-3</v>
      </c>
      <c r="H56" s="64">
        <v>12.686841899999845</v>
      </c>
      <c r="I56" s="82">
        <v>8.4545454163787753E-2</v>
      </c>
    </row>
    <row r="57" spans="1:9">
      <c r="A57" s="46" t="s">
        <v>192</v>
      </c>
      <c r="B57" s="58">
        <v>886.35047869999028</v>
      </c>
      <c r="C57" s="81">
        <v>5.9066633257235024</v>
      </c>
      <c r="D57" s="58">
        <v>66.150503299998391</v>
      </c>
      <c r="E57" s="81">
        <v>0.44082872544203239</v>
      </c>
      <c r="F57" s="65">
        <v>5.4920539999999027</v>
      </c>
      <c r="G57" s="81">
        <v>3.6599194928254336E-2</v>
      </c>
      <c r="H57" s="65">
        <v>814.70792139998093</v>
      </c>
      <c r="I57" s="81">
        <v>5.4292354053531415</v>
      </c>
    </row>
    <row r="58" spans="1:9">
      <c r="A58" s="39" t="s">
        <v>179</v>
      </c>
      <c r="B58" s="57">
        <v>2220.4991459999783</v>
      </c>
      <c r="C58" s="82">
        <v>14.797465771909184</v>
      </c>
      <c r="D58" s="57">
        <v>381.25699039999057</v>
      </c>
      <c r="E58" s="82">
        <v>2.5407067937440337</v>
      </c>
      <c r="F58" s="64">
        <v>66.32350829999875</v>
      </c>
      <c r="G58" s="82">
        <v>0.44198163539495278</v>
      </c>
      <c r="H58" s="64">
        <v>1772.9186472999727</v>
      </c>
      <c r="I58" s="82">
        <v>11.814777342770091</v>
      </c>
    </row>
    <row r="59" spans="1:9">
      <c r="A59" s="46" t="s">
        <v>129</v>
      </c>
      <c r="B59" s="58">
        <v>541.79703079999877</v>
      </c>
      <c r="C59" s="81">
        <v>3.6105499220872419</v>
      </c>
      <c r="D59" s="58">
        <v>342.7959164999948</v>
      </c>
      <c r="E59" s="81">
        <v>2.2844011673215761</v>
      </c>
      <c r="F59" s="65">
        <v>13.245935699999807</v>
      </c>
      <c r="G59" s="81">
        <v>8.827127021901543E-2</v>
      </c>
      <c r="H59" s="65">
        <v>185.75517859999627</v>
      </c>
      <c r="I59" s="81">
        <v>1.2378774845465983</v>
      </c>
    </row>
    <row r="60" spans="1:9">
      <c r="A60" s="39" t="s">
        <v>169</v>
      </c>
      <c r="B60" s="57">
        <v>715.48246019998874</v>
      </c>
      <c r="C60" s="82">
        <v>4.7679942747479958</v>
      </c>
      <c r="D60" s="57">
        <v>399.46960309999412</v>
      </c>
      <c r="E60" s="82">
        <v>2.6620761324942066</v>
      </c>
      <c r="F60" s="64">
        <v>14.771112899999808</v>
      </c>
      <c r="G60" s="82">
        <v>9.8435091922685902E-2</v>
      </c>
      <c r="H60" s="64">
        <v>301.24174419999611</v>
      </c>
      <c r="I60" s="82">
        <v>2.0074830503311119</v>
      </c>
    </row>
    <row r="61" spans="1:9">
      <c r="A61" s="47" t="s">
        <v>160</v>
      </c>
      <c r="B61" s="78">
        <v>446.32887079999256</v>
      </c>
      <c r="C61" s="96">
        <v>2.9743475472959409</v>
      </c>
      <c r="D61" s="78">
        <v>72.306553100000031</v>
      </c>
      <c r="E61" s="96">
        <v>0.4818528061627072</v>
      </c>
      <c r="F61" s="68">
        <v>3.9930467999999717</v>
      </c>
      <c r="G61" s="96">
        <v>2.6609770805393347E-2</v>
      </c>
      <c r="H61" s="68">
        <v>370.02927089999247</v>
      </c>
      <c r="I61" s="96">
        <v>2.4658849703278403</v>
      </c>
    </row>
  </sheetData>
  <sortState xmlns:xlrd2="http://schemas.microsoft.com/office/spreadsheetml/2017/richdata2" ref="A31:I61">
    <sortCondition ref="A31:A61"/>
  </sortState>
  <mergeCells count="5">
    <mergeCell ref="A2:I2"/>
    <mergeCell ref="B3:C3"/>
    <mergeCell ref="D3:E3"/>
    <mergeCell ref="F3:G3"/>
    <mergeCell ref="H3:I3"/>
  </mergeCells>
  <conditionalFormatting sqref="C6:C29">
    <cfRule type="cellIs" dxfId="10" priority="5" operator="equal">
      <formula>0</formula>
    </cfRule>
  </conditionalFormatting>
  <conditionalFormatting sqref="C31:C61">
    <cfRule type="cellIs" dxfId="9" priority="4" operator="equal">
      <formula>0</formula>
    </cfRule>
  </conditionalFormatting>
  <conditionalFormatting sqref="E6:E29 E31:E61">
    <cfRule type="cellIs" dxfId="8" priority="3" operator="equal">
      <formula>0</formula>
    </cfRule>
  </conditionalFormatting>
  <conditionalFormatting sqref="G6:G29 G31:G61">
    <cfRule type="cellIs" dxfId="7" priority="2" operator="equal">
      <formula>0</formula>
    </cfRule>
  </conditionalFormatting>
  <conditionalFormatting sqref="I6:I29 I31:I61">
    <cfRule type="cellIs" dxfId="6" priority="1" operator="equal">
      <formula>0</formula>
    </cfRule>
  </conditionalFormatting>
  <pageMargins left="0.70866141732283472" right="0.70866141732283472" top="0.74803149606299213" bottom="0.55118110236220474" header="0.31496062992125984" footer="0.31496062992125984"/>
  <pageSetup paperSize="9" scale="90" orientation="landscape" verticalDpi="0" r:id="rId1"/>
  <headerFooter>
    <oddFooter>Pagina &amp;P van &amp;N</oddFooter>
  </headerFooter>
  <rowBreaks count="1" manualBreakCount="1">
    <brk id="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7B2F4-E3F7-44F9-9B8B-EBBA0A2D59D7}">
  <dimension ref="A1:L62"/>
  <sheetViews>
    <sheetView zoomScaleNormal="100" workbookViewId="0">
      <selection activeCell="C7" sqref="C7"/>
    </sheetView>
  </sheetViews>
  <sheetFormatPr defaultRowHeight="15"/>
  <cols>
    <col min="1" max="1" width="27.28515625" customWidth="1"/>
    <col min="2" max="12" width="10.7109375" customWidth="1"/>
  </cols>
  <sheetData>
    <row r="1" spans="1:12" ht="15.75">
      <c r="A1" s="11" t="s">
        <v>207</v>
      </c>
      <c r="B1" s="41"/>
      <c r="C1" s="35"/>
      <c r="D1" s="35"/>
      <c r="E1" s="35"/>
      <c r="F1" s="35"/>
      <c r="G1" s="35"/>
      <c r="H1" s="35"/>
      <c r="I1" s="35"/>
      <c r="J1" s="35"/>
      <c r="K1" s="35"/>
      <c r="L1" s="35"/>
    </row>
    <row r="2" spans="1:12" ht="23.45" customHeight="1">
      <c r="A2" s="159" t="s">
        <v>180</v>
      </c>
      <c r="B2" s="160"/>
      <c r="C2" s="160"/>
      <c r="D2" s="160"/>
      <c r="E2" s="160"/>
      <c r="F2" s="160"/>
      <c r="G2" s="160"/>
      <c r="H2" s="160"/>
      <c r="I2" s="160"/>
      <c r="J2" s="160"/>
      <c r="K2" s="160"/>
      <c r="L2" s="160"/>
    </row>
    <row r="3" spans="1:12" ht="14.45" customHeight="1">
      <c r="A3" s="127"/>
      <c r="B3" s="124" t="s">
        <v>183</v>
      </c>
      <c r="C3" s="164" t="s">
        <v>0</v>
      </c>
      <c r="D3" s="164"/>
      <c r="E3" s="164"/>
      <c r="F3" s="164"/>
      <c r="G3" s="164" t="s">
        <v>1</v>
      </c>
      <c r="H3" s="164"/>
      <c r="I3" s="164"/>
      <c r="J3" s="164"/>
      <c r="K3" s="164"/>
      <c r="L3" s="164"/>
    </row>
    <row r="4" spans="1:12">
      <c r="A4" s="126" t="s">
        <v>181</v>
      </c>
      <c r="B4" s="128" t="s">
        <v>212</v>
      </c>
      <c r="C4" s="162" t="s">
        <v>3</v>
      </c>
      <c r="D4" s="163"/>
      <c r="E4" s="162" t="s">
        <v>4</v>
      </c>
      <c r="F4" s="163"/>
      <c r="G4" s="162" t="s">
        <v>189</v>
      </c>
      <c r="H4" s="163"/>
      <c r="I4" s="162" t="s">
        <v>7</v>
      </c>
      <c r="J4" s="163"/>
      <c r="K4" s="162" t="s">
        <v>190</v>
      </c>
      <c r="L4" s="163"/>
    </row>
    <row r="5" spans="1:12">
      <c r="A5" s="38"/>
      <c r="B5" s="134" t="s">
        <v>17</v>
      </c>
      <c r="C5" s="111" t="s">
        <v>182</v>
      </c>
      <c r="D5" s="62" t="s">
        <v>17</v>
      </c>
      <c r="E5" s="111" t="s">
        <v>182</v>
      </c>
      <c r="F5" s="62" t="s">
        <v>17</v>
      </c>
      <c r="G5" s="111" t="s">
        <v>182</v>
      </c>
      <c r="H5" s="62" t="s">
        <v>17</v>
      </c>
      <c r="I5" s="111" t="s">
        <v>182</v>
      </c>
      <c r="J5" s="62" t="s">
        <v>17</v>
      </c>
      <c r="K5" s="111" t="s">
        <v>182</v>
      </c>
      <c r="L5" s="36" t="s">
        <v>17</v>
      </c>
    </row>
    <row r="6" spans="1:12">
      <c r="A6" s="115" t="s">
        <v>187</v>
      </c>
      <c r="B6" s="115"/>
      <c r="C6" s="29"/>
      <c r="D6" s="16"/>
      <c r="E6" s="123"/>
      <c r="F6" s="16"/>
      <c r="G6" s="29"/>
      <c r="H6" s="16"/>
      <c r="I6" s="29"/>
      <c r="J6" s="16"/>
      <c r="K6" s="29"/>
      <c r="L6" s="119"/>
    </row>
    <row r="7" spans="1:12" ht="14.45" customHeight="1">
      <c r="A7" s="113" t="s">
        <v>198</v>
      </c>
      <c r="B7" s="86">
        <v>52.540435069384969</v>
      </c>
      <c r="C7" s="80">
        <v>4439.4052084999967</v>
      </c>
      <c r="D7" s="94">
        <v>56.307708822060974</v>
      </c>
      <c r="E7" s="65">
        <v>3444.7820571000407</v>
      </c>
      <c r="F7" s="86">
        <v>43.692291177940902</v>
      </c>
      <c r="G7" s="80">
        <v>1827.1284380999987</v>
      </c>
      <c r="H7" s="94">
        <v>23.174594622734098</v>
      </c>
      <c r="I7" s="65">
        <v>2194.5478028999974</v>
      </c>
      <c r="J7" s="86">
        <v>27.834800582111992</v>
      </c>
      <c r="K7" s="80">
        <v>3862.5110245999717</v>
      </c>
      <c r="L7" s="94">
        <v>48.990604795154901</v>
      </c>
    </row>
    <row r="8" spans="1:12">
      <c r="A8" s="39" t="s">
        <v>34</v>
      </c>
      <c r="B8" s="87">
        <v>46.994307559003467</v>
      </c>
      <c r="C8" s="57">
        <v>4018.2898821999297</v>
      </c>
      <c r="D8" s="82">
        <v>56.981351087128751</v>
      </c>
      <c r="E8" s="64">
        <v>3033.6487004000405</v>
      </c>
      <c r="F8" s="87">
        <v>43.018648912872507</v>
      </c>
      <c r="G8" s="57">
        <v>1366.0699488000071</v>
      </c>
      <c r="H8" s="82">
        <v>19.371551989557595</v>
      </c>
      <c r="I8" s="64">
        <v>1919.0059933999944</v>
      </c>
      <c r="J8" s="87">
        <v>27.2124603883391</v>
      </c>
      <c r="K8" s="57">
        <v>3766.8626403999619</v>
      </c>
      <c r="L8" s="82">
        <v>53.415987622104467</v>
      </c>
    </row>
    <row r="9" spans="1:12">
      <c r="A9" s="46" t="s">
        <v>35</v>
      </c>
      <c r="B9" s="86">
        <v>24.142843535961678</v>
      </c>
      <c r="C9" s="58">
        <v>2088.2916967999809</v>
      </c>
      <c r="D9" s="81">
        <v>57.642057652881896</v>
      </c>
      <c r="E9" s="65">
        <v>1534.569425500021</v>
      </c>
      <c r="F9" s="86">
        <v>42.357942347119554</v>
      </c>
      <c r="G9" s="58">
        <v>800.9323125000011</v>
      </c>
      <c r="H9" s="81">
        <v>22.107728821565605</v>
      </c>
      <c r="I9" s="65">
        <v>915.78964340000471</v>
      </c>
      <c r="J9" s="86">
        <v>25.278077532782206</v>
      </c>
      <c r="K9" s="58">
        <v>1906.1391663999925</v>
      </c>
      <c r="L9" s="81">
        <v>52.614193645653543</v>
      </c>
    </row>
    <row r="10" spans="1:12">
      <c r="A10" s="39" t="s">
        <v>200</v>
      </c>
      <c r="B10" s="87">
        <v>7.0758950116167814</v>
      </c>
      <c r="C10" s="57">
        <v>820.62696389999996</v>
      </c>
      <c r="D10" s="82">
        <v>77.286054330960795</v>
      </c>
      <c r="E10" s="64">
        <v>241.17774460000115</v>
      </c>
      <c r="F10" s="87">
        <v>22.713945669040523</v>
      </c>
      <c r="G10" s="57">
        <v>248.72999460000099</v>
      </c>
      <c r="H10" s="82">
        <v>23.425211115458527</v>
      </c>
      <c r="I10" s="64">
        <v>324.66225640000039</v>
      </c>
      <c r="J10" s="87">
        <v>30.576456649796853</v>
      </c>
      <c r="K10" s="57">
        <v>488.41245749999928</v>
      </c>
      <c r="L10" s="82">
        <v>45.998332234745895</v>
      </c>
    </row>
    <row r="11" spans="1:12">
      <c r="A11" s="46" t="s">
        <v>203</v>
      </c>
      <c r="B11" s="86">
        <v>3.3422993135499075</v>
      </c>
      <c r="C11" s="58">
        <v>207.71033589999934</v>
      </c>
      <c r="D11" s="81">
        <v>41.414221494811962</v>
      </c>
      <c r="E11" s="65">
        <v>293.83316389999982</v>
      </c>
      <c r="F11" s="86">
        <v>58.585778505190014</v>
      </c>
      <c r="G11" s="58">
        <v>134.92590330000044</v>
      </c>
      <c r="H11" s="81">
        <v>26.902133783771021</v>
      </c>
      <c r="I11" s="65">
        <v>76.787850400000096</v>
      </c>
      <c r="J11" s="86">
        <v>15.310307167897172</v>
      </c>
      <c r="K11" s="58">
        <v>289.82974610000088</v>
      </c>
      <c r="L11" s="81">
        <v>57.787559048334238</v>
      </c>
    </row>
    <row r="12" spans="1:12" ht="13.9" customHeight="1">
      <c r="A12" s="39" t="s">
        <v>191</v>
      </c>
      <c r="B12" s="87">
        <v>20.894527696464852</v>
      </c>
      <c r="C12" s="57">
        <v>1933.6928673000048</v>
      </c>
      <c r="D12" s="82">
        <v>61.672516543263114</v>
      </c>
      <c r="E12" s="64">
        <v>1201.727860900003</v>
      </c>
      <c r="F12" s="87">
        <v>38.327483456739245</v>
      </c>
      <c r="G12" s="57">
        <v>777.07066899999961</v>
      </c>
      <c r="H12" s="82">
        <v>24.783617139831858</v>
      </c>
      <c r="I12" s="64">
        <v>814.2721648999983</v>
      </c>
      <c r="J12" s="87">
        <v>25.970108495374955</v>
      </c>
      <c r="K12" s="57">
        <v>1544.0778942999953</v>
      </c>
      <c r="L12" s="82">
        <v>49.246274364795077</v>
      </c>
    </row>
    <row r="13" spans="1:12">
      <c r="A13" s="46" t="s">
        <v>202</v>
      </c>
      <c r="B13" s="86">
        <v>3.3268341605822962</v>
      </c>
      <c r="C13" s="58">
        <v>219.88777399999896</v>
      </c>
      <c r="D13" s="81">
        <v>44.046019236374313</v>
      </c>
      <c r="E13" s="65">
        <v>279.33503390000288</v>
      </c>
      <c r="F13" s="86">
        <v>55.953980763627428</v>
      </c>
      <c r="G13" s="58">
        <v>98.38643930000012</v>
      </c>
      <c r="H13" s="81">
        <v>19.7079215418598</v>
      </c>
      <c r="I13" s="65">
        <v>131.91370949999958</v>
      </c>
      <c r="J13" s="86">
        <v>26.42381466001153</v>
      </c>
      <c r="K13" s="58">
        <v>268.92265909999821</v>
      </c>
      <c r="L13" s="81">
        <v>53.868263798129625</v>
      </c>
    </row>
    <row r="14" spans="1:12">
      <c r="A14" s="39" t="s">
        <v>39</v>
      </c>
      <c r="B14" s="87">
        <v>9.6606031146821003</v>
      </c>
      <c r="C14" s="57">
        <v>741.76212489999534</v>
      </c>
      <c r="D14" s="82">
        <v>51.167847445694711</v>
      </c>
      <c r="E14" s="64">
        <v>707.90238500000703</v>
      </c>
      <c r="F14" s="87">
        <v>48.83215255430742</v>
      </c>
      <c r="G14" s="57">
        <v>258.89093780000121</v>
      </c>
      <c r="H14" s="82">
        <v>17.858679441484359</v>
      </c>
      <c r="I14" s="64">
        <v>367.71809269999972</v>
      </c>
      <c r="J14" s="87">
        <v>25.365737395707693</v>
      </c>
      <c r="K14" s="57">
        <v>823.05547939999417</v>
      </c>
      <c r="L14" s="82">
        <v>56.775583162809575</v>
      </c>
    </row>
    <row r="15" spans="1:12">
      <c r="A15" s="46" t="s">
        <v>49</v>
      </c>
      <c r="B15" s="86">
        <v>5.9423143529255382</v>
      </c>
      <c r="C15" s="58">
        <v>527.26122269999985</v>
      </c>
      <c r="D15" s="81">
        <v>59.129872621483671</v>
      </c>
      <c r="E15" s="65">
        <v>364.43902850000256</v>
      </c>
      <c r="F15" s="86">
        <v>40.870127378518511</v>
      </c>
      <c r="G15" s="58">
        <v>187.55185499999891</v>
      </c>
      <c r="H15" s="81">
        <v>21.033060689127961</v>
      </c>
      <c r="I15" s="65">
        <v>181.54405149999994</v>
      </c>
      <c r="J15" s="86">
        <v>20.359313710598563</v>
      </c>
      <c r="K15" s="58">
        <v>522.60434470000052</v>
      </c>
      <c r="L15" s="81">
        <v>58.607625600275313</v>
      </c>
    </row>
    <row r="16" spans="1:12">
      <c r="A16" s="39" t="s">
        <v>50</v>
      </c>
      <c r="B16" s="87">
        <v>9.2006536004160431</v>
      </c>
      <c r="C16" s="57">
        <v>606.15304549999678</v>
      </c>
      <c r="D16" s="82">
        <v>43.903621447735262</v>
      </c>
      <c r="E16" s="64">
        <v>774.49170660000789</v>
      </c>
      <c r="F16" s="87">
        <v>56.096378552266756</v>
      </c>
      <c r="G16" s="57">
        <v>203.49141089999995</v>
      </c>
      <c r="H16" s="82">
        <v>14.738868241847669</v>
      </c>
      <c r="I16" s="64">
        <v>388.98517300000037</v>
      </c>
      <c r="J16" s="87">
        <v>28.174168076787993</v>
      </c>
      <c r="K16" s="57">
        <v>788.16816819999644</v>
      </c>
      <c r="L16" s="82">
        <v>57.086963681365788</v>
      </c>
    </row>
    <row r="17" spans="1:12">
      <c r="A17" s="46" t="s">
        <v>51</v>
      </c>
      <c r="B17" s="86">
        <v>7.5472615824633387</v>
      </c>
      <c r="C17" s="58">
        <v>626.50479489999327</v>
      </c>
      <c r="D17" s="81">
        <v>55.318670021298999</v>
      </c>
      <c r="E17" s="65">
        <v>506.0329083000081</v>
      </c>
      <c r="F17" s="86">
        <v>44.681329978703253</v>
      </c>
      <c r="G17" s="58">
        <v>225.44953580000046</v>
      </c>
      <c r="H17" s="81">
        <v>19.906581049177849</v>
      </c>
      <c r="I17" s="65">
        <v>240.62672559999999</v>
      </c>
      <c r="J17" s="86">
        <v>21.246685644116852</v>
      </c>
      <c r="K17" s="58">
        <v>666.46144179999442</v>
      </c>
      <c r="L17" s="81">
        <v>58.84673330670698</v>
      </c>
    </row>
    <row r="18" spans="1:12">
      <c r="A18" s="39" t="s">
        <v>199</v>
      </c>
      <c r="B18" s="87">
        <v>18.862644356731209</v>
      </c>
      <c r="C18" s="57">
        <v>1688.752494899983</v>
      </c>
      <c r="D18" s="82">
        <v>59.662323248261217</v>
      </c>
      <c r="E18" s="64">
        <v>1141.7649958000127</v>
      </c>
      <c r="F18" s="87">
        <v>40.337676751739998</v>
      </c>
      <c r="G18" s="57">
        <v>501.17725100000047</v>
      </c>
      <c r="H18" s="82">
        <v>17.706205760843535</v>
      </c>
      <c r="I18" s="64">
        <v>791.19937210000001</v>
      </c>
      <c r="J18" s="87">
        <v>27.952463628986219</v>
      </c>
      <c r="K18" s="57">
        <v>1538.1408675999935</v>
      </c>
      <c r="L18" s="82">
        <v>54.341330610171404</v>
      </c>
    </row>
    <row r="19" spans="1:12">
      <c r="A19" s="46" t="s">
        <v>53</v>
      </c>
      <c r="B19" s="86">
        <v>2.2580538352203612</v>
      </c>
      <c r="C19" s="58">
        <v>130.55130959999889</v>
      </c>
      <c r="D19" s="81">
        <v>38.528639559024001</v>
      </c>
      <c r="E19" s="65">
        <v>208.29094150000103</v>
      </c>
      <c r="F19" s="86">
        <v>61.471360440978373</v>
      </c>
      <c r="G19" s="58">
        <v>56.635333200000076</v>
      </c>
      <c r="H19" s="81">
        <v>16.714365760510507</v>
      </c>
      <c r="I19" s="65">
        <v>61.523179499999721</v>
      </c>
      <c r="J19" s="86">
        <v>18.156879580476023</v>
      </c>
      <c r="K19" s="58">
        <v>220.6837384000001</v>
      </c>
      <c r="L19" s="81">
        <v>65.12875465901584</v>
      </c>
    </row>
    <row r="20" spans="1:12">
      <c r="A20" s="39" t="s">
        <v>54</v>
      </c>
      <c r="B20" s="87">
        <v>4.6073018027971466</v>
      </c>
      <c r="C20" s="57">
        <v>392.89611109999885</v>
      </c>
      <c r="D20" s="82">
        <v>56.828710552116767</v>
      </c>
      <c r="E20" s="64">
        <v>298.47292980000378</v>
      </c>
      <c r="F20" s="87">
        <v>43.171289447885634</v>
      </c>
      <c r="G20" s="57">
        <v>97.133718799999755</v>
      </c>
      <c r="H20" s="82">
        <v>14.049474745579648</v>
      </c>
      <c r="I20" s="64">
        <v>113.07808370000022</v>
      </c>
      <c r="J20" s="87">
        <v>16.355676492658887</v>
      </c>
      <c r="K20" s="57">
        <v>481.15723839999288</v>
      </c>
      <c r="L20" s="82">
        <v>69.594848761762464</v>
      </c>
    </row>
    <row r="21" spans="1:12">
      <c r="A21" s="46" t="s">
        <v>55</v>
      </c>
      <c r="B21" s="86">
        <v>21.261727644544003</v>
      </c>
      <c r="C21" s="58">
        <v>1576.3673478999915</v>
      </c>
      <c r="D21" s="81">
        <v>49.407811047742875</v>
      </c>
      <c r="E21" s="65">
        <v>1614.1551919000226</v>
      </c>
      <c r="F21" s="86">
        <v>50.592188952260067</v>
      </c>
      <c r="G21" s="58">
        <v>581.996211900003</v>
      </c>
      <c r="H21" s="81">
        <v>18.241407313063533</v>
      </c>
      <c r="I21" s="65">
        <v>1024.4182496999933</v>
      </c>
      <c r="J21" s="86">
        <v>32.108165258855536</v>
      </c>
      <c r="K21" s="58">
        <v>1584.1080781999974</v>
      </c>
      <c r="L21" s="81">
        <v>49.650427428083233</v>
      </c>
    </row>
    <row r="22" spans="1:12">
      <c r="A22" s="39" t="s">
        <v>56</v>
      </c>
      <c r="B22" s="87">
        <v>6.7528436998301382</v>
      </c>
      <c r="C22" s="57">
        <v>603.32234099999516</v>
      </c>
      <c r="D22" s="82">
        <v>59.538713104724948</v>
      </c>
      <c r="E22" s="64">
        <v>410.00547470000174</v>
      </c>
      <c r="F22" s="87">
        <v>40.461286895275379</v>
      </c>
      <c r="G22" s="57">
        <v>280.39122130000089</v>
      </c>
      <c r="H22" s="82">
        <v>27.670336978395323</v>
      </c>
      <c r="I22" s="64">
        <v>212.45991200000003</v>
      </c>
      <c r="J22" s="87">
        <v>20.966552847780605</v>
      </c>
      <c r="K22" s="57">
        <v>520.47668239999518</v>
      </c>
      <c r="L22" s="82">
        <v>51.363110173824325</v>
      </c>
    </row>
    <row r="23" spans="1:12">
      <c r="A23" s="46" t="s">
        <v>57</v>
      </c>
      <c r="B23" s="86">
        <v>7.3479282030550195</v>
      </c>
      <c r="C23" s="58">
        <v>760.99284939999586</v>
      </c>
      <c r="D23" s="81">
        <v>69.016416423279324</v>
      </c>
      <c r="E23" s="65">
        <v>341.63300230000505</v>
      </c>
      <c r="F23" s="86">
        <v>30.983583576721607</v>
      </c>
      <c r="G23" s="58">
        <v>167.38920270000065</v>
      </c>
      <c r="H23" s="81">
        <v>15.180961197483784</v>
      </c>
      <c r="I23" s="65">
        <v>303.70672459999963</v>
      </c>
      <c r="J23" s="86">
        <v>27.543951026701858</v>
      </c>
      <c r="K23" s="58">
        <v>631.5299243999965</v>
      </c>
      <c r="L23" s="81">
        <v>57.275087775814924</v>
      </c>
    </row>
    <row r="24" spans="1:12">
      <c r="A24" s="39" t="s">
        <v>58</v>
      </c>
      <c r="B24" s="87">
        <v>0.70954008079239672</v>
      </c>
      <c r="C24" s="57">
        <v>60.072192499998771</v>
      </c>
      <c r="D24" s="82">
        <v>56.420026202336729</v>
      </c>
      <c r="E24" s="64">
        <v>46.400981200000629</v>
      </c>
      <c r="F24" s="87">
        <v>43.579973797663911</v>
      </c>
      <c r="G24" s="57">
        <v>18.206987600000101</v>
      </c>
      <c r="H24" s="82">
        <v>17.100070343822502</v>
      </c>
      <c r="I24" s="64">
        <v>20.921446899999896</v>
      </c>
      <c r="J24" s="87">
        <v>19.649500595284827</v>
      </c>
      <c r="K24" s="57">
        <v>67.344739199999552</v>
      </c>
      <c r="L24" s="82">
        <v>63.250429060893445</v>
      </c>
    </row>
    <row r="25" spans="1:12">
      <c r="A25" s="46" t="s">
        <v>59</v>
      </c>
      <c r="B25" s="86">
        <v>1.8872970041647656</v>
      </c>
      <c r="C25" s="58">
        <v>174.65988399999941</v>
      </c>
      <c r="D25" s="81">
        <v>61.672229736057879</v>
      </c>
      <c r="E25" s="65">
        <v>108.54681170000075</v>
      </c>
      <c r="F25" s="86">
        <v>38.327770263943862</v>
      </c>
      <c r="G25" s="58">
        <v>69.106562800000219</v>
      </c>
      <c r="H25" s="81">
        <v>24.401457963128724</v>
      </c>
      <c r="I25" s="65">
        <v>26.941424600000015</v>
      </c>
      <c r="J25" s="86">
        <v>9.5129899854272661</v>
      </c>
      <c r="K25" s="58">
        <v>187.1587082999994</v>
      </c>
      <c r="L25" s="81">
        <v>66.085552051445561</v>
      </c>
    </row>
    <row r="26" spans="1:12">
      <c r="A26" s="39" t="s">
        <v>60</v>
      </c>
      <c r="B26" s="87">
        <v>11.726183387046408</v>
      </c>
      <c r="C26" s="57">
        <v>1012.1925545999978</v>
      </c>
      <c r="D26" s="82">
        <v>57.523220188674692</v>
      </c>
      <c r="E26" s="64">
        <v>747.43173500001592</v>
      </c>
      <c r="F26" s="87">
        <v>42.476779811327376</v>
      </c>
      <c r="G26" s="57">
        <v>310.26911320000067</v>
      </c>
      <c r="H26" s="82">
        <v>17.632690968964486</v>
      </c>
      <c r="I26" s="64">
        <v>506.83889759999983</v>
      </c>
      <c r="J26" s="87">
        <v>28.803813438789344</v>
      </c>
      <c r="K26" s="57">
        <v>942.51627879999319</v>
      </c>
      <c r="L26" s="82">
        <v>53.563495592247101</v>
      </c>
    </row>
    <row r="27" spans="1:12">
      <c r="A27" s="46" t="s">
        <v>61</v>
      </c>
      <c r="B27" s="86">
        <v>4.2162142255632844</v>
      </c>
      <c r="C27" s="58">
        <v>356.96019749999971</v>
      </c>
      <c r="D27" s="81">
        <v>56.420100781157025</v>
      </c>
      <c r="E27" s="65">
        <v>275.722468000003</v>
      </c>
      <c r="F27" s="86">
        <v>43.57989921884645</v>
      </c>
      <c r="G27" s="58">
        <v>84.983071099999989</v>
      </c>
      <c r="H27" s="81">
        <v>13.432179469124804</v>
      </c>
      <c r="I27" s="65">
        <v>200.38263449999951</v>
      </c>
      <c r="J27" s="86">
        <v>31.671902112514193</v>
      </c>
      <c r="K27" s="58">
        <v>347.31695989999753</v>
      </c>
      <c r="L27" s="81">
        <v>54.895918418363578</v>
      </c>
    </row>
    <row r="28" spans="1:12">
      <c r="A28" s="39" t="s">
        <v>62</v>
      </c>
      <c r="B28" s="87">
        <v>2.3927701586960102</v>
      </c>
      <c r="C28" s="57">
        <v>129.92835229999903</v>
      </c>
      <c r="D28" s="82">
        <v>36.185925168976425</v>
      </c>
      <c r="E28" s="64">
        <v>229.12935230000343</v>
      </c>
      <c r="F28" s="87">
        <v>63.814074831025337</v>
      </c>
      <c r="G28" s="57">
        <v>128.34665140000027</v>
      </c>
      <c r="H28" s="82">
        <v>35.745410767047396</v>
      </c>
      <c r="I28" s="64">
        <v>55.449048300000442</v>
      </c>
      <c r="J28" s="87">
        <v>15.442935101969969</v>
      </c>
      <c r="K28" s="57">
        <v>175.26200489999994</v>
      </c>
      <c r="L28" s="82">
        <v>48.811654130983882</v>
      </c>
    </row>
    <row r="29" spans="1:12">
      <c r="A29" s="46" t="s">
        <v>30</v>
      </c>
      <c r="B29" s="86">
        <v>8.7273114655027939</v>
      </c>
      <c r="C29" s="58">
        <v>650.97579519999306</v>
      </c>
      <c r="D29" s="81">
        <v>49.707405870700903</v>
      </c>
      <c r="E29" s="65">
        <v>658.63951020001059</v>
      </c>
      <c r="F29" s="86">
        <v>50.292594129300007</v>
      </c>
      <c r="G29" s="58">
        <v>219.1093790999999</v>
      </c>
      <c r="H29" s="81">
        <v>16.730819974120418</v>
      </c>
      <c r="I29" s="65">
        <v>330.94773980000019</v>
      </c>
      <c r="J29" s="86">
        <v>25.270607210788505</v>
      </c>
      <c r="K29" s="58">
        <v>759.55818649999605</v>
      </c>
      <c r="L29" s="81">
        <v>57.998572815091421</v>
      </c>
    </row>
    <row r="30" spans="1:12">
      <c r="A30" s="40" t="s">
        <v>63</v>
      </c>
      <c r="B30" s="90">
        <v>3.499126416061566</v>
      </c>
      <c r="C30" s="83">
        <v>176.16169779999967</v>
      </c>
      <c r="D30" s="84">
        <v>33.549695895582595</v>
      </c>
      <c r="E30" s="89">
        <v>348.91518620000591</v>
      </c>
      <c r="F30" s="90">
        <v>66.450304104419217</v>
      </c>
      <c r="G30" s="83">
        <v>76.674034499999479</v>
      </c>
      <c r="H30" s="84">
        <v>14.602439535311948</v>
      </c>
      <c r="I30" s="89">
        <v>164.02280839999943</v>
      </c>
      <c r="J30" s="90">
        <v>31.237865043779124</v>
      </c>
      <c r="K30" s="83">
        <v>284.38004109999912</v>
      </c>
      <c r="L30" s="84">
        <v>54.159695420909301</v>
      </c>
    </row>
    <row r="31" spans="1:12">
      <c r="A31" s="115" t="s">
        <v>188</v>
      </c>
      <c r="B31" s="123"/>
      <c r="C31" s="118"/>
      <c r="D31" s="119"/>
      <c r="E31" s="120"/>
      <c r="F31" s="125"/>
      <c r="G31" s="118"/>
      <c r="H31" s="119"/>
      <c r="I31" s="120"/>
      <c r="J31" s="125"/>
      <c r="K31" s="118"/>
      <c r="L31" s="119"/>
    </row>
    <row r="32" spans="1:12">
      <c r="A32" s="46" t="s">
        <v>140</v>
      </c>
      <c r="B32" s="86">
        <v>4.8798219080160434</v>
      </c>
      <c r="C32" s="58">
        <v>148.60521069999947</v>
      </c>
      <c r="D32" s="81">
        <v>20.293959949472693</v>
      </c>
      <c r="E32" s="65">
        <v>583.65803940001194</v>
      </c>
      <c r="F32" s="86">
        <v>79.70604005052995</v>
      </c>
      <c r="G32" s="58">
        <v>231.45824910000005</v>
      </c>
      <c r="H32" s="81">
        <v>31.608611939544133</v>
      </c>
      <c r="I32" s="65">
        <v>299.14948959999987</v>
      </c>
      <c r="J32" s="86">
        <v>40.852724694179365</v>
      </c>
      <c r="K32" s="58">
        <v>201.65551139999985</v>
      </c>
      <c r="L32" s="81">
        <v>27.53866336627755</v>
      </c>
    </row>
    <row r="33" spans="1:12">
      <c r="A33" s="39" t="s">
        <v>70</v>
      </c>
      <c r="B33" s="87">
        <v>4.1406307372064202</v>
      </c>
      <c r="C33" s="57">
        <v>545.50488889999906</v>
      </c>
      <c r="D33" s="82">
        <v>87.794817226598667</v>
      </c>
      <c r="E33" s="64">
        <v>75.835762100000693</v>
      </c>
      <c r="F33" s="87">
        <v>12.205182773402987</v>
      </c>
      <c r="G33" s="57">
        <v>161.69362000000018</v>
      </c>
      <c r="H33" s="82">
        <v>26.023344801240583</v>
      </c>
      <c r="I33" s="64">
        <v>170.12373839999938</v>
      </c>
      <c r="J33" s="87">
        <v>27.380107534602988</v>
      </c>
      <c r="K33" s="57">
        <v>289.52329259999789</v>
      </c>
      <c r="L33" s="82">
        <v>46.596547664157704</v>
      </c>
    </row>
    <row r="34" spans="1:12">
      <c r="A34" s="46" t="s">
        <v>71</v>
      </c>
      <c r="B34" s="86">
        <v>9.8539185786942269</v>
      </c>
      <c r="C34" s="58">
        <v>1227.3480271999938</v>
      </c>
      <c r="D34" s="81">
        <v>83.003325582768284</v>
      </c>
      <c r="E34" s="65">
        <v>251.32528930000288</v>
      </c>
      <c r="F34" s="86">
        <v>16.996674417233034</v>
      </c>
      <c r="G34" s="58">
        <v>268.15400120000015</v>
      </c>
      <c r="H34" s="81">
        <v>18.134769743104666</v>
      </c>
      <c r="I34" s="65">
        <v>429.22573600000084</v>
      </c>
      <c r="J34" s="86">
        <v>29.027759628203686</v>
      </c>
      <c r="K34" s="58">
        <v>781.29357930000128</v>
      </c>
      <c r="L34" s="81">
        <v>52.837470628693353</v>
      </c>
    </row>
    <row r="35" spans="1:12">
      <c r="A35" s="39" t="s">
        <v>141</v>
      </c>
      <c r="B35" s="87">
        <v>8.3334525034587887</v>
      </c>
      <c r="C35" s="57">
        <v>347.27330249999636</v>
      </c>
      <c r="D35" s="82">
        <v>27.77046592112243</v>
      </c>
      <c r="E35" s="64">
        <v>903.23975510001185</v>
      </c>
      <c r="F35" s="87">
        <v>72.229534078877563</v>
      </c>
      <c r="G35" s="57">
        <v>459.4533576999994</v>
      </c>
      <c r="H35" s="82">
        <v>36.741188339271311</v>
      </c>
      <c r="I35" s="64">
        <v>349.66895629999868</v>
      </c>
      <c r="J35" s="87">
        <v>27.962039594459359</v>
      </c>
      <c r="K35" s="57">
        <v>441.39074359999802</v>
      </c>
      <c r="L35" s="82">
        <v>35.296772066268353</v>
      </c>
    </row>
    <row r="36" spans="1:12">
      <c r="A36" s="46" t="s">
        <v>92</v>
      </c>
      <c r="B36" s="86">
        <v>13.369699225348702</v>
      </c>
      <c r="C36" s="58">
        <v>1066.14519609999</v>
      </c>
      <c r="D36" s="81">
        <v>53.141211462311276</v>
      </c>
      <c r="E36" s="65">
        <v>940.10412860000622</v>
      </c>
      <c r="F36" s="86">
        <v>46.858788537691247</v>
      </c>
      <c r="G36" s="58">
        <v>751.75565710000001</v>
      </c>
      <c r="H36" s="81">
        <v>37.470699570823903</v>
      </c>
      <c r="I36" s="65">
        <v>644.06522540000083</v>
      </c>
      <c r="J36" s="86">
        <v>32.102950389594632</v>
      </c>
      <c r="K36" s="58">
        <v>610.42844219999563</v>
      </c>
      <c r="L36" s="81">
        <v>30.426350039583998</v>
      </c>
    </row>
    <row r="37" spans="1:12">
      <c r="A37" s="39" t="s">
        <v>163</v>
      </c>
      <c r="B37" s="87">
        <v>1.0974846997443772</v>
      </c>
      <c r="C37" s="57">
        <v>78.972862799999447</v>
      </c>
      <c r="D37" s="82">
        <v>47.953039586232613</v>
      </c>
      <c r="E37" s="64">
        <v>85.715055800001039</v>
      </c>
      <c r="F37" s="87">
        <v>52.046960413769071</v>
      </c>
      <c r="G37" s="57">
        <v>29.907978800000187</v>
      </c>
      <c r="H37" s="82">
        <v>18.160396375305581</v>
      </c>
      <c r="I37" s="64">
        <v>23.299373000000028</v>
      </c>
      <c r="J37" s="87">
        <v>14.147590908954722</v>
      </c>
      <c r="K37" s="57">
        <v>111.48056679999952</v>
      </c>
      <c r="L37" s="82">
        <v>67.69201271574093</v>
      </c>
    </row>
    <row r="38" spans="1:12">
      <c r="A38" s="46" t="s">
        <v>142</v>
      </c>
      <c r="B38" s="86">
        <v>9.7675311428796618</v>
      </c>
      <c r="C38" s="58">
        <v>309.6465129999998</v>
      </c>
      <c r="D38" s="81">
        <v>21.126041212478892</v>
      </c>
      <c r="E38" s="65">
        <v>1156.0635549000042</v>
      </c>
      <c r="F38" s="86">
        <v>78.873958787523506</v>
      </c>
      <c r="G38" s="58">
        <v>342.89141479999995</v>
      </c>
      <c r="H38" s="81">
        <v>23.394218427610706</v>
      </c>
      <c r="I38" s="65">
        <v>461.96387320000298</v>
      </c>
      <c r="J38" s="86">
        <v>31.518093742911429</v>
      </c>
      <c r="K38" s="58">
        <v>660.85477989999799</v>
      </c>
      <c r="L38" s="81">
        <v>45.087687829480046</v>
      </c>
    </row>
    <row r="39" spans="1:12">
      <c r="A39" s="39" t="s">
        <v>144</v>
      </c>
      <c r="B39" s="87">
        <v>17.306956093746539</v>
      </c>
      <c r="C39" s="57">
        <v>925.14748169999712</v>
      </c>
      <c r="D39" s="82">
        <v>35.622714700778403</v>
      </c>
      <c r="E39" s="64">
        <v>1671.9243290000129</v>
      </c>
      <c r="F39" s="87">
        <v>64.377285299222379</v>
      </c>
      <c r="G39" s="57">
        <v>547.36354389999838</v>
      </c>
      <c r="H39" s="82">
        <v>21.076180552453312</v>
      </c>
      <c r="I39" s="64">
        <v>969.42850569999791</v>
      </c>
      <c r="J39" s="87">
        <v>37.327751266096392</v>
      </c>
      <c r="K39" s="57">
        <v>1080.2797610999942</v>
      </c>
      <c r="L39" s="82">
        <v>41.596068181450327</v>
      </c>
    </row>
    <row r="40" spans="1:12">
      <c r="A40" s="46" t="s">
        <v>100</v>
      </c>
      <c r="B40" s="86">
        <v>2.1478831622307752</v>
      </c>
      <c r="C40" s="58">
        <v>86.507509599999381</v>
      </c>
      <c r="D40" s="81">
        <v>26.839837971855935</v>
      </c>
      <c r="E40" s="65">
        <v>235.80259410000221</v>
      </c>
      <c r="F40" s="86">
        <v>73.160162028146246</v>
      </c>
      <c r="G40" s="58">
        <v>106.63438999999957</v>
      </c>
      <c r="H40" s="81">
        <v>33.084408082737177</v>
      </c>
      <c r="I40" s="65">
        <v>90.662919299999942</v>
      </c>
      <c r="J40" s="86">
        <v>28.129096252095394</v>
      </c>
      <c r="K40" s="58">
        <v>125.01279440000101</v>
      </c>
      <c r="L40" s="81">
        <v>38.786495665169284</v>
      </c>
    </row>
    <row r="41" spans="1:12">
      <c r="A41" s="39" t="s">
        <v>145</v>
      </c>
      <c r="B41" s="87">
        <v>4.3289334509693571</v>
      </c>
      <c r="C41" s="57">
        <v>142.6787161999988</v>
      </c>
      <c r="D41" s="82">
        <v>21.964181162250817</v>
      </c>
      <c r="E41" s="64">
        <v>506.91853100000577</v>
      </c>
      <c r="F41" s="87">
        <v>78.035818837752331</v>
      </c>
      <c r="G41" s="57">
        <v>149.628874499999</v>
      </c>
      <c r="H41" s="82">
        <v>23.034099227630261</v>
      </c>
      <c r="I41" s="64">
        <v>164.16621029999985</v>
      </c>
      <c r="J41" s="87">
        <v>25.271999074444945</v>
      </c>
      <c r="K41" s="57">
        <v>335.80216239999947</v>
      </c>
      <c r="L41" s="82">
        <v>51.693901697926968</v>
      </c>
    </row>
    <row r="42" spans="1:12">
      <c r="A42" s="46" t="s">
        <v>165</v>
      </c>
      <c r="B42" s="86">
        <v>4.4084007341331759</v>
      </c>
      <c r="C42" s="58">
        <v>287.16823619999826</v>
      </c>
      <c r="D42" s="81">
        <v>43.410228142963042</v>
      </c>
      <c r="E42" s="65">
        <v>374.35382550000571</v>
      </c>
      <c r="F42" s="86">
        <v>56.589771857039125</v>
      </c>
      <c r="G42" s="58">
        <v>96.82570259999973</v>
      </c>
      <c r="H42" s="81">
        <v>14.636806269344296</v>
      </c>
      <c r="I42" s="65">
        <v>109.05654439999978</v>
      </c>
      <c r="J42" s="86">
        <v>16.485700283335159</v>
      </c>
      <c r="K42" s="58">
        <v>455.63981469999726</v>
      </c>
      <c r="L42" s="81">
        <v>68.877493447321626</v>
      </c>
    </row>
    <row r="43" spans="1:12">
      <c r="A43" s="39" t="s">
        <v>147</v>
      </c>
      <c r="B43" s="87">
        <v>23.477293718865948</v>
      </c>
      <c r="C43" s="57">
        <v>788.37121809999508</v>
      </c>
      <c r="D43" s="82">
        <v>22.377906807321068</v>
      </c>
      <c r="E43" s="64">
        <v>2734.6178840000366</v>
      </c>
      <c r="F43" s="87">
        <v>77.622093192682399</v>
      </c>
      <c r="G43" s="57">
        <v>648.0828201000021</v>
      </c>
      <c r="H43" s="82">
        <v>18.395822448434664</v>
      </c>
      <c r="I43" s="64">
        <v>815.559235900001</v>
      </c>
      <c r="J43" s="87">
        <v>23.149638340177646</v>
      </c>
      <c r="K43" s="57">
        <v>2059.3470460999742</v>
      </c>
      <c r="L43" s="82">
        <v>58.454539211389601</v>
      </c>
    </row>
    <row r="44" spans="1:12">
      <c r="A44" s="46" t="s">
        <v>148</v>
      </c>
      <c r="B44" s="86">
        <v>27.682254950190487</v>
      </c>
      <c r="C44" s="58">
        <v>1058.7738851999968</v>
      </c>
      <c r="D44" s="81">
        <v>25.488160327540001</v>
      </c>
      <c r="E44" s="65">
        <v>3095.2092646000251</v>
      </c>
      <c r="F44" s="86">
        <v>74.511839672462727</v>
      </c>
      <c r="G44" s="58">
        <v>1014.628525100003</v>
      </c>
      <c r="H44" s="81">
        <v>24.425436707630272</v>
      </c>
      <c r="I44" s="65">
        <v>1243.7591197999986</v>
      </c>
      <c r="J44" s="86">
        <v>29.941361699069695</v>
      </c>
      <c r="K44" s="58">
        <v>1895.5955048999811</v>
      </c>
      <c r="L44" s="81">
        <v>45.63320159330182</v>
      </c>
    </row>
    <row r="45" spans="1:12">
      <c r="A45" s="39" t="s">
        <v>150</v>
      </c>
      <c r="B45" s="87">
        <v>16.144300956619105</v>
      </c>
      <c r="C45" s="57">
        <v>482.77662909999566</v>
      </c>
      <c r="D45" s="82">
        <v>19.92800055753554</v>
      </c>
      <c r="E45" s="64">
        <v>1939.8278249000296</v>
      </c>
      <c r="F45" s="87">
        <v>80.071999442466577</v>
      </c>
      <c r="G45" s="57">
        <v>385.59559239999908</v>
      </c>
      <c r="H45" s="82">
        <v>15.916572421194896</v>
      </c>
      <c r="I45" s="64">
        <v>531.36740259999942</v>
      </c>
      <c r="J45" s="87">
        <v>21.933725157759707</v>
      </c>
      <c r="K45" s="57">
        <v>1505.6414589999838</v>
      </c>
      <c r="L45" s="82">
        <v>62.149702421045752</v>
      </c>
    </row>
    <row r="46" spans="1:12">
      <c r="A46" s="46" t="s">
        <v>97</v>
      </c>
      <c r="B46" s="86">
        <v>2.5650701397815148</v>
      </c>
      <c r="C46" s="58">
        <v>230.22929389999774</v>
      </c>
      <c r="D46" s="81">
        <v>59.813342180701746</v>
      </c>
      <c r="E46" s="65">
        <v>154.68364610000134</v>
      </c>
      <c r="F46" s="86">
        <v>40.186657819298652</v>
      </c>
      <c r="G46" s="58">
        <v>132.61685510000032</v>
      </c>
      <c r="H46" s="81">
        <v>34.453727406514616</v>
      </c>
      <c r="I46" s="65">
        <v>108.50694850000014</v>
      </c>
      <c r="J46" s="86">
        <v>28.189997587506628</v>
      </c>
      <c r="K46" s="58">
        <v>143.78913639999865</v>
      </c>
      <c r="L46" s="81">
        <v>37.356275005979164</v>
      </c>
    </row>
    <row r="47" spans="1:12">
      <c r="A47" s="39" t="s">
        <v>112</v>
      </c>
      <c r="B47" s="87">
        <v>4.0498306680791503</v>
      </c>
      <c r="C47" s="57">
        <v>321.80765549999813</v>
      </c>
      <c r="D47" s="82">
        <v>52.953691394412061</v>
      </c>
      <c r="E47" s="64">
        <v>285.9075897000032</v>
      </c>
      <c r="F47" s="87">
        <v>47.046308605589537</v>
      </c>
      <c r="G47" s="57">
        <v>165.91219450000057</v>
      </c>
      <c r="H47" s="82">
        <v>27.300976207269724</v>
      </c>
      <c r="I47" s="64">
        <v>145.0320988000004</v>
      </c>
      <c r="J47" s="87">
        <v>23.865140778601351</v>
      </c>
      <c r="K47" s="57">
        <v>296.77095189999756</v>
      </c>
      <c r="L47" s="82">
        <v>48.833883014130059</v>
      </c>
    </row>
    <row r="48" spans="1:12">
      <c r="A48" s="46" t="s">
        <v>153</v>
      </c>
      <c r="B48" s="86">
        <v>3.8471418372326016</v>
      </c>
      <c r="C48" s="58">
        <v>93.730975899999876</v>
      </c>
      <c r="D48" s="81">
        <v>16.236098377853207</v>
      </c>
      <c r="E48" s="65">
        <v>483.5689007000023</v>
      </c>
      <c r="F48" s="86">
        <v>83.763901622148538</v>
      </c>
      <c r="G48" s="58">
        <v>49.260105400000057</v>
      </c>
      <c r="H48" s="81">
        <v>8.5328453021880879</v>
      </c>
      <c r="I48" s="65">
        <v>119.50299700000083</v>
      </c>
      <c r="J48" s="86">
        <v>20.700333023421692</v>
      </c>
      <c r="K48" s="58">
        <v>408.53677419999929</v>
      </c>
      <c r="L48" s="81">
        <v>70.766821674391622</v>
      </c>
    </row>
    <row r="49" spans="1:12">
      <c r="A49" s="39" t="s">
        <v>109</v>
      </c>
      <c r="B49" s="87">
        <v>6.9664592648266996</v>
      </c>
      <c r="C49" s="57">
        <v>181.8117692999987</v>
      </c>
      <c r="D49" s="82">
        <v>17.391883786470526</v>
      </c>
      <c r="E49" s="64">
        <v>863.57107440001096</v>
      </c>
      <c r="F49" s="87">
        <v>82.608116213533762</v>
      </c>
      <c r="G49" s="57">
        <v>514.33832659999996</v>
      </c>
      <c r="H49" s="82">
        <v>49.2009534784005</v>
      </c>
      <c r="I49" s="64">
        <v>364.61824459999929</v>
      </c>
      <c r="J49" s="87">
        <v>34.878919890199413</v>
      </c>
      <c r="K49" s="57">
        <v>166.42627249999836</v>
      </c>
      <c r="L49" s="82">
        <v>15.920126631403214</v>
      </c>
    </row>
    <row r="50" spans="1:12">
      <c r="A50" s="46" t="s">
        <v>201</v>
      </c>
      <c r="B50" s="86">
        <v>6.5257699374969791</v>
      </c>
      <c r="C50" s="58">
        <v>414.1021705999982</v>
      </c>
      <c r="D50" s="81">
        <v>42.287545846577395</v>
      </c>
      <c r="E50" s="65">
        <v>565.15108780000014</v>
      </c>
      <c r="F50" s="86">
        <v>57.7124541534236</v>
      </c>
      <c r="G50" s="58">
        <v>69.554274900000024</v>
      </c>
      <c r="H50" s="81">
        <v>7.1027871802689146</v>
      </c>
      <c r="I50" s="65">
        <v>73.095227299999991</v>
      </c>
      <c r="J50" s="86">
        <v>7.4643843840183886</v>
      </c>
      <c r="K50" s="58">
        <v>836.60375619999445</v>
      </c>
      <c r="L50" s="81">
        <v>85.43282843571329</v>
      </c>
    </row>
    <row r="51" spans="1:12">
      <c r="A51" s="39" t="s">
        <v>113</v>
      </c>
      <c r="B51" s="87">
        <v>5.4073357793377079</v>
      </c>
      <c r="C51" s="57">
        <v>450.27279509999573</v>
      </c>
      <c r="D51" s="82">
        <v>55.491837143011992</v>
      </c>
      <c r="E51" s="64">
        <v>361.14888110000447</v>
      </c>
      <c r="F51" s="87">
        <v>44.508162856989451</v>
      </c>
      <c r="G51" s="57">
        <v>258.69829370000008</v>
      </c>
      <c r="H51" s="82">
        <v>31.88210289273065</v>
      </c>
      <c r="I51" s="64">
        <v>196.61336690000024</v>
      </c>
      <c r="J51" s="87">
        <v>24.230726472673325</v>
      </c>
      <c r="K51" s="57">
        <v>356.11001559999829</v>
      </c>
      <c r="L51" s="82">
        <v>43.887170634597268</v>
      </c>
    </row>
    <row r="52" spans="1:12">
      <c r="A52" s="46" t="s">
        <v>98</v>
      </c>
      <c r="B52" s="86">
        <v>5.950554736580024</v>
      </c>
      <c r="C52" s="58">
        <v>580.47735749999538</v>
      </c>
      <c r="D52" s="81">
        <v>65.007664432703692</v>
      </c>
      <c r="E52" s="65">
        <v>312.45944090000347</v>
      </c>
      <c r="F52" s="86">
        <v>34.992335567296955</v>
      </c>
      <c r="G52" s="58">
        <v>183.8310761000009</v>
      </c>
      <c r="H52" s="81">
        <v>20.587243848545413</v>
      </c>
      <c r="I52" s="65">
        <v>264.57654960000076</v>
      </c>
      <c r="J52" s="86">
        <v>29.629930144449386</v>
      </c>
      <c r="K52" s="58">
        <v>444.52917269999551</v>
      </c>
      <c r="L52" s="81">
        <v>49.782826007005667</v>
      </c>
    </row>
    <row r="53" spans="1:12">
      <c r="A53" s="39" t="s">
        <v>137</v>
      </c>
      <c r="B53" s="87">
        <v>1.5799108467838412</v>
      </c>
      <c r="C53" s="57">
        <v>134.73676309999945</v>
      </c>
      <c r="D53" s="82">
        <v>56.83164966271621</v>
      </c>
      <c r="E53" s="64">
        <v>102.34374380000065</v>
      </c>
      <c r="F53" s="87">
        <v>43.168350337284039</v>
      </c>
      <c r="G53" s="57">
        <v>90.953817299999855</v>
      </c>
      <c r="H53" s="82">
        <v>38.364106138158441</v>
      </c>
      <c r="I53" s="64">
        <v>78.703276599999768</v>
      </c>
      <c r="J53" s="87">
        <v>33.196856894353097</v>
      </c>
      <c r="K53" s="57">
        <v>67.423412999999613</v>
      </c>
      <c r="L53" s="82">
        <v>28.439036967488345</v>
      </c>
    </row>
    <row r="54" spans="1:12">
      <c r="A54" s="46" t="s">
        <v>87</v>
      </c>
      <c r="B54" s="86">
        <v>18.838383946583221</v>
      </c>
      <c r="C54" s="58">
        <v>814.4071236999971</v>
      </c>
      <c r="D54" s="81">
        <v>28.809429178290596</v>
      </c>
      <c r="E54" s="65">
        <v>2012.4698639000276</v>
      </c>
      <c r="F54" s="86">
        <v>71.190570821712683</v>
      </c>
      <c r="G54" s="58">
        <v>408.57303480000201</v>
      </c>
      <c r="H54" s="81">
        <v>14.453159320062515</v>
      </c>
      <c r="I54" s="65">
        <v>663.15568420000386</v>
      </c>
      <c r="J54" s="86">
        <v>23.4589508885222</v>
      </c>
      <c r="K54" s="58">
        <v>1755.1482685999845</v>
      </c>
      <c r="L54" s="81">
        <v>62.087889791417354</v>
      </c>
    </row>
    <row r="55" spans="1:12">
      <c r="A55" s="39" t="s">
        <v>123</v>
      </c>
      <c r="B55" s="87">
        <v>3.6142439680611744</v>
      </c>
      <c r="C55" s="57">
        <v>207.27455369999922</v>
      </c>
      <c r="D55" s="82">
        <v>38.217762516553599</v>
      </c>
      <c r="E55" s="64">
        <v>335.0768035000047</v>
      </c>
      <c r="F55" s="87">
        <v>61.782237483448142</v>
      </c>
      <c r="G55" s="57">
        <v>160.18997179999943</v>
      </c>
      <c r="H55" s="82">
        <v>29.536198199450368</v>
      </c>
      <c r="I55" s="64">
        <v>110.00214839999944</v>
      </c>
      <c r="J55" s="87">
        <v>20.282451023614872</v>
      </c>
      <c r="K55" s="57">
        <v>272.15923699999638</v>
      </c>
      <c r="L55" s="82">
        <v>50.181350776934899</v>
      </c>
    </row>
    <row r="56" spans="1:12">
      <c r="A56" s="46" t="s">
        <v>88</v>
      </c>
      <c r="B56" s="86">
        <v>1.2424999447385585</v>
      </c>
      <c r="C56" s="58">
        <v>85.620985099999572</v>
      </c>
      <c r="D56" s="81">
        <v>45.921976896284619</v>
      </c>
      <c r="E56" s="65">
        <v>100.82783720000049</v>
      </c>
      <c r="F56" s="86">
        <v>54.078023103716809</v>
      </c>
      <c r="G56" s="58">
        <v>70.253757099999447</v>
      </c>
      <c r="H56" s="81">
        <v>37.679914645403706</v>
      </c>
      <c r="I56" s="65">
        <v>51.386560699999855</v>
      </c>
      <c r="J56" s="86">
        <v>27.560678617384099</v>
      </c>
      <c r="K56" s="58">
        <v>64.808504499999927</v>
      </c>
      <c r="L56" s="81">
        <v>34.759406737213176</v>
      </c>
    </row>
    <row r="57" spans="1:12">
      <c r="A57" s="39" t="s">
        <v>93</v>
      </c>
      <c r="B57" s="87">
        <v>1.3216656087190883</v>
      </c>
      <c r="C57" s="57">
        <v>44.667289099999998</v>
      </c>
      <c r="D57" s="82">
        <v>22.52188516886806</v>
      </c>
      <c r="E57" s="64">
        <v>153.66108690000192</v>
      </c>
      <c r="F57" s="87">
        <v>77.478114831134889</v>
      </c>
      <c r="G57" s="57">
        <v>83.438167500000318</v>
      </c>
      <c r="H57" s="82">
        <v>42.070715841490056</v>
      </c>
      <c r="I57" s="64">
        <v>74.939499100000077</v>
      </c>
      <c r="J57" s="87">
        <v>37.785565843589403</v>
      </c>
      <c r="K57" s="57">
        <v>39.950709399999965</v>
      </c>
      <c r="L57" s="82">
        <v>20.143718314922701</v>
      </c>
    </row>
    <row r="58" spans="1:12">
      <c r="A58" s="46" t="s">
        <v>192</v>
      </c>
      <c r="B58" s="86">
        <v>5.9066633257235024</v>
      </c>
      <c r="C58" s="58">
        <v>558.73174189999668</v>
      </c>
      <c r="D58" s="81">
        <v>63.037337410759697</v>
      </c>
      <c r="E58" s="65">
        <v>327.61873680000383</v>
      </c>
      <c r="F58" s="86">
        <v>36.962662589241454</v>
      </c>
      <c r="G58" s="58">
        <v>101.4019333</v>
      </c>
      <c r="H58" s="81">
        <v>11.440387943235068</v>
      </c>
      <c r="I58" s="65">
        <v>203.42525969999986</v>
      </c>
      <c r="J58" s="86">
        <v>22.950882815380609</v>
      </c>
      <c r="K58" s="58">
        <v>581.52328569999725</v>
      </c>
      <c r="L58" s="81">
        <v>65.608729241385092</v>
      </c>
    </row>
    <row r="59" spans="1:12">
      <c r="A59" s="39" t="s">
        <v>179</v>
      </c>
      <c r="B59" s="87">
        <v>14.797465771909184</v>
      </c>
      <c r="C59" s="57">
        <v>814.76689329999215</v>
      </c>
      <c r="D59" s="82">
        <v>36.692961344647152</v>
      </c>
      <c r="E59" s="64">
        <v>1405.7322527000181</v>
      </c>
      <c r="F59" s="87">
        <v>63.307038655354283</v>
      </c>
      <c r="G59" s="57">
        <v>415.05180370000062</v>
      </c>
      <c r="H59" s="82">
        <v>18.691824513766537</v>
      </c>
      <c r="I59" s="64">
        <v>569.73170919999734</v>
      </c>
      <c r="J59" s="87">
        <v>25.657821586030138</v>
      </c>
      <c r="K59" s="57">
        <v>1235.7156330999903</v>
      </c>
      <c r="L59" s="82">
        <v>55.650353900203775</v>
      </c>
    </row>
    <row r="60" spans="1:12">
      <c r="A60" s="46" t="s">
        <v>129</v>
      </c>
      <c r="B60" s="86">
        <v>3.6105499220872419</v>
      </c>
      <c r="C60" s="58">
        <v>294.58115989999851</v>
      </c>
      <c r="D60" s="81">
        <v>54.371128513759139</v>
      </c>
      <c r="E60" s="65">
        <v>247.21587090000489</v>
      </c>
      <c r="F60" s="86">
        <v>45.628871486241721</v>
      </c>
      <c r="G60" s="58">
        <v>96.576730300000165</v>
      </c>
      <c r="H60" s="81">
        <v>17.825260163828936</v>
      </c>
      <c r="I60" s="65">
        <v>80.33928599999976</v>
      </c>
      <c r="J60" s="86">
        <v>14.828299424486241</v>
      </c>
      <c r="K60" s="58">
        <v>364.88101449999874</v>
      </c>
      <c r="L60" s="81">
        <v>67.34644041168481</v>
      </c>
    </row>
    <row r="61" spans="1:12">
      <c r="A61" s="39" t="s">
        <v>169</v>
      </c>
      <c r="B61" s="87">
        <v>4.7679942747479958</v>
      </c>
      <c r="C61" s="57">
        <v>264.60024499999651</v>
      </c>
      <c r="D61" s="82">
        <v>36.982072897501432</v>
      </c>
      <c r="E61" s="64">
        <v>450.882215200004</v>
      </c>
      <c r="F61" s="87">
        <v>63.017927102500217</v>
      </c>
      <c r="G61" s="57">
        <v>202.71505210000049</v>
      </c>
      <c r="H61" s="82">
        <v>28.332637538499323</v>
      </c>
      <c r="I61" s="64">
        <v>169.18134819999909</v>
      </c>
      <c r="J61" s="87">
        <v>23.645771575268277</v>
      </c>
      <c r="K61" s="57">
        <v>343.5860598999999</v>
      </c>
      <c r="L61" s="82">
        <v>48.021590886233902</v>
      </c>
    </row>
    <row r="62" spans="1:12">
      <c r="A62" s="47" t="s">
        <v>160</v>
      </c>
      <c r="B62" s="98">
        <v>2.9743475472959409</v>
      </c>
      <c r="C62" s="78">
        <v>184.70437759999905</v>
      </c>
      <c r="D62" s="96">
        <v>41.383022628345316</v>
      </c>
      <c r="E62" s="68">
        <v>261.62449320000019</v>
      </c>
      <c r="F62" s="98">
        <v>58.616977371656176</v>
      </c>
      <c r="G62" s="78">
        <v>162.84137490000194</v>
      </c>
      <c r="H62" s="96">
        <v>36.484616065308018</v>
      </c>
      <c r="I62" s="68">
        <v>146.60725420000011</v>
      </c>
      <c r="J62" s="98">
        <v>32.847360722425073</v>
      </c>
      <c r="K62" s="78">
        <v>136.88024169999869</v>
      </c>
      <c r="L62" s="96">
        <v>30.668023212268746</v>
      </c>
    </row>
  </sheetData>
  <sortState xmlns:xlrd2="http://schemas.microsoft.com/office/spreadsheetml/2017/richdata2" ref="A32:L62">
    <sortCondition ref="A32:A62"/>
  </sortState>
  <mergeCells count="8">
    <mergeCell ref="A2:L2"/>
    <mergeCell ref="C4:D4"/>
    <mergeCell ref="E4:F4"/>
    <mergeCell ref="G4:H4"/>
    <mergeCell ref="I4:J4"/>
    <mergeCell ref="K4:L4"/>
    <mergeCell ref="C3:F3"/>
    <mergeCell ref="G3:L3"/>
  </mergeCells>
  <conditionalFormatting sqref="B7:B30 B32:B62">
    <cfRule type="cellIs" dxfId="5" priority="6" operator="equal">
      <formula>0</formula>
    </cfRule>
  </conditionalFormatting>
  <conditionalFormatting sqref="D7:D30 D32:D62">
    <cfRule type="cellIs" dxfId="4" priority="5" operator="equal">
      <formula>0</formula>
    </cfRule>
  </conditionalFormatting>
  <conditionalFormatting sqref="F7:F30 F32:F62">
    <cfRule type="cellIs" dxfId="3" priority="4" operator="equal">
      <formula>0</formula>
    </cfRule>
  </conditionalFormatting>
  <conditionalFormatting sqref="H7:H30 H32:H62">
    <cfRule type="cellIs" dxfId="2" priority="3" operator="equal">
      <formula>0</formula>
    </cfRule>
  </conditionalFormatting>
  <conditionalFormatting sqref="J7:J30 J32:J62">
    <cfRule type="cellIs" dxfId="1" priority="2" operator="equal">
      <formula>0</formula>
    </cfRule>
  </conditionalFormatting>
  <conditionalFormatting sqref="L7:L30 L32:L62">
    <cfRule type="cellIs" dxfId="0" priority="1" operator="equal">
      <formula>0</formula>
    </cfRule>
  </conditionalFormatting>
  <pageMargins left="0.51181102362204722" right="0.51181102362204722" top="0.74803149606299213" bottom="0.55118110236220474" header="0.31496062992125984" footer="0.31496062992125984"/>
  <pageSetup paperSize="9" scale="90" orientation="landscape" verticalDpi="0" r:id="rId1"/>
  <headerFooter>
    <oddFooter>Pagina &amp;P van &amp;N</oddFooter>
  </headerFooter>
  <rowBreaks count="1" manualBreakCount="1">
    <brk id="3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F120F60EB15048BFEFB32B82D168E7" ma:contentTypeVersion="18" ma:contentTypeDescription="Een nieuw document maken." ma:contentTypeScope="" ma:versionID="36f64bca8b028860faebe56e61affa53">
  <xsd:schema xmlns:xsd="http://www.w3.org/2001/XMLSchema" xmlns:xs="http://www.w3.org/2001/XMLSchema" xmlns:p="http://schemas.microsoft.com/office/2006/metadata/properties" xmlns:ns2="a9549d10-0eca-42d3-a9f1-5c3c0305734f" xmlns:ns3="e2a6d42d-4cde-4ffa-82c0-7660359a0d1b" targetNamespace="http://schemas.microsoft.com/office/2006/metadata/properties" ma:root="true" ma:fieldsID="624094ca0491363bb506da743ade6726" ns2:_="" ns3:_="">
    <xsd:import namespace="a9549d10-0eca-42d3-a9f1-5c3c0305734f"/>
    <xsd:import namespace="e2a6d42d-4cde-4ffa-82c0-7660359a0d1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549d10-0eca-42d3-a9f1-5c3c030573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089d7eaf-f49f-436b-b921-56db9a6d9af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a6d42d-4cde-4ffa-82c0-7660359a0d1b"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ca868694-6721-4608-b873-d018ff636302}" ma:internalName="TaxCatchAll" ma:showField="CatchAllData" ma:web="e2a6d42d-4cde-4ffa-82c0-7660359a0d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2a6d42d-4cde-4ffa-82c0-7660359a0d1b" xsi:nil="true"/>
    <lcf76f155ced4ddcb4097134ff3c332f xmlns="a9549d10-0eca-42d3-a9f1-5c3c0305734f">
      <Terms xmlns="http://schemas.microsoft.com/office/infopath/2007/PartnerControls"/>
    </lcf76f155ced4ddcb4097134ff3c332f>
    <SharedWithUsers xmlns="e2a6d42d-4cde-4ffa-82c0-7660359a0d1b">
      <UserInfo>
        <DisplayName/>
        <AccountId xsi:nil="true"/>
        <AccountType/>
      </UserInfo>
    </SharedWithUsers>
  </documentManagement>
</p:properties>
</file>

<file path=customXml/itemProps1.xml><?xml version="1.0" encoding="utf-8"?>
<ds:datastoreItem xmlns:ds="http://schemas.openxmlformats.org/officeDocument/2006/customXml" ds:itemID="{B745915B-C8F3-47E5-A704-1DA5D1A12E07}">
  <ds:schemaRefs>
    <ds:schemaRef ds:uri="http://schemas.microsoft.com/sharepoint/v3/contenttype/forms"/>
  </ds:schemaRefs>
</ds:datastoreItem>
</file>

<file path=customXml/itemProps2.xml><?xml version="1.0" encoding="utf-8"?>
<ds:datastoreItem xmlns:ds="http://schemas.openxmlformats.org/officeDocument/2006/customXml" ds:itemID="{D499F8B2-0C59-4E16-BAF8-C13D7FA1D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549d10-0eca-42d3-a9f1-5c3c0305734f"/>
    <ds:schemaRef ds:uri="e2a6d42d-4cde-4ffa-82c0-7660359a0d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F6F402-FA83-4037-8492-42BE8DC167E0}">
  <ds:schemaRefs>
    <ds:schemaRef ds:uri="http://schemas.microsoft.com/office/2006/metadata/properties"/>
    <ds:schemaRef ds:uri="http://schemas.microsoft.com/office/infopath/2007/PartnerControls"/>
    <ds:schemaRef ds:uri="12b3a870-1d2f-4fd5-9e6c-a0fb86b76e61"/>
    <ds:schemaRef ds:uri="76f5737a-7ffe-4e06-914f-9f6825f53fbf"/>
    <ds:schemaRef ds:uri="36b6a181-5f1a-4d83-a269-49c590b086ff"/>
    <ds:schemaRef ds:uri="29a59ddf-a38e-481b-9a60-f22cfc935724"/>
    <ds:schemaRef ds:uri="e2a6d42d-4cde-4ffa-82c0-7660359a0d1b"/>
    <ds:schemaRef ds:uri="a9549d10-0eca-42d3-a9f1-5c3c0305734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5</vt:i4>
      </vt:variant>
    </vt:vector>
  </HeadingPairs>
  <TitlesOfParts>
    <vt:vector size="9" baseType="lpstr">
      <vt:lpstr>Gemiddeld bereik print</vt:lpstr>
      <vt:lpstr>Ranking mediamerken</vt:lpstr>
      <vt:lpstr>Platformen mediamerken</vt:lpstr>
      <vt:lpstr>Profielen mediamerken</vt:lpstr>
      <vt:lpstr>'Gemiddeld bereik print'!Afdrukbereik</vt:lpstr>
      <vt:lpstr>'Gemiddeld bereik print'!Afdruktitels</vt:lpstr>
      <vt:lpstr>'Platformen mediamerken'!Afdruktitels</vt:lpstr>
      <vt:lpstr>'Profielen mediamerken'!Afdruktitels</vt:lpstr>
      <vt:lpstr>'Ranking mediamerken'!Afdruktitels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Monique</dc:creator>
  <cp:keywords/>
  <dc:description/>
  <cp:lastModifiedBy>Erik Bijlsma</cp:lastModifiedBy>
  <cp:revision/>
  <cp:lastPrinted>2024-03-21T12:10:52Z</cp:lastPrinted>
  <dcterms:created xsi:type="dcterms:W3CDTF">2017-10-02T08:20:18Z</dcterms:created>
  <dcterms:modified xsi:type="dcterms:W3CDTF">2024-04-29T09:42:13Z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0x010100D3F120F60EB15048BFEFB32B82D168E7</vt:lpwstr>
  </property>
  <property fmtid="{D5CDD505-2E9C-101B-9397-08002B2CF9AE}" pid="3" name="MediaServiceImageTags">
    <vt:lpwstr/>
  </property>
  <property fmtid="{D5CDD505-2E9C-101B-9397-08002B2CF9AE}" pid="4" name="xd_ProgID">
    <vt:lpwstr/>
  </property>
  <property fmtid="{D5CDD505-2E9C-101B-9397-08002B2CF9AE}" pid="5" name="_ColorHex">
    <vt:lpwstr/>
  </property>
  <property fmtid="{D5CDD505-2E9C-101B-9397-08002B2CF9AE}" pid="6" name="_Emoji">
    <vt:lpwstr/>
  </property>
  <property fmtid="{D5CDD505-2E9C-101B-9397-08002B2CF9AE}" pid="7" name="TemplateUrl">
    <vt:lpwstr/>
  </property>
  <property fmtid="{D5CDD505-2E9C-101B-9397-08002B2CF9AE}" pid="8" name="ComplianceAssetId">
    <vt:lpwstr/>
  </property>
  <property fmtid="{D5CDD505-2E9C-101B-9397-08002B2CF9AE}" pid="9" name="_ColorTag">
    <vt:lpwstr/>
  </property>
  <property fmtid="{D5CDD505-2E9C-101B-9397-08002B2CF9AE}" pid="10" name="_ExtendedDescription">
    <vt:lpwstr/>
  </property>
  <property fmtid="{D5CDD505-2E9C-101B-9397-08002B2CF9AE}" pid="11" name="TriggerFlowInfo">
    <vt:lpwstr/>
  </property>
  <property fmtid="{D5CDD505-2E9C-101B-9397-08002B2CF9AE}" pid="12" name="GUID">
    <vt:lpwstr>3ca5aa47-3a95-42e4-bdfb-c5dacbccc902</vt:lpwstr>
  </property>
  <property fmtid="{D5CDD505-2E9C-101B-9397-08002B2CF9AE}" pid="13" name="xd_Signature">
    <vt:bool>false</vt:bool>
  </property>
</Properties>
</file>