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autoCompressPictures="0" defaultThemeVersion="166925"/>
  <mc:AlternateContent xmlns:mc="http://schemas.openxmlformats.org/markup-compatibility/2006">
    <mc:Choice Requires="x15">
      <x15ac:absPath xmlns:x15ac="http://schemas.microsoft.com/office/spreadsheetml/2010/11/ac" url="https://kijkonderzoek.sharepoint.com/sites/NMO/Gedeelde documenten/2. Onderzoek/Lezen/NMO Print &amp; Merken Monitor/NPMM 2026-I/Rapportage/"/>
    </mc:Choice>
  </mc:AlternateContent>
  <xr:revisionPtr revIDLastSave="890" documentId="8_{ED9439B3-0F2B-43D9-AFE7-6A5CEC2F392E}" xr6:coauthVersionLast="47" xr6:coauthVersionMax="47" xr10:uidLastSave="{3F5233EA-2B1F-4EC6-B3E1-EBBD603E3CD5}"/>
  <bookViews>
    <workbookView xWindow="-108" yWindow="-108" windowWidth="23256" windowHeight="12576" xr2:uid="{00000000-000D-0000-FFFF-FFFF00000000}"/>
  </bookViews>
  <sheets>
    <sheet name="Gemiddeld bereik print" sheetId="1" r:id="rId1"/>
    <sheet name="GB dig. replica + GB editie" sheetId="5" r:id="rId2"/>
    <sheet name="Ranking mediamerken" sheetId="2" r:id="rId3"/>
    <sheet name="Platformen mediamerken" sheetId="3" r:id="rId4"/>
    <sheet name="Profielen mediamerken" sheetId="4" r:id="rId5"/>
  </sheets>
  <definedNames>
    <definedName name="_xlnm.Print_Area" localSheetId="0">'Gemiddeld bereik print'!$A$7:$Y$188</definedName>
    <definedName name="_xlnm.Print_Titles" localSheetId="1">'GB dig. replica + GB editie'!$A:$A,'GB dig. replica + GB editie'!$1:$4</definedName>
    <definedName name="_xlnm.Print_Titles" localSheetId="0">'Gemiddeld bereik print'!$A:$A,'Gemiddeld bereik print'!$1:$6</definedName>
    <definedName name="_xlnm.Print_Titles" localSheetId="3">'Platformen mediamerken'!$1:$5</definedName>
    <definedName name="_xlnm.Print_Titles" localSheetId="4">'Profielen mediamerken'!$1:$6</definedName>
    <definedName name="_xlnm.Print_Titles" localSheetId="2">'Ranking mediamerken'!$1:$5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<sst xmlns="http://schemas.openxmlformats.org/spreadsheetml/2006/main" count="491" uniqueCount="221">
  <si>
    <t>Geslacht</t>
  </si>
  <si>
    <t>Leeftijd</t>
  </si>
  <si>
    <t>Welstand</t>
  </si>
  <si>
    <t>Man</t>
  </si>
  <si>
    <t>Vrouw</t>
  </si>
  <si>
    <t>13-19 jaar</t>
  </si>
  <si>
    <t>20-34 jaar</t>
  </si>
  <si>
    <t>35-49 jaar</t>
  </si>
  <si>
    <t>50-64 jaar</t>
  </si>
  <si>
    <t>65+ jaar</t>
  </si>
  <si>
    <t>W1 (hoog)</t>
  </si>
  <si>
    <t>W2</t>
  </si>
  <si>
    <t>W3</t>
  </si>
  <si>
    <t>W4+W5 (laag)</t>
  </si>
  <si>
    <t>Steekproef</t>
  </si>
  <si>
    <t>Dagbladcombinaties overkoepelend</t>
  </si>
  <si>
    <t>Totaal Dagbladen</t>
  </si>
  <si>
    <t>%</t>
  </si>
  <si>
    <t>Dagbladcombinaties</t>
  </si>
  <si>
    <t>AD Grootstedelijk Drechtsteden</t>
  </si>
  <si>
    <t>AD Grootstedelijk Utrecht</t>
  </si>
  <si>
    <t>Combinatie Nederlands Dagblad &amp; Reformatorisch Dagblad</t>
  </si>
  <si>
    <t>De Telegraaf+Mediahuis Regionale Dagbladen West</t>
  </si>
  <si>
    <t>DPG Media Volkskrant/Trouw/Het Parool</t>
  </si>
  <si>
    <t>Friesland Combinatie</t>
  </si>
  <si>
    <t>Haarlems Dagblad Kombinatie</t>
  </si>
  <si>
    <t>Mediahuis Connect Regionaal</t>
  </si>
  <si>
    <t>Mediahuis Regionale Dagbladen West</t>
  </si>
  <si>
    <t>Noordhollands Dagblad</t>
  </si>
  <si>
    <t>Landelijke dagbladen</t>
  </si>
  <si>
    <t>AD Dagbladen</t>
  </si>
  <si>
    <t>ADR Nieuwsmedia</t>
  </si>
  <si>
    <t>De Telegraaf</t>
  </si>
  <si>
    <t>de Volkskrant</t>
  </si>
  <si>
    <t>Het Financieele Dagblad</t>
  </si>
  <si>
    <t>Nederlands Dagblad</t>
  </si>
  <si>
    <t>Reformatorisch Dagblad</t>
  </si>
  <si>
    <t>Trouw</t>
  </si>
  <si>
    <t>Regionale dagbladen</t>
  </si>
  <si>
    <t>AD Amersfoortse Courant</t>
  </si>
  <si>
    <t>AD De Dordtenaar</t>
  </si>
  <si>
    <t>AD Groene Hart</t>
  </si>
  <si>
    <t>AD Haagsche Courant</t>
  </si>
  <si>
    <t>AD Rivierenland</t>
  </si>
  <si>
    <t>AD Rotterdams Dagblad</t>
  </si>
  <si>
    <t>AD Utrechts Nieuwsblad</t>
  </si>
  <si>
    <t>Barneveldse Krant</t>
  </si>
  <si>
    <t>BN DeStem</t>
  </si>
  <si>
    <t>Brabants Dagblad</t>
  </si>
  <si>
    <t>Dagblad van het Noorden</t>
  </si>
  <si>
    <t>De Gelderlander</t>
  </si>
  <si>
    <t>De Gooi- en Eemlander</t>
  </si>
  <si>
    <t>De Limburger</t>
  </si>
  <si>
    <t>de Stentor</t>
  </si>
  <si>
    <t>De Twentsche Courant Tubantia</t>
  </si>
  <si>
    <t>Eindhovens Dagblad</t>
  </si>
  <si>
    <t>Friesch Dagblad</t>
  </si>
  <si>
    <t>Haarlems Dagblad</t>
  </si>
  <si>
    <t>Het Parool</t>
  </si>
  <si>
    <t>Leeuwarder Courant</t>
  </si>
  <si>
    <t>Leidsch Dagblad</t>
  </si>
  <si>
    <t>PZC</t>
  </si>
  <si>
    <t>Magazinecombinaties</t>
  </si>
  <si>
    <t>Totaal Magazines</t>
  </si>
  <si>
    <t>Bindinc. 50+ Bereikspakket</t>
  </si>
  <si>
    <t>DPG Media Dagbladmagazines Totaal</t>
  </si>
  <si>
    <t>DPG Media Magazines Totaal</t>
  </si>
  <si>
    <t>Auto- en motorbladen</t>
  </si>
  <si>
    <t>Autovisie</t>
  </si>
  <si>
    <t>AutoWeek</t>
  </si>
  <si>
    <t>AutoWeek Classics</t>
  </si>
  <si>
    <t>Top Gear Magazine</t>
  </si>
  <si>
    <t>Culinaire bladen</t>
  </si>
  <si>
    <t xml:space="preserve">delicious. </t>
  </si>
  <si>
    <t>Libelle Lekker</t>
  </si>
  <si>
    <t>Dagbladmagazines</t>
  </si>
  <si>
    <t>FD Persoonlijk</t>
  </si>
  <si>
    <t>PS van de Week</t>
  </si>
  <si>
    <t>Volkskrant Magazine</t>
  </si>
  <si>
    <t>Gezinsbladen</t>
  </si>
  <si>
    <t>Kampioen</t>
  </si>
  <si>
    <t>Party</t>
  </si>
  <si>
    <t>Plus Magazine</t>
  </si>
  <si>
    <t>Privé</t>
  </si>
  <si>
    <t>Story</t>
  </si>
  <si>
    <t>Terdege</t>
  </si>
  <si>
    <t>Weekend</t>
  </si>
  <si>
    <t>Zin Magazine</t>
  </si>
  <si>
    <t>Jongerenbladen</t>
  </si>
  <si>
    <t>Donald Duck</t>
  </si>
  <si>
    <t>Managementbladen</t>
  </si>
  <si>
    <t>Beleggers Belangen</t>
  </si>
  <si>
    <t>Mannenbladen</t>
  </si>
  <si>
    <t>Men's Health</t>
  </si>
  <si>
    <t>Quote</t>
  </si>
  <si>
    <t>Mind- en bodybladen</t>
  </si>
  <si>
    <t>Flow</t>
  </si>
  <si>
    <t>Happinez</t>
  </si>
  <si>
    <t>Libelle Gezond</t>
  </si>
  <si>
    <t>Psychologie Magazine</t>
  </si>
  <si>
    <t>Santé</t>
  </si>
  <si>
    <t>Opiniebladen</t>
  </si>
  <si>
    <t>De Groene Amsterdammer</t>
  </si>
  <si>
    <t>Populairwetenschappelijke bladen</t>
  </si>
  <si>
    <t>KIJK</t>
  </si>
  <si>
    <t>National Geographic</t>
  </si>
  <si>
    <t>Quest</t>
  </si>
  <si>
    <t>Reis- en recreatiebladen</t>
  </si>
  <si>
    <t>FietsActief</t>
  </si>
  <si>
    <t>National Geographic Traveler</t>
  </si>
  <si>
    <t>RTV-bladen</t>
  </si>
  <si>
    <t>Avrobode</t>
  </si>
  <si>
    <t>KRO Magazine</t>
  </si>
  <si>
    <t>Mikro Gids</t>
  </si>
  <si>
    <t>NCRV-gids</t>
  </si>
  <si>
    <t>Televizier</t>
  </si>
  <si>
    <t>TrosKompas</t>
  </si>
  <si>
    <t>TV Krant</t>
  </si>
  <si>
    <t>TVFilm</t>
  </si>
  <si>
    <t>VARAgids</t>
  </si>
  <si>
    <t>Visie</t>
  </si>
  <si>
    <t>VPRO Gids</t>
  </si>
  <si>
    <t>Special interest algemeen</t>
  </si>
  <si>
    <t>Arts en Auto</t>
  </si>
  <si>
    <t>MUZE</t>
  </si>
  <si>
    <t>Roots</t>
  </si>
  <si>
    <t>Sportbladen</t>
  </si>
  <si>
    <t>Fiets</t>
  </si>
  <si>
    <t>Helden Magazine</t>
  </si>
  <si>
    <t>Runner's World</t>
  </si>
  <si>
    <t>Voetbal International</t>
  </si>
  <si>
    <t>Vrouwenbladen</t>
  </si>
  <si>
    <t>&amp;C</t>
  </si>
  <si>
    <t>Cosmopolitan</t>
  </si>
  <si>
    <t>ELLE</t>
  </si>
  <si>
    <t>Eva</t>
  </si>
  <si>
    <t>Flair</t>
  </si>
  <si>
    <t>JAN</t>
  </si>
  <si>
    <t>Knip Mode</t>
  </si>
  <si>
    <t>Libelle</t>
  </si>
  <si>
    <t>LINDA.</t>
  </si>
  <si>
    <t>LINDA.meiden</t>
  </si>
  <si>
    <t>Margriet</t>
  </si>
  <si>
    <t>Margriet extra</t>
  </si>
  <si>
    <t>Mijn Geheim</t>
  </si>
  <si>
    <t xml:space="preserve">Royalty </t>
  </si>
  <si>
    <t>Vorsten</t>
  </si>
  <si>
    <t>Vriendin</t>
  </si>
  <si>
    <t>VROUW</t>
  </si>
  <si>
    <t>VROUW Glossy</t>
  </si>
  <si>
    <t>Women's Health</t>
  </si>
  <si>
    <t>Woon-, tuin-, DHZ-bladen</t>
  </si>
  <si>
    <t>Ariadne at Home</t>
  </si>
  <si>
    <t>Groei &amp; Bloei</t>
  </si>
  <si>
    <t>Landleven</t>
  </si>
  <si>
    <t>Libelle Living</t>
  </si>
  <si>
    <t>Seasons</t>
  </si>
  <si>
    <t>vtwonen</t>
  </si>
  <si>
    <t>EW</t>
  </si>
  <si>
    <t>DPG Media Kranten Nationaal</t>
  </si>
  <si>
    <t>DPG Media Kranten Totaal</t>
  </si>
  <si>
    <t>DPG Media Regionale Kranten</t>
  </si>
  <si>
    <t>Mediahuis Regionale Dagbladen Noord</t>
  </si>
  <si>
    <t>Mediahuis Regionale Dagbladen Noord excl. Friesch Dagblad</t>
  </si>
  <si>
    <t>Mezza</t>
  </si>
  <si>
    <t>Veronica Superguide</t>
  </si>
  <si>
    <t>Definitie merkbereik:
Merkbereik geeft het aantal mensen weer dat een merk binnen één maand minimaal één keer heeft gelezen, ongeacht of op papier of digitaal (netto bereik). Het is dus het maandbereik van totale print- en digitale merken.</t>
  </si>
  <si>
    <t>Merk</t>
  </si>
  <si>
    <t>Abs (x1000)</t>
  </si>
  <si>
    <t>Merkbereik</t>
  </si>
  <si>
    <t>Paper only</t>
  </si>
  <si>
    <t>Overlap</t>
  </si>
  <si>
    <t>Digital only</t>
  </si>
  <si>
    <t>Nieuwsmedia</t>
  </si>
  <si>
    <t>Magazines</t>
  </si>
  <si>
    <t>13-34 jaar</t>
  </si>
  <si>
    <t>50+ jaar</t>
  </si>
  <si>
    <t>NRC</t>
  </si>
  <si>
    <t>Totaal TV</t>
  </si>
  <si>
    <t>Merkbereik is aangemaakt voor die merken die zowel een print component (in NPM) alsook een digitale component (in NMO Online) hebben. Merkbereik is bedoeld voor de onderlinge vergelijking tussen merken.</t>
  </si>
  <si>
    <t>RMN Mindstyle</t>
  </si>
  <si>
    <t>Mediahuis Connect</t>
  </si>
  <si>
    <t>Populatie (x1000)</t>
  </si>
  <si>
    <t>AD</t>
  </si>
  <si>
    <t>de Gelderlander</t>
  </si>
  <si>
    <t>FD</t>
  </si>
  <si>
    <t>RD</t>
  </si>
  <si>
    <t>ND</t>
  </si>
  <si>
    <t>Totaal 13+ jaar</t>
  </si>
  <si>
    <t>Abs. (x1000)</t>
  </si>
  <si>
    <t>Merkbereik 13+ jaar</t>
  </si>
  <si>
    <t>13+ jaar</t>
  </si>
  <si>
    <t>Gemiddeld bereik print</t>
  </si>
  <si>
    <t>Gemiddeld bereik digitale replica</t>
  </si>
  <si>
    <t>Gemiddeld bereik editie (print + digitale replica)</t>
  </si>
  <si>
    <t>Print</t>
  </si>
  <si>
    <t>Print 
maandag t/m vrijdag</t>
  </si>
  <si>
    <t>Print 
zaterdag</t>
  </si>
  <si>
    <t>Digitale replica</t>
  </si>
  <si>
    <t>Digitale replica weekdagen</t>
  </si>
  <si>
    <t>Digitale replica weekend</t>
  </si>
  <si>
    <t>Editie 
(print + dig. replica)</t>
  </si>
  <si>
    <t>Editie 
(print + dig. replica)
weekdagen</t>
  </si>
  <si>
    <t>Editie 
(print + dig. replica)
weekend</t>
  </si>
  <si>
    <t>Landelijke Dagbladen</t>
  </si>
  <si>
    <t>Regionale Dagbladen</t>
  </si>
  <si>
    <t>* De digitale replica van Barneveldse Krant wordt niet gemeten in NMO Online. Vandaar dat er geen bereik van de digitale replica en de editie kan worden bepaald. Barneveldse Krant is in gemiddeld bereik editie van Totaal Dagbladen en Regionale Dagbladen buiten beschouwing gelaten.</t>
  </si>
  <si>
    <t>Barneveldse Krant*</t>
  </si>
  <si>
    <t>Yoga by Happinez</t>
  </si>
  <si>
    <t>Plus gezond</t>
  </si>
  <si>
    <t>MAX Magazine</t>
  </si>
  <si>
    <t>vtwonen Landelijk</t>
  </si>
  <si>
    <t>vtwonen Design (voorheen Stijlvol Wonen)</t>
  </si>
  <si>
    <t>NMO Print &amp; Merken Monitor 2026-I (NPMM 2026-I): gemiddeld bereik print</t>
  </si>
  <si>
    <t>Tijdgeest</t>
  </si>
  <si>
    <t>NMO Print &amp; Merken Monitor 2026-I (NPMM 2026-I) - dagbladen: gemiddeld bereik print, gemiddeld bereik digitale replica en gemiddeld bereik editie (print + digitale replica), totaal 13+ jaar</t>
  </si>
  <si>
    <t>NMO Print &amp; Merken Monitor 2026-I (NPMM 2026-I): ranking mediamerken</t>
  </si>
  <si>
    <t>NMO Print &amp; Merken Monitor 2026-I (NPMM 2026-I): platformen mediamerken</t>
  </si>
  <si>
    <t>NMO Print &amp; Merken Monitor 2026-I (NPMM 2026-I): profielen mediamerken</t>
  </si>
  <si>
    <t>nb</t>
  </si>
  <si>
    <t>Royalty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</si>
</sst>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0.0"/>
    <numFmt numFmtId="165" formatCode="_-* #,##0.00_-;_-* #,##0.00\-;_-* &quot;-&quot;??_-;_-@_-"/>
    <numFmt numFmtId="166" formatCode="_ * #,##0.0_ ;_ * \-#,##0.0_ ;_ * &quot;-&quot;??_ ;_ @_ "/>
    <numFmt numFmtId="167" formatCode="0.0"/>
    <numFmt numFmtId="168" formatCode="0.0%"/>
  </numFmts>
  <fonts count="59">
    <font>
      <sz val="11"/>
      <color theme="1"/>
      <name val="Calibri"/>
      <family val="2"/>
      <scheme val="minor"/>
    </font>
    <font>
      <sz val="11"/>
      <color theme="1"/>
      <name val="Calibri"/>
      <family val="2"/>
      <scheme val="minor"/>
    </font>
    <font>
      <sz val="10"/>
      <name val="Arial"/>
      <family val="2"/>
    </font>
    <font>
      <b/>
      <sz val="11"/>
      <color indexed="8"/>
      <name val="Arial"/>
      <family val="2"/>
    </font>
    <font>
      <b/>
      <sz val="9"/>
      <color indexed="8"/>
      <name val="Arial"/>
      <family val="2"/>
    </font>
    <font>
      <sz val="8"/>
      <color theme="1"/>
      <name val="Arial"/>
      <family val="2"/>
    </font>
    <font>
      <b/>
      <sz val="9"/>
      <name val="Arial"/>
      <family val="2"/>
    </font>
    <font>
      <b/>
      <sz val="9"/>
      <color theme="1"/>
      <name val="Arial"/>
      <family val="2"/>
    </font>
    <font>
      <sz val="11"/>
      <color theme="1"/>
      <name val="Arial"/>
      <family val="2"/>
    </font>
    <font>
      <sz val="10"/>
      <color theme="1"/>
      <name val="Arial"/>
      <family val="2"/>
    </font>
    <font>
      <sz val="10"/>
      <color theme="1"/>
      <name val="Tahoma"/>
      <family val="2"/>
    </font>
    <font>
      <sz val="11"/>
      <color indexed="8"/>
      <name val="Arial"/>
      <family val="2"/>
    </font>
    <font>
      <sz val="11"/>
      <color indexed="9"/>
      <name val="Arial"/>
      <family val="2"/>
    </font>
    <font>
      <b/>
      <sz val="11"/>
      <color indexed="52"/>
      <name val="Arial"/>
      <family val="2"/>
    </font>
    <font>
      <b/>
      <sz val="11"/>
      <color indexed="9"/>
      <name val="Arial"/>
      <family val="2"/>
    </font>
    <font>
      <sz val="11"/>
      <color indexed="52"/>
      <name val="Arial"/>
      <family val="2"/>
    </font>
    <font>
      <sz val="11"/>
      <color indexed="17"/>
      <name val="Arial"/>
      <family val="2"/>
    </font>
    <font>
      <sz val="11"/>
      <color indexed="62"/>
      <name val="Arial"/>
      <family val="2"/>
    </font>
    <font>
      <b/>
      <sz val="15"/>
      <color indexed="56"/>
      <name val="Arial"/>
      <family val="2"/>
    </font>
    <font>
      <b/>
      <sz val="13"/>
      <color indexed="56"/>
      <name val="Arial"/>
      <family val="2"/>
    </font>
    <font>
      <b/>
      <sz val="11"/>
      <color indexed="56"/>
      <name val="Arial"/>
      <family val="2"/>
    </font>
    <font>
      <sz val="11"/>
      <color indexed="60"/>
      <name val="Arial"/>
      <family val="2"/>
    </font>
    <font>
      <sz val="11"/>
      <color indexed="20"/>
      <name val="Arial"/>
      <family val="2"/>
    </font>
    <font>
      <b/>
      <sz val="18"/>
      <color indexed="56"/>
      <name val="Cambria"/>
      <family val="2"/>
    </font>
    <font>
      <b/>
      <sz val="11"/>
      <color indexed="63"/>
      <name val="Arial"/>
      <family val="2"/>
    </font>
    <font>
      <i/>
      <sz val="11"/>
      <color indexed="23"/>
      <name val="Arial"/>
      <family val="2"/>
    </font>
    <font>
      <sz val="11"/>
      <color indexed="10"/>
      <name val="Arial"/>
      <family val="2"/>
    </font>
    <font>
      <u/>
      <sz val="10"/>
      <color indexed="12"/>
      <name val="Arial"/>
      <family val="2"/>
    </font>
    <font>
      <sz val="12"/>
      <color indexed="8"/>
      <name val="Time New Roman"/>
      <family val="2"/>
    </font>
    <font>
      <sz val="12"/>
      <color indexed="9"/>
      <name val="Time New Roman"/>
      <family val="2"/>
    </font>
    <font>
      <b/>
      <sz val="12"/>
      <color indexed="52"/>
      <name val="Time New Roman"/>
      <family val="2"/>
    </font>
    <font>
      <b/>
      <sz val="12"/>
      <color indexed="9"/>
      <name val="Time New Roman"/>
      <family val="2"/>
    </font>
    <font>
      <sz val="12"/>
      <color indexed="52"/>
      <name val="Time New Roman"/>
      <family val="2"/>
    </font>
    <font>
      <sz val="12"/>
      <color indexed="17"/>
      <name val="Time New Roman"/>
      <family val="2"/>
    </font>
    <font>
      <sz val="12"/>
      <color indexed="62"/>
      <name val="Time New Roman"/>
      <family val="2"/>
    </font>
    <font>
      <b/>
      <sz val="15"/>
      <color indexed="56"/>
      <name val="Time New Roman"/>
      <family val="2"/>
    </font>
    <font>
      <b/>
      <sz val="13"/>
      <color indexed="56"/>
      <name val="Time New Roman"/>
      <family val="2"/>
    </font>
    <font>
      <b/>
      <sz val="11"/>
      <color indexed="56"/>
      <name val="Time New Roman"/>
      <family val="2"/>
    </font>
    <font>
      <sz val="12"/>
      <color indexed="60"/>
      <name val="Time New Roman"/>
      <family val="2"/>
    </font>
    <font>
      <sz val="12"/>
      <color indexed="20"/>
      <name val="Time New Roman"/>
      <family val="2"/>
    </font>
    <font>
      <b/>
      <sz val="12"/>
      <color indexed="8"/>
      <name val="Time New Roman"/>
      <family val="2"/>
    </font>
    <font>
      <b/>
      <sz val="12"/>
      <color indexed="63"/>
      <name val="Time New Roman"/>
      <family val="2"/>
    </font>
    <font>
      <i/>
      <sz val="12"/>
      <color indexed="23"/>
      <name val="Time New Roman"/>
      <family val="2"/>
    </font>
    <font>
      <sz val="12"/>
      <color indexed="10"/>
      <name val="Time New Roman"/>
      <family val="2"/>
    </font>
    <font>
      <sz val="10"/>
      <name val="Tahoma"/>
      <family val="2"/>
    </font>
    <font>
      <sz val="8"/>
      <color theme="1"/>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0"/>
      <color theme="1"/>
      <name val="Calibri"/>
      <family val="2"/>
      <scheme val="minor"/>
    </font>
    <font>
      <sz val="9"/>
      <color theme="1"/>
      <name val="Arial"/>
      <family val="2"/>
    </font>
    <font>
      <b/>
      <sz val="12"/>
      <color theme="1"/>
      <name val="Arial"/>
      <family val="2"/>
    </font>
    <font>
      <sz val="9"/>
      <name val="Arial"/>
      <family val="2"/>
    </font>
    <font>
      <sz val="9"/>
      <color indexed="8"/>
      <name val="Arial"/>
      <family val="2"/>
    </font>
    <font>
      <sz val="12"/>
      <color theme="1"/>
      <name val="Arial"/>
      <family val="2"/>
    </font>
    <font>
      <b/>
      <sz val="11"/>
      <color theme="1"/>
      <name val="Calibri"/>
      <family val="2"/>
      <scheme val="minor"/>
    </font>
    <font>
      <b/>
      <sz val="9"/>
      <color rgb="FFFF0000"/>
      <name val="Arial"/>
      <family val="2"/>
    </font>
    <font>
      <sz val="9"/>
      <color theme="1"/>
      <name val="Calibri"/>
      <family val="2"/>
      <scheme val="minor"/>
    </font>
    <font>
      <b/>
      <sz val="11"/>
      <color theme="1"/>
      <name val="Arial"/>
      <family val="2"/>
    </font>
  </fonts>
  <fills count="2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6">
    <border>
      <left/>
      <right/>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auto="1"/>
      </right>
      <top style="thin">
        <color indexed="64"/>
      </top>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auto="1"/>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180">
    <xf numFmtId="0" fontId="0" fillId="0" borderId="0"/>
    <xf numFmtId="0" fontId="2"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2" fillId="0" borderId="0"/>
    <xf numFmtId="0" fontId="2"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7"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9" fillId="0" borderId="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12" borderId="0" applyNumberFormat="0" applyBorder="0" applyAlignment="0" applyProtection="0"/>
    <xf numFmtId="0" fontId="9" fillId="0" borderId="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4" fillId="23" borderId="7" applyNumberFormat="0" applyAlignment="0" applyProtection="0"/>
    <xf numFmtId="0" fontId="14" fillId="23" borderId="7" applyNumberFormat="0" applyAlignment="0" applyProtection="0"/>
    <xf numFmtId="0" fontId="14" fillId="23" borderId="7" applyNumberFormat="0" applyAlignment="0" applyProtection="0"/>
    <xf numFmtId="0" fontId="14" fillId="23" borderId="7" applyNumberFormat="0" applyAlignment="0" applyProtection="0"/>
    <xf numFmtId="0" fontId="14" fillId="23" borderId="7" applyNumberFormat="0" applyAlignment="0" applyProtection="0"/>
    <xf numFmtId="0" fontId="14" fillId="23" borderId="7" applyNumberFormat="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2"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1" fillId="23" borderId="7" applyNumberFormat="0" applyAlignment="0" applyProtection="0"/>
    <xf numFmtId="0" fontId="31" fillId="23" borderId="7" applyNumberFormat="0" applyAlignment="0" applyProtection="0"/>
    <xf numFmtId="0" fontId="31" fillId="23" borderId="7" applyNumberFormat="0" applyAlignment="0" applyProtection="0"/>
    <xf numFmtId="0" fontId="32" fillId="0" borderId="8" applyNumberFormat="0" applyFill="0" applyAlignment="0" applyProtection="0"/>
    <xf numFmtId="0" fontId="32" fillId="0" borderId="8" applyNumberFormat="0" applyFill="0" applyAlignment="0" applyProtection="0"/>
    <xf numFmtId="0" fontId="32" fillId="0" borderId="8" applyNumberFormat="0" applyFill="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27" fillId="0" borderId="0" applyNumberFormat="0" applyFill="0" applyBorder="0" applyAlignment="0" applyProtection="0">
      <alignment vertical="top"/>
      <protection locked="0"/>
    </xf>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2" fillId="25" borderId="12" applyNumberFormat="0" applyFont="0" applyAlignment="0" applyProtection="0"/>
    <xf numFmtId="0" fontId="28" fillId="5" borderId="0" applyNumberFormat="0" applyBorder="0" applyAlignment="0" applyProtection="0"/>
    <xf numFmtId="0" fontId="28" fillId="4"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28" fillId="4" borderId="0" applyNumberFormat="0" applyBorder="0" applyAlignment="0" applyProtection="0"/>
    <xf numFmtId="0" fontId="23" fillId="0" borderId="0" applyNumberFormat="0" applyFill="0" applyBorder="0" applyAlignment="0" applyProtection="0"/>
    <xf numFmtId="0" fontId="28" fillId="4" borderId="0" applyNumberFormat="0" applyBorder="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1" fillId="23" borderId="7" applyNumberFormat="0" applyAlignment="0" applyProtection="0"/>
    <xf numFmtId="0" fontId="31" fillId="23" borderId="7" applyNumberFormat="0" applyAlignment="0" applyProtection="0"/>
    <xf numFmtId="0" fontId="31" fillId="23" borderId="7" applyNumberFormat="0" applyAlignment="0" applyProtection="0"/>
    <xf numFmtId="0" fontId="32" fillId="0" borderId="8" applyNumberFormat="0" applyFill="0" applyAlignment="0" applyProtection="0"/>
    <xf numFmtId="0" fontId="32" fillId="0" borderId="8" applyNumberFormat="0" applyFill="0" applyAlignment="0" applyProtection="0"/>
    <xf numFmtId="0" fontId="32" fillId="0" borderId="8" applyNumberFormat="0" applyFill="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27" fillId="0" borderId="0" applyNumberFormat="0" applyFill="0" applyBorder="0" applyAlignment="0" applyProtection="0">
      <alignment vertical="top"/>
      <protection locked="0"/>
    </xf>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2" fillId="25" borderId="12" applyNumberFormat="0" applyFont="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23" fillId="0" borderId="0" applyNumberFormat="0" applyFill="0" applyBorder="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2" fillId="0" borderId="0"/>
    <xf numFmtId="0" fontId="12" fillId="12" borderId="0" applyNumberFormat="0" applyBorder="0" applyAlignment="0" applyProtection="0"/>
    <xf numFmtId="0" fontId="16" fillId="6" borderId="0" applyNumberFormat="0" applyBorder="0" applyAlignment="0" applyProtection="0"/>
    <xf numFmtId="0" fontId="24" fillId="22" borderId="14" applyNumberFormat="0" applyAlignment="0" applyProtection="0"/>
    <xf numFmtId="0" fontId="11" fillId="6" borderId="0" applyNumberFormat="0" applyBorder="0" applyAlignment="0" applyProtection="0"/>
    <xf numFmtId="0" fontId="11" fillId="8" borderId="0" applyNumberFormat="0" applyBorder="0" applyAlignment="0" applyProtection="0"/>
    <xf numFmtId="0" fontId="12" fillId="21" borderId="0" applyNumberFormat="0" applyBorder="0" applyAlignment="0" applyProtection="0"/>
    <xf numFmtId="0" fontId="12" fillId="14" borderId="0" applyNumberFormat="0" applyBorder="0" applyAlignment="0" applyProtection="0"/>
    <xf numFmtId="0" fontId="3" fillId="0" borderId="13" applyNumberFormat="0" applyFill="0" applyAlignment="0" applyProtection="0"/>
    <xf numFmtId="0" fontId="12" fillId="17" borderId="0" applyNumberFormat="0" applyBorder="0" applyAlignment="0" applyProtection="0"/>
    <xf numFmtId="0" fontId="11" fillId="8" borderId="0" applyNumberFormat="0" applyBorder="0" applyAlignment="0" applyProtection="0"/>
    <xf numFmtId="0" fontId="21" fillId="24" borderId="0" applyNumberFormat="0" applyBorder="0" applyAlignment="0" applyProtection="0"/>
    <xf numFmtId="0" fontId="12" fillId="16" borderId="0" applyNumberFormat="0" applyBorder="0" applyAlignment="0" applyProtection="0"/>
    <xf numFmtId="0" fontId="12" fillId="15" borderId="0" applyNumberFormat="0" applyBorder="0" applyAlignment="0" applyProtection="0"/>
    <xf numFmtId="0" fontId="14" fillId="23" borderId="7" applyNumberFormat="0" applyAlignment="0" applyProtection="0"/>
    <xf numFmtId="0" fontId="2" fillId="0" borderId="0"/>
    <xf numFmtId="0" fontId="22" fillId="5" borderId="0" applyNumberFormat="0" applyBorder="0" applyAlignment="0" applyProtection="0"/>
    <xf numFmtId="0" fontId="15" fillId="0" borderId="8" applyNumberFormat="0" applyFill="0" applyAlignment="0" applyProtection="0"/>
    <xf numFmtId="0" fontId="11" fillId="7" borderId="0" applyNumberFormat="0" applyBorder="0" applyAlignment="0" applyProtection="0"/>
    <xf numFmtId="0" fontId="20" fillId="0" borderId="11" applyNumberFormat="0" applyFill="0" applyAlignment="0" applyProtection="0"/>
    <xf numFmtId="0" fontId="12" fillId="12" borderId="0" applyNumberFormat="0" applyBorder="0" applyAlignment="0" applyProtection="0"/>
    <xf numFmtId="0" fontId="13" fillId="22" borderId="6" applyNumberFormat="0" applyAlignment="0" applyProtection="0"/>
    <xf numFmtId="0" fontId="19" fillId="0" borderId="10" applyNumberFormat="0" applyFill="0" applyAlignment="0" applyProtection="0"/>
    <xf numFmtId="0" fontId="11" fillId="4" borderId="0" applyNumberFormat="0" applyBorder="0" applyAlignment="0" applyProtection="0"/>
    <xf numFmtId="0" fontId="12" fillId="14" borderId="0" applyNumberFormat="0" applyBorder="0" applyAlignment="0" applyProtection="0"/>
    <xf numFmtId="0" fontId="24" fillId="22" borderId="14" applyNumberFormat="0" applyAlignment="0" applyProtection="0"/>
    <xf numFmtId="0" fontId="23" fillId="0" borderId="0" applyNumberFormat="0" applyFill="0" applyBorder="0" applyAlignment="0" applyProtection="0"/>
    <xf numFmtId="0" fontId="12" fillId="17" borderId="0" applyNumberFormat="0" applyBorder="0" applyAlignment="0" applyProtection="0"/>
    <xf numFmtId="0" fontId="17" fillId="9" borderId="6" applyNumberFormat="0" applyAlignment="0" applyProtection="0"/>
    <xf numFmtId="0" fontId="12" fillId="17" borderId="0" applyNumberFormat="0" applyBorder="0" applyAlignment="0" applyProtection="0"/>
    <xf numFmtId="0" fontId="14" fillId="23" borderId="7" applyNumberFormat="0" applyAlignment="0" applyProtection="0"/>
    <xf numFmtId="0" fontId="2" fillId="0" borderId="0"/>
    <xf numFmtId="0" fontId="12" fillId="16" borderId="0" applyNumberFormat="0" applyBorder="0" applyAlignment="0" applyProtection="0"/>
    <xf numFmtId="0" fontId="12" fillId="19" borderId="0" applyNumberFormat="0" applyBorder="0" applyAlignment="0" applyProtection="0"/>
    <xf numFmtId="0" fontId="12" fillId="15" borderId="0" applyNumberFormat="0" applyBorder="0" applyAlignment="0" applyProtection="0"/>
    <xf numFmtId="0" fontId="21" fillId="24"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2" fillId="15" borderId="0" applyNumberFormat="0" applyBorder="0" applyAlignment="0" applyProtection="0"/>
    <xf numFmtId="0" fontId="2" fillId="0" borderId="0"/>
    <xf numFmtId="0" fontId="11" fillId="7" borderId="0" applyNumberFormat="0" applyBorder="0" applyAlignment="0" applyProtection="0"/>
    <xf numFmtId="0" fontId="25" fillId="0" borderId="0" applyNumberFormat="0" applyFill="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21" fillId="24" borderId="0" applyNumberFormat="0" applyBorder="0" applyAlignment="0" applyProtection="0"/>
    <xf numFmtId="0" fontId="11" fillId="10" borderId="0" applyNumberFormat="0" applyBorder="0" applyAlignment="0" applyProtection="0"/>
    <xf numFmtId="0" fontId="11" fillId="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8" fillId="0" borderId="9" applyNumberFormat="0" applyFill="0" applyAlignment="0" applyProtection="0"/>
    <xf numFmtId="0" fontId="12" fillId="20" borderId="0" applyNumberFormat="0" applyBorder="0" applyAlignment="0" applyProtection="0"/>
    <xf numFmtId="0" fontId="12" fillId="16" borderId="0" applyNumberFormat="0" applyBorder="0" applyAlignment="0" applyProtection="0"/>
    <xf numFmtId="0" fontId="2" fillId="25" borderId="12" applyNumberFormat="0" applyFont="0" applyAlignment="0" applyProtection="0"/>
    <xf numFmtId="0" fontId="11" fillId="10" borderId="0" applyNumberFormat="0" applyBorder="0" applyAlignment="0" applyProtection="0"/>
    <xf numFmtId="0" fontId="11" fillId="10" borderId="0" applyNumberFormat="0" applyBorder="0" applyAlignment="0" applyProtection="0"/>
    <xf numFmtId="0" fontId="18" fillId="0" borderId="9" applyNumberFormat="0" applyFill="0" applyAlignment="0" applyProtection="0"/>
    <xf numFmtId="0" fontId="12" fillId="12" borderId="0" applyNumberFormat="0" applyBorder="0" applyAlignment="0" applyProtection="0"/>
    <xf numFmtId="0" fontId="12" fillId="21" borderId="0" applyNumberFormat="0" applyBorder="0" applyAlignment="0" applyProtection="0"/>
    <xf numFmtId="0" fontId="12" fillId="12" borderId="0" applyNumberFormat="0" applyBorder="0" applyAlignment="0" applyProtection="0"/>
    <xf numFmtId="0" fontId="12" fillId="20" borderId="0" applyNumberFormat="0" applyBorder="0" applyAlignment="0" applyProtection="0"/>
    <xf numFmtId="0" fontId="26" fillId="0" borderId="0" applyNumberFormat="0" applyFill="0" applyBorder="0" applyAlignment="0" applyProtection="0"/>
    <xf numFmtId="0" fontId="3" fillId="0" borderId="13" applyNumberFormat="0" applyFill="0" applyAlignment="0" applyProtection="0"/>
    <xf numFmtId="0" fontId="19" fillId="0" borderId="10" applyNumberFormat="0" applyFill="0" applyAlignment="0" applyProtection="0"/>
    <xf numFmtId="0" fontId="14" fillId="23" borderId="7" applyNumberFormat="0" applyAlignment="0" applyProtection="0"/>
    <xf numFmtId="0" fontId="12" fillId="14" borderId="0" applyNumberFormat="0" applyBorder="0" applyAlignment="0" applyProtection="0"/>
    <xf numFmtId="0" fontId="12" fillId="14"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2" fillId="0" borderId="0"/>
    <xf numFmtId="0" fontId="11" fillId="11" borderId="0" applyNumberFormat="0" applyBorder="0" applyAlignment="0" applyProtection="0"/>
    <xf numFmtId="0" fontId="12" fillId="19" borderId="0" applyNumberFormat="0" applyBorder="0" applyAlignment="0" applyProtection="0"/>
    <xf numFmtId="0" fontId="16" fillId="6" borderId="0" applyNumberFormat="0" applyBorder="0" applyAlignment="0" applyProtection="0"/>
    <xf numFmtId="0" fontId="22" fillId="5" borderId="0" applyNumberFormat="0" applyBorder="0" applyAlignment="0" applyProtection="0"/>
    <xf numFmtId="0" fontId="11" fillId="5" borderId="0" applyNumberFormat="0" applyBorder="0" applyAlignment="0" applyProtection="0"/>
    <xf numFmtId="0" fontId="15" fillId="0" borderId="8" applyNumberFormat="0" applyFill="0" applyAlignment="0" applyProtection="0"/>
    <xf numFmtId="0" fontId="12" fillId="11" borderId="0" applyNumberFormat="0" applyBorder="0" applyAlignment="0" applyProtection="0"/>
    <xf numFmtId="0" fontId="15" fillId="0" borderId="8" applyNumberFormat="0" applyFill="0" applyAlignment="0" applyProtection="0"/>
    <xf numFmtId="0" fontId="13" fillId="22" borderId="6" applyNumberFormat="0" applyAlignment="0" applyProtection="0"/>
    <xf numFmtId="0" fontId="18" fillId="0" borderId="9" applyNumberFormat="0" applyFill="0" applyAlignment="0" applyProtection="0"/>
    <xf numFmtId="0" fontId="12" fillId="21" borderId="0" applyNumberFormat="0" applyBorder="0" applyAlignment="0" applyProtection="0"/>
    <xf numFmtId="0" fontId="11" fillId="10" borderId="0" applyNumberFormat="0" applyBorder="0" applyAlignment="0" applyProtection="0"/>
    <xf numFmtId="0" fontId="12" fillId="15" borderId="0" applyNumberFormat="0" applyBorder="0" applyAlignment="0" applyProtection="0"/>
    <xf numFmtId="0" fontId="18" fillId="0" borderId="9" applyNumberFormat="0" applyFill="0" applyAlignment="0" applyProtection="0"/>
    <xf numFmtId="0" fontId="12" fillId="19" borderId="0" applyNumberFormat="0" applyBorder="0" applyAlignment="0" applyProtection="0"/>
    <xf numFmtId="0" fontId="12" fillId="19" borderId="0" applyNumberFormat="0" applyBorder="0" applyAlignment="0" applyProtection="0"/>
    <xf numFmtId="0" fontId="13" fillId="22" borderId="6" applyNumberFormat="0" applyAlignment="0" applyProtection="0"/>
    <xf numFmtId="0" fontId="2" fillId="0" borderId="0"/>
    <xf numFmtId="0" fontId="16" fillId="6" borderId="0" applyNumberFormat="0" applyBorder="0" applyAlignment="0" applyProtection="0"/>
    <xf numFmtId="0" fontId="12" fillId="16" borderId="0" applyNumberFormat="0" applyBorder="0" applyAlignment="0" applyProtection="0"/>
    <xf numFmtId="0" fontId="22" fillId="5" borderId="0" applyNumberFormat="0" applyBorder="0" applyAlignment="0" applyProtection="0"/>
    <xf numFmtId="0" fontId="11" fillId="6" borderId="0" applyNumberFormat="0" applyBorder="0" applyAlignment="0" applyProtection="0"/>
    <xf numFmtId="0" fontId="20" fillId="0" borderId="0" applyNumberFormat="0" applyFill="0" applyBorder="0" applyAlignment="0" applyProtection="0"/>
    <xf numFmtId="0" fontId="11" fillId="12" borderId="0" applyNumberFormat="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1" fillId="12" borderId="0" applyNumberFormat="0" applyBorder="0" applyAlignment="0" applyProtection="0"/>
    <xf numFmtId="0" fontId="12" fillId="14" borderId="0" applyNumberFormat="0" applyBorder="0" applyAlignment="0" applyProtection="0"/>
    <xf numFmtId="0" fontId="12" fillId="16" borderId="0" applyNumberFormat="0" applyBorder="0" applyAlignment="0" applyProtection="0"/>
    <xf numFmtId="0" fontId="12" fillId="15"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2" fillId="17" borderId="0" applyNumberFormat="0" applyBorder="0" applyAlignment="0" applyProtection="0"/>
    <xf numFmtId="0" fontId="17" fillId="9" borderId="6" applyNumberFormat="0" applyAlignment="0" applyProtection="0"/>
    <xf numFmtId="0" fontId="11" fillId="7" borderId="0" applyNumberFormat="0" applyBorder="0" applyAlignment="0" applyProtection="0"/>
    <xf numFmtId="0" fontId="13" fillId="22" borderId="6" applyNumberFormat="0" applyAlignment="0" applyProtection="0"/>
    <xf numFmtId="0" fontId="20" fillId="0" borderId="11" applyNumberFormat="0" applyFill="0" applyAlignment="0" applyProtection="0"/>
    <xf numFmtId="0" fontId="20" fillId="0" borderId="0" applyNumberFormat="0" applyFill="0" applyBorder="0" applyAlignment="0" applyProtection="0"/>
    <xf numFmtId="0" fontId="12" fillId="15" borderId="0" applyNumberFormat="0" applyBorder="0" applyAlignment="0" applyProtection="0"/>
    <xf numFmtId="0" fontId="11" fillId="5" borderId="0" applyNumberFormat="0" applyBorder="0" applyAlignment="0" applyProtection="0"/>
    <xf numFmtId="0" fontId="2" fillId="0" borderId="0"/>
    <xf numFmtId="0" fontId="2" fillId="0" borderId="0"/>
    <xf numFmtId="0" fontId="14" fillId="23" borderId="7" applyNumberFormat="0" applyAlignment="0" applyProtection="0"/>
    <xf numFmtId="0" fontId="24" fillId="22" borderId="14" applyNumberFormat="0" applyAlignment="0" applyProtection="0"/>
    <xf numFmtId="0" fontId="12" fillId="11" borderId="0" applyNumberFormat="0" applyBorder="0" applyAlignment="0" applyProtection="0"/>
    <xf numFmtId="0" fontId="12" fillId="18" borderId="0" applyNumberFormat="0" applyBorder="0" applyAlignment="0" applyProtection="0"/>
    <xf numFmtId="0" fontId="22" fillId="5" borderId="0" applyNumberFormat="0" applyBorder="0" applyAlignment="0" applyProtection="0"/>
    <xf numFmtId="0" fontId="12" fillId="21" borderId="0" applyNumberFormat="0" applyBorder="0" applyAlignment="0" applyProtection="0"/>
    <xf numFmtId="0" fontId="16" fillId="6" borderId="0" applyNumberFormat="0" applyBorder="0" applyAlignment="0" applyProtection="0"/>
    <xf numFmtId="0" fontId="13" fillId="22" borderId="6" applyNumberFormat="0" applyAlignment="0" applyProtection="0"/>
    <xf numFmtId="0" fontId="11" fillId="6" borderId="0" applyNumberFormat="0" applyBorder="0" applyAlignment="0" applyProtection="0"/>
    <xf numFmtId="0" fontId="25" fillId="0" borderId="0" applyNumberFormat="0" applyFill="0" applyBorder="0" applyAlignment="0" applyProtection="0"/>
    <xf numFmtId="0" fontId="12" fillId="20" borderId="0" applyNumberFormat="0" applyBorder="0" applyAlignment="0" applyProtection="0"/>
    <xf numFmtId="0" fontId="24" fillId="22" borderId="14" applyNumberFormat="0" applyAlignment="0" applyProtection="0"/>
    <xf numFmtId="0" fontId="11" fillId="13" borderId="0" applyNumberFormat="0" applyBorder="0" applyAlignment="0" applyProtection="0"/>
    <xf numFmtId="0" fontId="11" fillId="12" borderId="0" applyNumberFormat="0" applyBorder="0" applyAlignment="0" applyProtection="0"/>
    <xf numFmtId="0" fontId="21" fillId="24" borderId="0" applyNumberFormat="0" applyBorder="0" applyAlignment="0" applyProtection="0"/>
    <xf numFmtId="0" fontId="20" fillId="0" borderId="0" applyNumberFormat="0" applyFill="0" applyBorder="0" applyAlignment="0" applyProtection="0"/>
    <xf numFmtId="0" fontId="11" fillId="13" borderId="0" applyNumberFormat="0" applyBorder="0" applyAlignment="0" applyProtection="0"/>
    <xf numFmtId="0" fontId="11" fillId="6"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2" fillId="0" borderId="0"/>
    <xf numFmtId="0" fontId="11" fillId="7" borderId="0" applyNumberFormat="0" applyBorder="0" applyAlignment="0" applyProtection="0"/>
    <xf numFmtId="0" fontId="12" fillId="21" borderId="0" applyNumberFormat="0" applyBorder="0" applyAlignment="0" applyProtection="0"/>
    <xf numFmtId="0" fontId="11" fillId="11" borderId="0" applyNumberFormat="0" applyBorder="0" applyAlignment="0" applyProtection="0"/>
    <xf numFmtId="0" fontId="11" fillId="9" borderId="0" applyNumberFormat="0" applyBorder="0" applyAlignment="0" applyProtection="0"/>
    <xf numFmtId="0" fontId="20" fillId="0" borderId="11" applyNumberFormat="0" applyFill="0" applyAlignment="0" applyProtection="0"/>
    <xf numFmtId="0" fontId="18" fillId="0" borderId="9" applyNumberFormat="0" applyFill="0" applyAlignment="0" applyProtection="0"/>
    <xf numFmtId="0" fontId="12" fillId="1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2" fillId="11" borderId="0" applyNumberFormat="0" applyBorder="0" applyAlignment="0" applyProtection="0"/>
    <xf numFmtId="0" fontId="17" fillId="9" borderId="6" applyNumberFormat="0" applyAlignment="0" applyProtection="0"/>
    <xf numFmtId="0" fontId="11" fillId="7" borderId="0" applyNumberFormat="0" applyBorder="0" applyAlignment="0" applyProtection="0"/>
    <xf numFmtId="0" fontId="17" fillId="9" borderId="6" applyNumberFormat="0" applyAlignment="0" applyProtection="0"/>
    <xf numFmtId="0" fontId="11" fillId="9" borderId="0" applyNumberFormat="0" applyBorder="0" applyAlignment="0" applyProtection="0"/>
    <xf numFmtId="0" fontId="12" fillId="16" borderId="0" applyNumberFormat="0" applyBorder="0" applyAlignment="0" applyProtection="0"/>
    <xf numFmtId="0" fontId="12" fillId="15" borderId="0" applyNumberFormat="0" applyBorder="0" applyAlignment="0" applyProtection="0"/>
    <xf numFmtId="0" fontId="21" fillId="24"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12" fillId="11" borderId="0" applyNumberFormat="0" applyBorder="0" applyAlignment="0" applyProtection="0"/>
    <xf numFmtId="0" fontId="11" fillId="10" borderId="0" applyNumberFormat="0" applyBorder="0" applyAlignment="0" applyProtection="0"/>
    <xf numFmtId="0" fontId="11" fillId="4" borderId="0" applyNumberFormat="0" applyBorder="0" applyAlignment="0" applyProtection="0"/>
    <xf numFmtId="0" fontId="2" fillId="0" borderId="0"/>
    <xf numFmtId="0" fontId="12" fillId="16" borderId="0" applyNumberFormat="0" applyBorder="0" applyAlignment="0" applyProtection="0"/>
    <xf numFmtId="0" fontId="20" fillId="0" borderId="0" applyNumberFormat="0" applyFill="0" applyBorder="0" applyAlignment="0" applyProtection="0"/>
    <xf numFmtId="0" fontId="13" fillId="22" borderId="6" applyNumberFormat="0" applyAlignment="0" applyProtection="0"/>
    <xf numFmtId="0" fontId="11" fillId="5" borderId="0" applyNumberFormat="0" applyBorder="0" applyAlignment="0" applyProtection="0"/>
    <xf numFmtId="0" fontId="2" fillId="25" borderId="12" applyNumberFormat="0" applyFont="0" applyAlignment="0" applyProtection="0"/>
    <xf numFmtId="0" fontId="11" fillId="7" borderId="0" applyNumberFormat="0" applyBorder="0" applyAlignment="0" applyProtection="0"/>
    <xf numFmtId="0" fontId="11" fillId="10" borderId="0" applyNumberFormat="0" applyBorder="0" applyAlignment="0" applyProtection="0"/>
    <xf numFmtId="0" fontId="11" fillId="7" borderId="0" applyNumberFormat="0" applyBorder="0" applyAlignment="0" applyProtection="0"/>
    <xf numFmtId="0" fontId="2" fillId="0" borderId="0"/>
    <xf numFmtId="0" fontId="2" fillId="25" borderId="12" applyNumberFormat="0" applyFont="0" applyAlignment="0" applyProtection="0"/>
    <xf numFmtId="0" fontId="18" fillId="0" borderId="9" applyNumberFormat="0" applyFill="0" applyAlignment="0" applyProtection="0"/>
    <xf numFmtId="0" fontId="12" fillId="15" borderId="0" applyNumberFormat="0" applyBorder="0" applyAlignment="0" applyProtection="0"/>
    <xf numFmtId="0" fontId="12" fillId="17" borderId="0" applyNumberFormat="0" applyBorder="0" applyAlignment="0" applyProtection="0"/>
    <xf numFmtId="0" fontId="2" fillId="25" borderId="12" applyNumberFormat="0" applyFont="0" applyAlignment="0" applyProtection="0"/>
    <xf numFmtId="0" fontId="12" fillId="12" borderId="0" applyNumberFormat="0" applyBorder="0" applyAlignment="0" applyProtection="0"/>
    <xf numFmtId="0" fontId="2" fillId="0" borderId="0"/>
    <xf numFmtId="0" fontId="12" fillId="16" borderId="0" applyNumberFormat="0" applyBorder="0" applyAlignment="0" applyProtection="0"/>
    <xf numFmtId="0" fontId="20" fillId="0" borderId="11" applyNumberFormat="0" applyFill="0" applyAlignment="0" applyProtection="0"/>
    <xf numFmtId="0" fontId="12" fillId="18" borderId="0" applyNumberFormat="0" applyBorder="0" applyAlignment="0" applyProtection="0"/>
    <xf numFmtId="0" fontId="11" fillId="4" borderId="0" applyNumberFormat="0" applyBorder="0" applyAlignment="0" applyProtection="0"/>
    <xf numFmtId="0" fontId="11" fillId="11" borderId="0" applyNumberFormat="0" applyBorder="0" applyAlignment="0" applyProtection="0"/>
    <xf numFmtId="0" fontId="19" fillId="0" borderId="10" applyNumberFormat="0" applyFill="0" applyAlignment="0" applyProtection="0"/>
    <xf numFmtId="0" fontId="12" fillId="20" borderId="0" applyNumberFormat="0" applyBorder="0" applyAlignment="0" applyProtection="0"/>
    <xf numFmtId="0" fontId="12" fillId="16" borderId="0" applyNumberFormat="0" applyBorder="0" applyAlignment="0" applyProtection="0"/>
    <xf numFmtId="0" fontId="19" fillId="0" borderId="10" applyNumberFormat="0" applyFill="0" applyAlignment="0" applyProtection="0"/>
    <xf numFmtId="0" fontId="11" fillId="7" borderId="0" applyNumberFormat="0" applyBorder="0" applyAlignment="0" applyProtection="0"/>
    <xf numFmtId="0" fontId="11" fillId="8" borderId="0" applyNumberFormat="0" applyBorder="0" applyAlignment="0" applyProtection="0"/>
    <xf numFmtId="0" fontId="2" fillId="0" borderId="0"/>
    <xf numFmtId="0" fontId="3" fillId="0" borderId="13" applyNumberFormat="0" applyFill="0" applyAlignment="0" applyProtection="0"/>
    <xf numFmtId="0" fontId="12" fillId="11" borderId="0" applyNumberFormat="0" applyBorder="0" applyAlignment="0" applyProtection="0"/>
    <xf numFmtId="0" fontId="2" fillId="25" borderId="12" applyNumberFormat="0" applyFont="0" applyAlignment="0" applyProtection="0"/>
    <xf numFmtId="0" fontId="20" fillId="0" borderId="0" applyNumberFormat="0" applyFill="0" applyBorder="0" applyAlignment="0" applyProtection="0"/>
    <xf numFmtId="0" fontId="25" fillId="0" borderId="0" applyNumberFormat="0" applyFill="0" applyBorder="0" applyAlignment="0" applyProtection="0"/>
    <xf numFmtId="0" fontId="11" fillId="11" borderId="0" applyNumberFormat="0" applyBorder="0" applyAlignment="0" applyProtection="0"/>
    <xf numFmtId="0" fontId="20" fillId="0" borderId="11" applyNumberFormat="0" applyFill="0" applyAlignment="0" applyProtection="0"/>
    <xf numFmtId="0" fontId="17" fillId="9" borderId="6" applyNumberFormat="0" applyAlignment="0" applyProtection="0"/>
    <xf numFmtId="0" fontId="11" fillId="4" borderId="0" applyNumberFormat="0" applyBorder="0" applyAlignment="0" applyProtection="0"/>
    <xf numFmtId="0" fontId="12" fillId="20" borderId="0" applyNumberFormat="0" applyBorder="0" applyAlignment="0" applyProtection="0"/>
    <xf numFmtId="0" fontId="11" fillId="7" borderId="0" applyNumberFormat="0" applyBorder="0" applyAlignment="0" applyProtection="0"/>
    <xf numFmtId="0" fontId="11" fillId="5" borderId="0" applyNumberFormat="0" applyBorder="0" applyAlignment="0" applyProtection="0"/>
    <xf numFmtId="0" fontId="11" fillId="13" borderId="0" applyNumberFormat="0" applyBorder="0" applyAlignment="0" applyProtection="0"/>
    <xf numFmtId="0" fontId="12" fillId="17" borderId="0" applyNumberFormat="0" applyBorder="0" applyAlignment="0" applyProtection="0"/>
    <xf numFmtId="0" fontId="11" fillId="9" borderId="0" applyNumberFormat="0" applyBorder="0" applyAlignment="0" applyProtection="0"/>
    <xf numFmtId="0" fontId="11" fillId="7" borderId="0" applyNumberFormat="0" applyBorder="0" applyAlignment="0" applyProtection="0"/>
    <xf numFmtId="0" fontId="20" fillId="0" borderId="11"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2" fillId="18" borderId="0" applyNumberFormat="0" applyBorder="0" applyAlignment="0" applyProtection="0"/>
    <xf numFmtId="0" fontId="12" fillId="20" borderId="0" applyNumberFormat="0" applyBorder="0" applyAlignment="0" applyProtection="0"/>
    <xf numFmtId="0" fontId="11" fillId="10" borderId="0" applyNumberFormat="0" applyBorder="0" applyAlignment="0" applyProtection="0"/>
    <xf numFmtId="0" fontId="11" fillId="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2" fillId="16" borderId="0" applyNumberFormat="0" applyBorder="0" applyAlignment="0" applyProtection="0"/>
    <xf numFmtId="0" fontId="12" fillId="11" borderId="0" applyNumberFormat="0" applyBorder="0" applyAlignment="0" applyProtection="0"/>
    <xf numFmtId="0" fontId="14" fillId="23" borderId="7" applyNumberFormat="0" applyAlignment="0" applyProtection="0"/>
    <xf numFmtId="0" fontId="19" fillId="0" borderId="10" applyNumberFormat="0" applyFill="0" applyAlignment="0" applyProtection="0"/>
    <xf numFmtId="0" fontId="19" fillId="0" borderId="10" applyNumberFormat="0" applyFill="0" applyAlignment="0" applyProtection="0"/>
    <xf numFmtId="0" fontId="11" fillId="11" borderId="0" applyNumberFormat="0" applyBorder="0" applyAlignment="0" applyProtection="0"/>
    <xf numFmtId="0" fontId="21" fillId="24" borderId="0" applyNumberFormat="0" applyBorder="0" applyAlignment="0" applyProtection="0"/>
    <xf numFmtId="0" fontId="3" fillId="0" borderId="13" applyNumberFormat="0" applyFill="0" applyAlignment="0" applyProtection="0"/>
    <xf numFmtId="0" fontId="11" fillId="5" borderId="0" applyNumberFormat="0" applyBorder="0" applyAlignment="0" applyProtection="0"/>
    <xf numFmtId="0" fontId="11" fillId="10" borderId="0" applyNumberFormat="0" applyBorder="0" applyAlignment="0" applyProtection="0"/>
    <xf numFmtId="0" fontId="12" fillId="19" borderId="0" applyNumberFormat="0" applyBorder="0" applyAlignment="0" applyProtection="0"/>
    <xf numFmtId="0" fontId="17" fillId="9" borderId="6" applyNumberFormat="0" applyAlignment="0" applyProtection="0"/>
    <xf numFmtId="0" fontId="12" fillId="18" borderId="0" applyNumberFormat="0" applyBorder="0" applyAlignment="0" applyProtection="0"/>
    <xf numFmtId="0" fontId="20" fillId="0" borderId="0" applyNumberFormat="0" applyFill="0" applyBorder="0" applyAlignment="0" applyProtection="0"/>
    <xf numFmtId="0" fontId="12" fillId="16" borderId="0" applyNumberFormat="0" applyBorder="0" applyAlignment="0" applyProtection="0"/>
    <xf numFmtId="0" fontId="12" fillId="14" borderId="0" applyNumberFormat="0" applyBorder="0" applyAlignment="0" applyProtection="0"/>
    <xf numFmtId="0" fontId="25" fillId="0" borderId="0" applyNumberFormat="0" applyFill="0" applyBorder="0" applyAlignment="0" applyProtection="0"/>
    <xf numFmtId="0" fontId="12" fillId="12" borderId="0" applyNumberFormat="0" applyBorder="0" applyAlignment="0" applyProtection="0"/>
    <xf numFmtId="0" fontId="14" fillId="23" borderId="7" applyNumberFormat="0" applyAlignment="0" applyProtection="0"/>
    <xf numFmtId="0" fontId="11" fillId="6" borderId="0" applyNumberFormat="0" applyBorder="0" applyAlignment="0" applyProtection="0"/>
    <xf numFmtId="0" fontId="12" fillId="16" borderId="0" applyNumberFormat="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6" fillId="0" borderId="0" applyNumberFormat="0" applyFill="0" applyBorder="0" applyAlignment="0" applyProtection="0"/>
    <xf numFmtId="0" fontId="12" fillId="15" borderId="0" applyNumberFormat="0" applyBorder="0" applyAlignment="0" applyProtection="0"/>
    <xf numFmtId="0" fontId="11" fillId="10" borderId="0" applyNumberFormat="0" applyBorder="0" applyAlignment="0" applyProtection="0"/>
    <xf numFmtId="0" fontId="12" fillId="15" borderId="0" applyNumberFormat="0" applyBorder="0" applyAlignment="0" applyProtection="0"/>
    <xf numFmtId="0" fontId="16" fillId="6" borderId="0" applyNumberFormat="0" applyBorder="0" applyAlignment="0" applyProtection="0"/>
    <xf numFmtId="0" fontId="12" fillId="21" borderId="0" applyNumberFormat="0" applyBorder="0" applyAlignment="0" applyProtection="0"/>
    <xf numFmtId="0" fontId="23" fillId="0" borderId="0" applyNumberFormat="0" applyFill="0" applyBorder="0" applyAlignment="0" applyProtection="0"/>
    <xf numFmtId="0" fontId="2" fillId="25" borderId="12" applyNumberFormat="0" applyFont="0" applyAlignment="0" applyProtection="0"/>
    <xf numFmtId="0" fontId="16" fillId="6" borderId="0" applyNumberFormat="0" applyBorder="0" applyAlignment="0" applyProtection="0"/>
    <xf numFmtId="0" fontId="2" fillId="0" borderId="0"/>
    <xf numFmtId="0" fontId="11" fillId="9" borderId="0" applyNumberFormat="0" applyBorder="0" applyAlignment="0" applyProtection="0"/>
    <xf numFmtId="0" fontId="23" fillId="0" borderId="0" applyNumberFormat="0" applyFill="0" applyBorder="0" applyAlignment="0" applyProtection="0"/>
    <xf numFmtId="0" fontId="11" fillId="8" borderId="0" applyNumberFormat="0" applyBorder="0" applyAlignment="0" applyProtection="0"/>
    <xf numFmtId="0" fontId="3" fillId="0" borderId="13" applyNumberFormat="0" applyFill="0" applyAlignment="0" applyProtection="0"/>
    <xf numFmtId="0" fontId="11" fillId="7" borderId="0" applyNumberFormat="0" applyBorder="0" applyAlignment="0" applyProtection="0"/>
    <xf numFmtId="0" fontId="24" fillId="22" borderId="14" applyNumberFormat="0" applyAlignment="0" applyProtection="0"/>
    <xf numFmtId="0" fontId="11" fillId="6" borderId="0" applyNumberFormat="0" applyBorder="0" applyAlignment="0" applyProtection="0"/>
    <xf numFmtId="0" fontId="25" fillId="0" borderId="0" applyNumberFormat="0" applyFill="0" applyBorder="0" applyAlignment="0" applyProtection="0"/>
    <xf numFmtId="0" fontId="11" fillId="5" borderId="0" applyNumberFormat="0" applyBorder="0" applyAlignment="0" applyProtection="0"/>
    <xf numFmtId="0" fontId="26" fillId="0" borderId="0" applyNumberFormat="0" applyFill="0" applyBorder="0" applyAlignment="0" applyProtection="0"/>
    <xf numFmtId="0" fontId="11" fillId="4" borderId="0" applyNumberFormat="0" applyBorder="0" applyAlignment="0" applyProtection="0"/>
    <xf numFmtId="0" fontId="2" fillId="0" borderId="0"/>
    <xf numFmtId="0" fontId="23" fillId="0" borderId="0" applyNumberFormat="0" applyFill="0" applyBorder="0" applyAlignment="0" applyProtection="0"/>
    <xf numFmtId="0" fontId="3" fillId="0" borderId="13" applyNumberFormat="0" applyFill="0" applyAlignment="0" applyProtection="0"/>
    <xf numFmtId="0" fontId="24" fillId="22" borderId="14"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xf numFmtId="0" fontId="2" fillId="0" borderId="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1" fillId="23" borderId="7" applyNumberFormat="0" applyAlignment="0" applyProtection="0"/>
    <xf numFmtId="0" fontId="31" fillId="23" borderId="7" applyNumberFormat="0" applyAlignment="0" applyProtection="0"/>
    <xf numFmtId="0" fontId="31" fillId="23" borderId="7" applyNumberFormat="0" applyAlignment="0" applyProtection="0"/>
    <xf numFmtId="0" fontId="31" fillId="23" borderId="7" applyNumberFormat="0" applyAlignment="0" applyProtection="0"/>
    <xf numFmtId="0" fontId="31" fillId="23" borderId="7" applyNumberFormat="0" applyAlignment="0" applyProtection="0"/>
    <xf numFmtId="0" fontId="31" fillId="23" borderId="7" applyNumberFormat="0" applyAlignment="0" applyProtection="0"/>
    <xf numFmtId="0" fontId="31" fillId="23" borderId="7" applyNumberFormat="0" applyAlignment="0" applyProtection="0"/>
    <xf numFmtId="0" fontId="32" fillId="0" borderId="8" applyNumberFormat="0" applyFill="0" applyAlignment="0" applyProtection="0"/>
    <xf numFmtId="0" fontId="32" fillId="0" borderId="8" applyNumberFormat="0" applyFill="0" applyAlignment="0" applyProtection="0"/>
    <xf numFmtId="0" fontId="32" fillId="0" borderId="8" applyNumberFormat="0" applyFill="0" applyAlignment="0" applyProtection="0"/>
    <xf numFmtId="0" fontId="32" fillId="0" borderId="8" applyNumberFormat="0" applyFill="0" applyAlignment="0" applyProtection="0"/>
    <xf numFmtId="0" fontId="32" fillId="0" borderId="8" applyNumberFormat="0" applyFill="0" applyAlignment="0" applyProtection="0"/>
    <xf numFmtId="0" fontId="32" fillId="0" borderId="8" applyNumberFormat="0" applyFill="0" applyAlignment="0" applyProtection="0"/>
    <xf numFmtId="0" fontId="32" fillId="0" borderId="8" applyNumberFormat="0" applyFill="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27" fillId="0" borderId="0" applyNumberFormat="0" applyFill="0" applyBorder="0" applyAlignment="0" applyProtection="0">
      <alignment vertical="top"/>
      <protection locked="0"/>
    </xf>
    <xf numFmtId="0" fontId="2" fillId="0" borderId="0"/>
    <xf numFmtId="0" fontId="2" fillId="0" borderId="0"/>
    <xf numFmtId="0" fontId="1" fillId="0" borderId="0"/>
    <xf numFmtId="0" fontId="2" fillId="0" borderId="0"/>
    <xf numFmtId="0" fontId="2" fillId="0" borderId="0"/>
    <xf numFmtId="0" fontId="2" fillId="25" borderId="12" applyNumberFormat="0" applyFont="0" applyAlignment="0" applyProtection="0"/>
    <xf numFmtId="0" fontId="2" fillId="0" borderId="0"/>
    <xf numFmtId="0" fontId="9" fillId="0" borderId="0"/>
    <xf numFmtId="0" fontId="9" fillId="0" borderId="0"/>
    <xf numFmtId="0" fontId="9" fillId="0" borderId="0"/>
    <xf numFmtId="0" fontId="1"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1" fillId="0" borderId="0"/>
    <xf numFmtId="44" fontId="2" fillId="0" borderId="0" applyFont="0" applyFill="0" applyBorder="0" applyAlignment="0" applyProtection="0"/>
    <xf numFmtId="44" fontId="2" fillId="0" borderId="0" applyFont="0" applyFill="0" applyBorder="0" applyAlignment="0" applyProtection="0"/>
    <xf numFmtId="0" fontId="9" fillId="0" borderId="0"/>
    <xf numFmtId="0" fontId="1" fillId="0" borderId="0"/>
    <xf numFmtId="43" fontId="1" fillId="0" borderId="0" applyFont="0" applyFill="0" applyBorder="0" applyAlignment="0" applyProtection="0"/>
    <xf numFmtId="0" fontId="9" fillId="0" borderId="0"/>
    <xf numFmtId="0" fontId="9" fillId="0" borderId="0"/>
    <xf numFmtId="0" fontId="3"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30" fillId="22" borderId="6" applyNumberFormat="0" applyAlignment="0" applyProtection="0"/>
    <xf numFmtId="0" fontId="24" fillId="22" borderId="14" applyNumberFormat="0" applyAlignment="0" applyProtection="0"/>
    <xf numFmtId="0" fontId="34" fillId="9" borderId="6" applyNumberFormat="0" applyAlignment="0" applyProtection="0"/>
    <xf numFmtId="0" fontId="40" fillId="0" borderId="13" applyNumberFormat="0" applyFill="0" applyAlignment="0" applyProtection="0"/>
    <xf numFmtId="9" fontId="1" fillId="0" borderId="0" applyFont="0" applyFill="0" applyBorder="0" applyAlignment="0" applyProtection="0"/>
    <xf numFmtId="0" fontId="30" fillId="22"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9" fillId="0" borderId="0"/>
    <xf numFmtId="0" fontId="9" fillId="0" borderId="0"/>
    <xf numFmtId="0" fontId="3" fillId="0" borderId="13" applyNumberFormat="0" applyFill="0" applyAlignment="0" applyProtection="0"/>
    <xf numFmtId="0" fontId="30" fillId="22" borderId="6" applyNumberFormat="0" applyAlignment="0" applyProtection="0"/>
    <xf numFmtId="0" fontId="2" fillId="25" borderId="12" applyNumberFormat="0" applyFont="0" applyAlignment="0" applyProtection="0"/>
    <xf numFmtId="43" fontId="9" fillId="0" borderId="0" applyFont="0" applyFill="0" applyBorder="0" applyAlignment="0" applyProtection="0"/>
    <xf numFmtId="0" fontId="30" fillId="22" borderId="6" applyNumberFormat="0" applyAlignment="0" applyProtection="0"/>
    <xf numFmtId="0" fontId="3" fillId="0" borderId="13" applyNumberFormat="0" applyFill="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41" fillId="22" borderId="14"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30" fillId="22" borderId="6" applyNumberFormat="0" applyAlignment="0" applyProtection="0"/>
    <xf numFmtId="0" fontId="30" fillId="22"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13" fillId="22" borderId="6" applyNumberForma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40" fillId="0" borderId="13" applyNumberFormat="0" applyFill="0" applyAlignment="0" applyProtection="0"/>
    <xf numFmtId="0" fontId="34" fillId="9" borderId="6" applyNumberFormat="0" applyAlignment="0" applyProtection="0"/>
    <xf numFmtId="0" fontId="30" fillId="22" borderId="6" applyNumberFormat="0" applyAlignment="0" applyProtection="0"/>
    <xf numFmtId="0" fontId="2" fillId="25" borderId="12" applyNumberFormat="0" applyFon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0" fillId="22"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34" fillId="9" borderId="6" applyNumberFormat="0" applyAlignment="0" applyProtection="0"/>
    <xf numFmtId="0" fontId="24"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43" fontId="9" fillId="0" borderId="0" applyFont="0" applyFill="0" applyBorder="0" applyAlignment="0" applyProtection="0"/>
    <xf numFmtId="0" fontId="2" fillId="25" borderId="12" applyNumberFormat="0" applyFont="0" applyAlignment="0" applyProtection="0"/>
    <xf numFmtId="0" fontId="30" fillId="22" borderId="6" applyNumberFormat="0" applyAlignment="0" applyProtection="0"/>
    <xf numFmtId="0" fontId="13" fillId="22" borderId="6" applyNumberFormat="0" applyAlignment="0" applyProtection="0"/>
    <xf numFmtId="0" fontId="30" fillId="22" borderId="6" applyNumberFormat="0" applyAlignment="0" applyProtection="0"/>
    <xf numFmtId="0" fontId="2" fillId="25" borderId="12" applyNumberFormat="0" applyFon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13" fillId="22" borderId="6" applyNumberFormat="0" applyAlignment="0" applyProtection="0"/>
    <xf numFmtId="0" fontId="24" fillId="22" borderId="14"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4" fillId="22" borderId="14" applyNumberFormat="0" applyAlignment="0" applyProtection="0"/>
    <xf numFmtId="0" fontId="34" fillId="9" borderId="6" applyNumberFormat="0" applyAlignment="0" applyProtection="0"/>
    <xf numFmtId="0" fontId="30" fillId="22" borderId="6" applyNumberFormat="0" applyAlignment="0" applyProtection="0"/>
    <xf numFmtId="0" fontId="41" fillId="22" borderId="14" applyNumberFormat="0" applyAlignment="0" applyProtection="0"/>
    <xf numFmtId="0" fontId="34" fillId="9" borderId="6" applyNumberFormat="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13" fillId="22" borderId="6"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 fillId="0" borderId="13" applyNumberFormat="0" applyFill="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13" fillId="22" borderId="6" applyNumberFormat="0" applyAlignment="0" applyProtection="0"/>
    <xf numFmtId="0" fontId="30" fillId="22" borderId="6" applyNumberFormat="0" applyAlignment="0" applyProtection="0"/>
    <xf numFmtId="0" fontId="30" fillId="22" borderId="6" applyNumberFormat="0" applyAlignment="0" applyProtection="0"/>
    <xf numFmtId="0" fontId="17" fillId="9" borderId="6" applyNumberFormat="0" applyAlignment="0" applyProtection="0"/>
    <xf numFmtId="0" fontId="24" fillId="22" borderId="14" applyNumberFormat="0" applyAlignment="0" applyProtection="0"/>
    <xf numFmtId="0" fontId="13" fillId="22" borderId="6" applyNumberFormat="0" applyAlignment="0" applyProtection="0"/>
    <xf numFmtId="0" fontId="2" fillId="25" borderId="12" applyNumberFormat="0" applyFont="0" applyAlignment="0" applyProtection="0"/>
    <xf numFmtId="0" fontId="24" fillId="22" borderId="14" applyNumberFormat="0" applyAlignment="0" applyProtection="0"/>
    <xf numFmtId="0" fontId="34" fillId="9" borderId="6" applyNumberFormat="0" applyAlignment="0" applyProtection="0"/>
    <xf numFmtId="0" fontId="13" fillId="22" borderId="6" applyNumberFormat="0" applyAlignment="0" applyProtection="0"/>
    <xf numFmtId="0" fontId="24" fillId="22" borderId="14" applyNumberFormat="0" applyAlignment="0" applyProtection="0"/>
    <xf numFmtId="43" fontId="1" fillId="0" borderId="0" applyFont="0" applyFill="0" applyBorder="0" applyAlignment="0" applyProtection="0"/>
    <xf numFmtId="0" fontId="13" fillId="22" borderId="6" applyNumberFormat="0" applyAlignment="0" applyProtection="0"/>
    <xf numFmtId="0" fontId="40" fillId="0" borderId="13" applyNumberFormat="0" applyFill="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 fillId="25" borderId="12" applyNumberFormat="0" applyFont="0" applyAlignment="0" applyProtection="0"/>
    <xf numFmtId="0" fontId="2" fillId="25" borderId="12" applyNumberFormat="0" applyFont="0" applyAlignment="0" applyProtection="0"/>
    <xf numFmtId="0" fontId="40" fillId="0" borderId="13" applyNumberFormat="0" applyFill="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3" fillId="0" borderId="13" applyNumberFormat="0" applyFill="0" applyAlignment="0" applyProtection="0"/>
    <xf numFmtId="0" fontId="17" fillId="9" borderId="6" applyNumberFormat="0" applyAlignment="0" applyProtection="0"/>
    <xf numFmtId="0" fontId="24" fillId="22" borderId="14" applyNumberFormat="0" applyAlignment="0" applyProtection="0"/>
    <xf numFmtId="0" fontId="13" fillId="22" borderId="6" applyNumberFormat="0" applyAlignment="0" applyProtection="0"/>
    <xf numFmtId="0" fontId="17" fillId="9" borderId="6" applyNumberFormat="0" applyAlignment="0" applyProtection="0"/>
    <xf numFmtId="0" fontId="30" fillId="22"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40" fillId="0" borderId="13" applyNumberFormat="0" applyFill="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41" fillId="22" borderId="14" applyNumberFormat="0" applyAlignment="0" applyProtection="0"/>
    <xf numFmtId="0" fontId="3" fillId="0" borderId="13" applyNumberFormat="0" applyFill="0" applyAlignment="0" applyProtection="0"/>
    <xf numFmtId="0" fontId="24"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13" fillId="22" borderId="6" applyNumberFormat="0" applyAlignment="0" applyProtection="0"/>
    <xf numFmtId="0" fontId="3" fillId="0" borderId="13" applyNumberFormat="0" applyFill="0" applyAlignment="0" applyProtection="0"/>
    <xf numFmtId="0" fontId="3" fillId="0" borderId="13" applyNumberFormat="0" applyFill="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13" fillId="22" borderId="6" applyNumberFormat="0" applyAlignment="0" applyProtection="0"/>
    <xf numFmtId="0" fontId="24" fillId="22" borderId="14" applyNumberFormat="0" applyAlignment="0" applyProtection="0"/>
    <xf numFmtId="0" fontId="34" fillId="9" borderId="6" applyNumberFormat="0" applyAlignment="0" applyProtection="0"/>
    <xf numFmtId="0" fontId="2" fillId="25" borderId="12" applyNumberFormat="0" applyFont="0" applyAlignment="0" applyProtection="0"/>
    <xf numFmtId="0" fontId="34" fillId="9" borderId="6" applyNumberFormat="0" applyAlignment="0" applyProtection="0"/>
    <xf numFmtId="0" fontId="2" fillId="25" borderId="12" applyNumberFormat="0" applyFont="0" applyAlignment="0" applyProtection="0"/>
    <xf numFmtId="0" fontId="34" fillId="9" borderId="6" applyNumberFormat="0" applyAlignment="0" applyProtection="0"/>
    <xf numFmtId="0" fontId="34" fillId="9" borderId="6" applyNumberFormat="0" applyAlignment="0" applyProtection="0"/>
    <xf numFmtId="0" fontId="30" fillId="22" borderId="6" applyNumberFormat="0" applyAlignment="0" applyProtection="0"/>
    <xf numFmtId="0" fontId="34" fillId="9"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17" fillId="9" borderId="6" applyNumberFormat="0" applyAlignment="0" applyProtection="0"/>
    <xf numFmtId="43" fontId="9" fillId="0" borderId="0" applyFont="0" applyFill="0" applyBorder="0" applyAlignment="0" applyProtection="0"/>
    <xf numFmtId="0" fontId="41" fillId="22" borderId="14" applyNumberFormat="0" applyAlignment="0" applyProtection="0"/>
    <xf numFmtId="0" fontId="17" fillId="9"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 fillId="0" borderId="13" applyNumberFormat="0" applyFill="0" applyAlignment="0" applyProtection="0"/>
    <xf numFmtId="0" fontId="30" fillId="22" borderId="6" applyNumberFormat="0" applyAlignment="0" applyProtection="0"/>
    <xf numFmtId="0" fontId="30" fillId="22" borderId="6" applyNumberFormat="0" applyAlignment="0" applyProtection="0"/>
    <xf numFmtId="0" fontId="41" fillId="22" borderId="14" applyNumberFormat="0" applyAlignment="0" applyProtection="0"/>
    <xf numFmtId="0" fontId="41" fillId="22" borderId="14"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43" fontId="1" fillId="0" borderId="0" applyFont="0" applyFill="0" applyBorder="0" applyAlignment="0" applyProtection="0"/>
    <xf numFmtId="0" fontId="24" fillId="22" borderId="14" applyNumberFormat="0" applyAlignment="0" applyProtection="0"/>
    <xf numFmtId="0" fontId="41" fillId="22" borderId="14" applyNumberFormat="0" applyAlignment="0" applyProtection="0"/>
    <xf numFmtId="0" fontId="2" fillId="25" borderId="12" applyNumberFormat="0" applyFon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1" fillId="0" borderId="0" applyFont="0" applyFill="0" applyBorder="0" applyAlignment="0" applyProtection="0"/>
    <xf numFmtId="0" fontId="30" fillId="22" borderId="6" applyNumberFormat="0" applyAlignment="0" applyProtection="0"/>
    <xf numFmtId="0" fontId="30" fillId="22" borderId="6" applyNumberFormat="0" applyAlignment="0" applyProtection="0"/>
    <xf numFmtId="0" fontId="17" fillId="9" borderId="6" applyNumberFormat="0" applyAlignment="0" applyProtection="0"/>
    <xf numFmtId="0" fontId="24" fillId="22" borderId="14" applyNumberFormat="0" applyAlignment="0" applyProtection="0"/>
    <xf numFmtId="0" fontId="24" fillId="22" borderId="14" applyNumberFormat="0" applyAlignment="0" applyProtection="0"/>
    <xf numFmtId="0" fontId="41" fillId="22" borderId="14" applyNumberFormat="0" applyAlignment="0" applyProtection="0"/>
    <xf numFmtId="0" fontId="34" fillId="9" borderId="6" applyNumberFormat="0" applyAlignment="0" applyProtection="0"/>
    <xf numFmtId="0" fontId="17" fillId="9" borderId="6" applyNumberFormat="0" applyAlignment="0" applyProtection="0"/>
    <xf numFmtId="0" fontId="3" fillId="0" borderId="13" applyNumberFormat="0" applyFill="0" applyAlignment="0" applyProtection="0"/>
    <xf numFmtId="0" fontId="41" fillId="22" borderId="14" applyNumberFormat="0" applyAlignment="0" applyProtection="0"/>
    <xf numFmtId="0" fontId="30" fillId="22" borderId="6" applyNumberFormat="0" applyAlignment="0" applyProtection="0"/>
    <xf numFmtId="0" fontId="41" fillId="22" borderId="14" applyNumberFormat="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40" fillId="0" borderId="13" applyNumberFormat="0" applyFill="0" applyAlignment="0" applyProtection="0"/>
    <xf numFmtId="0" fontId="34" fillId="9" borderId="6" applyNumberFormat="0" applyAlignment="0" applyProtection="0"/>
    <xf numFmtId="0" fontId="30" fillId="22" borderId="6" applyNumberFormat="0" applyAlignment="0" applyProtection="0"/>
    <xf numFmtId="0" fontId="24" fillId="22" borderId="14" applyNumberFormat="0" applyAlignment="0" applyProtection="0"/>
    <xf numFmtId="0" fontId="17" fillId="9" borderId="6" applyNumberFormat="0" applyAlignment="0" applyProtection="0"/>
    <xf numFmtId="0" fontId="2" fillId="25" borderId="12" applyNumberFormat="0" applyFont="0" applyAlignment="0" applyProtection="0"/>
    <xf numFmtId="0" fontId="34" fillId="9" borderId="6" applyNumberFormat="0" applyAlignment="0" applyProtection="0"/>
    <xf numFmtId="0" fontId="34" fillId="9" borderId="6" applyNumberFormat="0" applyAlignment="0" applyProtection="0"/>
    <xf numFmtId="0" fontId="40" fillId="0" borderId="13" applyNumberFormat="0" applyFill="0" applyAlignment="0" applyProtection="0"/>
    <xf numFmtId="0" fontId="13" fillId="22" borderId="6" applyNumberFormat="0" applyAlignment="0" applyProtection="0"/>
    <xf numFmtId="0" fontId="30" fillId="22"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2" fillId="25" borderId="12" applyNumberFormat="0" applyFont="0" applyAlignment="0" applyProtection="0"/>
    <xf numFmtId="0" fontId="13" fillId="22" borderId="6" applyNumberFormat="0" applyAlignment="0" applyProtection="0"/>
    <xf numFmtId="0" fontId="24"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30" fillId="22" borderId="6" applyNumberFormat="0" applyAlignment="0" applyProtection="0"/>
    <xf numFmtId="0" fontId="41" fillId="22" borderId="14" applyNumberFormat="0" applyAlignment="0" applyProtection="0"/>
    <xf numFmtId="0" fontId="30" fillId="22" borderId="6" applyNumberFormat="0" applyAlignment="0" applyProtection="0"/>
    <xf numFmtId="0" fontId="3" fillId="0" borderId="13" applyNumberFormat="0" applyFill="0" applyAlignment="0" applyProtection="0"/>
    <xf numFmtId="43" fontId="1" fillId="0" borderId="0" applyFont="0" applyFill="0" applyBorder="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17" fillId="9" borderId="6"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2" fillId="25" borderId="12" applyNumberFormat="0" applyFont="0" applyAlignment="0" applyProtection="0"/>
    <xf numFmtId="0" fontId="13" fillId="22" borderId="6"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24" fillId="22" borderId="14" applyNumberFormat="0" applyAlignment="0" applyProtection="0"/>
    <xf numFmtId="0" fontId="17" fillId="9" borderId="6"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4" fillId="9" borderId="6" applyNumberFormat="0" applyAlignment="0" applyProtection="0"/>
    <xf numFmtId="0" fontId="24" fillId="22" borderId="14" applyNumberFormat="0" applyAlignment="0" applyProtection="0"/>
    <xf numFmtId="0" fontId="30" fillId="22" borderId="6" applyNumberFormat="0" applyAlignment="0" applyProtection="0"/>
    <xf numFmtId="0" fontId="17" fillId="9" borderId="6" applyNumberFormat="0" applyAlignment="0" applyProtection="0"/>
    <xf numFmtId="0" fontId="30" fillId="22" borderId="6" applyNumberFormat="0" applyAlignment="0" applyProtection="0"/>
    <xf numFmtId="0" fontId="17" fillId="9" borderId="6" applyNumberFormat="0" applyAlignment="0" applyProtection="0"/>
    <xf numFmtId="0" fontId="17" fillId="9" borderId="6" applyNumberFormat="0" applyAlignment="0" applyProtection="0"/>
    <xf numFmtId="0" fontId="34" fillId="9" borderId="6" applyNumberFormat="0" applyAlignment="0" applyProtection="0"/>
    <xf numFmtId="0" fontId="17" fillId="9" borderId="6" applyNumberFormat="0" applyAlignment="0" applyProtection="0"/>
    <xf numFmtId="0" fontId="17" fillId="9" borderId="6" applyNumberFormat="0" applyAlignment="0" applyProtection="0"/>
    <xf numFmtId="0" fontId="3" fillId="0" borderId="13" applyNumberFormat="0" applyFill="0" applyAlignment="0" applyProtection="0"/>
    <xf numFmtId="0" fontId="34" fillId="9"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30" fillId="22" borderId="6" applyNumberFormat="0" applyAlignment="0" applyProtection="0"/>
    <xf numFmtId="0" fontId="34"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13" fillId="22" borderId="6" applyNumberFormat="0" applyAlignment="0" applyProtection="0"/>
    <xf numFmtId="0" fontId="41" fillId="22" borderId="14" applyNumberFormat="0" applyAlignment="0" applyProtection="0"/>
    <xf numFmtId="0" fontId="13" fillId="22" borderId="6" applyNumberFormat="0" applyAlignment="0" applyProtection="0"/>
    <xf numFmtId="0" fontId="13" fillId="22" borderId="6" applyNumberFormat="0" applyAlignment="0" applyProtection="0"/>
    <xf numFmtId="0" fontId="2" fillId="25" borderId="12" applyNumberFormat="0" applyFon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2" fillId="25" borderId="12" applyNumberFormat="0" applyFont="0" applyAlignment="0" applyProtection="0"/>
    <xf numFmtId="0" fontId="34" fillId="9" borderId="6" applyNumberFormat="0" applyAlignment="0" applyProtection="0"/>
    <xf numFmtId="0" fontId="24" fillId="22" borderId="14"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3" fillId="0" borderId="13" applyNumberFormat="0" applyFill="0" applyAlignment="0" applyProtection="0"/>
    <xf numFmtId="0" fontId="13" fillId="22" borderId="6" applyNumberFormat="0" applyAlignment="0" applyProtection="0"/>
    <xf numFmtId="0" fontId="3"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30" fillId="22" borderId="6" applyNumberFormat="0" applyAlignment="0" applyProtection="0"/>
    <xf numFmtId="0" fontId="30" fillId="22"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30" fillId="22" borderId="6" applyNumberFormat="0" applyAlignment="0" applyProtection="0"/>
    <xf numFmtId="0" fontId="3" fillId="0" borderId="13" applyNumberFormat="0" applyFill="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13" fillId="22" borderId="6" applyNumberFormat="0" applyAlignment="0" applyProtection="0"/>
    <xf numFmtId="0" fontId="24"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24" fillId="22" borderId="14" applyNumberFormat="0" applyAlignment="0" applyProtection="0"/>
    <xf numFmtId="0" fontId="40" fillId="0" borderId="13" applyNumberFormat="0" applyFill="0" applyAlignment="0" applyProtection="0"/>
    <xf numFmtId="0" fontId="34" fillId="9" borderId="6" applyNumberFormat="0" applyAlignment="0" applyProtection="0"/>
    <xf numFmtId="0" fontId="13" fillId="22" borderId="6" applyNumberFormat="0" applyAlignment="0" applyProtection="0"/>
    <xf numFmtId="0" fontId="2" fillId="25" borderId="12" applyNumberFormat="0" applyFont="0" applyAlignment="0" applyProtection="0"/>
    <xf numFmtId="0" fontId="34" fillId="9" borderId="6" applyNumberFormat="0" applyAlignment="0" applyProtection="0"/>
    <xf numFmtId="0" fontId="2" fillId="25" borderId="12" applyNumberFormat="0" applyFont="0" applyAlignment="0" applyProtection="0"/>
    <xf numFmtId="0" fontId="30" fillId="22" borderId="6" applyNumberFormat="0" applyAlignment="0" applyProtection="0"/>
    <xf numFmtId="0" fontId="41" fillId="22" borderId="14" applyNumberFormat="0" applyAlignment="0" applyProtection="0"/>
    <xf numFmtId="0" fontId="40" fillId="0" borderId="13" applyNumberFormat="0" applyFill="0" applyAlignment="0" applyProtection="0"/>
    <xf numFmtId="0" fontId="17" fillId="9" borderId="6" applyNumberFormat="0" applyAlignment="0" applyProtection="0"/>
    <xf numFmtId="0" fontId="41" fillId="22" borderId="14" applyNumberFormat="0" applyAlignment="0" applyProtection="0"/>
    <xf numFmtId="0" fontId="40"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30" fillId="22" borderId="6" applyNumberFormat="0" applyAlignment="0" applyProtection="0"/>
    <xf numFmtId="0" fontId="17" fillId="9" borderId="6" applyNumberFormat="0" applyAlignment="0" applyProtection="0"/>
    <xf numFmtId="0" fontId="41" fillId="22" borderId="14" applyNumberFormat="0" applyAlignment="0" applyProtection="0"/>
    <xf numFmtId="0" fontId="17" fillId="9" borderId="6" applyNumberFormat="0" applyAlignment="0" applyProtection="0"/>
    <xf numFmtId="0" fontId="41" fillId="22" borderId="14" applyNumberFormat="0" applyAlignment="0" applyProtection="0"/>
    <xf numFmtId="0" fontId="41" fillId="22" borderId="14" applyNumberFormat="0" applyAlignment="0" applyProtection="0"/>
    <xf numFmtId="0" fontId="2" fillId="25" borderId="12" applyNumberFormat="0" applyFont="0" applyAlignment="0" applyProtection="0"/>
    <xf numFmtId="0" fontId="17" fillId="9" borderId="6" applyNumberFormat="0" applyAlignment="0" applyProtection="0"/>
    <xf numFmtId="0" fontId="17" fillId="9" borderId="6" applyNumberFormat="0" applyAlignment="0" applyProtection="0"/>
    <xf numFmtId="0" fontId="2" fillId="25" borderId="12" applyNumberFormat="0" applyFont="0" applyAlignment="0" applyProtection="0"/>
    <xf numFmtId="0" fontId="24" fillId="22" borderId="14" applyNumberFormat="0" applyAlignment="0" applyProtection="0"/>
    <xf numFmtId="0" fontId="17" fillId="9" borderId="6" applyNumberFormat="0" applyAlignment="0" applyProtection="0"/>
    <xf numFmtId="0" fontId="34" fillId="9" borderId="6" applyNumberFormat="0" applyAlignment="0" applyProtection="0"/>
    <xf numFmtId="0" fontId="30" fillId="22" borderId="6" applyNumberFormat="0" applyAlignment="0" applyProtection="0"/>
    <xf numFmtId="0" fontId="30" fillId="22" borderId="6" applyNumberFormat="0" applyAlignment="0" applyProtection="0"/>
    <xf numFmtId="0" fontId="2" fillId="25" borderId="12" applyNumberFormat="0" applyFont="0" applyAlignment="0" applyProtection="0"/>
    <xf numFmtId="0" fontId="30" fillId="22" borderId="6" applyNumberFormat="0" applyAlignment="0" applyProtection="0"/>
    <xf numFmtId="0" fontId="17" fillId="9" borderId="6" applyNumberFormat="0" applyAlignment="0" applyProtection="0"/>
    <xf numFmtId="0" fontId="24" fillId="22" borderId="14" applyNumberFormat="0" applyAlignment="0" applyProtection="0"/>
    <xf numFmtId="0" fontId="24" fillId="22" borderId="14" applyNumberFormat="0" applyAlignment="0" applyProtection="0"/>
    <xf numFmtId="0" fontId="40" fillId="0" borderId="13" applyNumberFormat="0" applyFill="0" applyAlignment="0" applyProtection="0"/>
    <xf numFmtId="0" fontId="41" fillId="22" borderId="14" applyNumberFormat="0" applyAlignment="0" applyProtection="0"/>
    <xf numFmtId="0" fontId="3" fillId="0" borderId="13" applyNumberFormat="0" applyFill="0" applyAlignment="0" applyProtection="0"/>
    <xf numFmtId="0" fontId="17" fillId="9" borderId="6" applyNumberFormat="0" applyAlignment="0" applyProtection="0"/>
    <xf numFmtId="0" fontId="3"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3" fillId="0" borderId="13" applyNumberFormat="0" applyFill="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30" fillId="22" borderId="6" applyNumberFormat="0" applyAlignment="0" applyProtection="0"/>
    <xf numFmtId="0" fontId="34" fillId="9" borderId="6" applyNumberFormat="0" applyAlignment="0" applyProtection="0"/>
    <xf numFmtId="0" fontId="3" fillId="0" borderId="13" applyNumberFormat="0" applyFill="0" applyAlignment="0" applyProtection="0"/>
    <xf numFmtId="0" fontId="13" fillId="22" borderId="6" applyNumberFormat="0" applyAlignment="0" applyProtection="0"/>
    <xf numFmtId="0" fontId="2" fillId="25" borderId="12" applyNumberFormat="0" applyFont="0" applyAlignment="0" applyProtection="0"/>
    <xf numFmtId="0" fontId="34" fillId="9" borderId="6" applyNumberFormat="0" applyAlignment="0" applyProtection="0"/>
    <xf numFmtId="0" fontId="2" fillId="25" borderId="12" applyNumberFormat="0" applyFon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41" fillId="22" borderId="14" applyNumberFormat="0" applyAlignment="0" applyProtection="0"/>
    <xf numFmtId="0" fontId="13" fillId="22" borderId="6" applyNumberFormat="0" applyAlignment="0" applyProtection="0"/>
    <xf numFmtId="0" fontId="17"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24" fillId="22" borderId="14" applyNumberFormat="0" applyAlignment="0" applyProtection="0"/>
    <xf numFmtId="0" fontId="2" fillId="25" borderId="12" applyNumberFormat="0" applyFon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24" fillId="22" borderId="14" applyNumberFormat="0" applyAlignment="0" applyProtection="0"/>
    <xf numFmtId="0" fontId="2" fillId="25" borderId="12" applyNumberFormat="0" applyFont="0" applyAlignment="0" applyProtection="0"/>
    <xf numFmtId="0" fontId="17" fillId="9" borderId="6" applyNumberFormat="0" applyAlignment="0" applyProtection="0"/>
    <xf numFmtId="0" fontId="24" fillId="22" borderId="14" applyNumberFormat="0" applyAlignment="0" applyProtection="0"/>
    <xf numFmtId="0" fontId="2" fillId="25" borderId="12" applyNumberFormat="0" applyFont="0" applyAlignment="0" applyProtection="0"/>
    <xf numFmtId="0" fontId="30" fillId="22" borderId="6" applyNumberFormat="0" applyAlignment="0" applyProtection="0"/>
    <xf numFmtId="0" fontId="17" fillId="9" borderId="6"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 fillId="0" borderId="13" applyNumberFormat="0" applyFill="0" applyAlignment="0" applyProtection="0"/>
    <xf numFmtId="0" fontId="13" fillId="22" borderId="6" applyNumberFormat="0" applyAlignment="0" applyProtection="0"/>
    <xf numFmtId="0" fontId="17"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40" fillId="0" borderId="13" applyNumberFormat="0" applyFill="0" applyAlignment="0" applyProtection="0"/>
    <xf numFmtId="0" fontId="30" fillId="22" borderId="6" applyNumberFormat="0" applyAlignment="0" applyProtection="0"/>
    <xf numFmtId="0" fontId="24" fillId="22" borderId="14" applyNumberFormat="0" applyAlignment="0" applyProtection="0"/>
    <xf numFmtId="0" fontId="40" fillId="0" borderId="13" applyNumberFormat="0" applyFill="0" applyAlignment="0" applyProtection="0"/>
    <xf numFmtId="0" fontId="34" fillId="9" borderId="6" applyNumberFormat="0" applyAlignment="0" applyProtection="0"/>
    <xf numFmtId="0" fontId="13" fillId="22" borderId="6" applyNumberFormat="0" applyAlignment="0" applyProtection="0"/>
    <xf numFmtId="0" fontId="41" fillId="22" borderId="14" applyNumberFormat="0" applyAlignment="0" applyProtection="0"/>
    <xf numFmtId="0" fontId="13" fillId="22" borderId="6" applyNumberFormat="0" applyAlignment="0" applyProtection="0"/>
    <xf numFmtId="0" fontId="2" fillId="25" borderId="12" applyNumberFormat="0" applyFont="0" applyAlignment="0" applyProtection="0"/>
    <xf numFmtId="0" fontId="13" fillId="22" borderId="6" applyNumberFormat="0" applyAlignment="0" applyProtection="0"/>
    <xf numFmtId="0" fontId="41" fillId="22" borderId="14" applyNumberFormat="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41" fillId="22" borderId="14" applyNumberFormat="0" applyAlignment="0" applyProtection="0"/>
    <xf numFmtId="0" fontId="3"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30" fillId="22" borderId="6" applyNumberFormat="0" applyAlignment="0" applyProtection="0"/>
    <xf numFmtId="0" fontId="13" fillId="22" borderId="6" applyNumberFormat="0" applyAlignment="0" applyProtection="0"/>
    <xf numFmtId="0" fontId="30"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2" fillId="25" borderId="12" applyNumberFormat="0" applyFont="0" applyAlignment="0" applyProtection="0"/>
    <xf numFmtId="0" fontId="3" fillId="0" borderId="13" applyNumberFormat="0" applyFill="0" applyAlignment="0" applyProtection="0"/>
    <xf numFmtId="0" fontId="40" fillId="0" borderId="13" applyNumberFormat="0" applyFill="0" applyAlignment="0" applyProtection="0"/>
    <xf numFmtId="0" fontId="13" fillId="22" borderId="6" applyNumberFormat="0" applyAlignment="0" applyProtection="0"/>
    <xf numFmtId="0" fontId="3" fillId="0" borderId="13" applyNumberFormat="0" applyFill="0" applyAlignment="0" applyProtection="0"/>
    <xf numFmtId="0" fontId="2" fillId="25" borderId="12" applyNumberFormat="0" applyFont="0" applyAlignment="0" applyProtection="0"/>
    <xf numFmtId="0" fontId="2" fillId="25" borderId="12" applyNumberFormat="0" applyFont="0" applyAlignment="0" applyProtection="0"/>
    <xf numFmtId="0" fontId="24" fillId="22" borderId="14" applyNumberFormat="0" applyAlignment="0" applyProtection="0"/>
    <xf numFmtId="0" fontId="30" fillId="22" borderId="6" applyNumberFormat="0" applyAlignment="0" applyProtection="0"/>
    <xf numFmtId="0" fontId="40" fillId="0" borderId="13" applyNumberFormat="0" applyFill="0" applyAlignment="0" applyProtection="0"/>
    <xf numFmtId="0" fontId="34" fillId="9" borderId="6" applyNumberFormat="0" applyAlignment="0" applyProtection="0"/>
    <xf numFmtId="0" fontId="30" fillId="22" borderId="6" applyNumberFormat="0" applyAlignment="0" applyProtection="0"/>
    <xf numFmtId="0" fontId="30" fillId="22" borderId="6" applyNumberFormat="0" applyAlignment="0" applyProtection="0"/>
    <xf numFmtId="0" fontId="40" fillId="0" borderId="13" applyNumberFormat="0" applyFill="0" applyAlignment="0" applyProtection="0"/>
    <xf numFmtId="0" fontId="41" fillId="22" borderId="14" applyNumberFormat="0" applyAlignment="0" applyProtection="0"/>
    <xf numFmtId="0" fontId="2" fillId="25" borderId="12" applyNumberFormat="0" applyFon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30" fillId="22" borderId="6" applyNumberFormat="0" applyAlignment="0" applyProtection="0"/>
    <xf numFmtId="0" fontId="41" fillId="22" borderId="14" applyNumberFormat="0" applyAlignment="0" applyProtection="0"/>
    <xf numFmtId="0" fontId="40" fillId="0" borderId="13" applyNumberFormat="0" applyFill="0" applyAlignment="0" applyProtection="0"/>
    <xf numFmtId="0" fontId="17" fillId="9" borderId="6" applyNumberFormat="0" applyAlignment="0" applyProtection="0"/>
    <xf numFmtId="0" fontId="30" fillId="22" borderId="6" applyNumberFormat="0" applyAlignment="0" applyProtection="0"/>
    <xf numFmtId="0" fontId="17" fillId="9" borderId="6" applyNumberFormat="0" applyAlignment="0" applyProtection="0"/>
    <xf numFmtId="0" fontId="2" fillId="25" borderId="12" applyNumberFormat="0" applyFont="0" applyAlignment="0" applyProtection="0"/>
    <xf numFmtId="0" fontId="34" fillId="9"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13" fillId="22" borderId="6" applyNumberFormat="0" applyAlignment="0" applyProtection="0"/>
    <xf numFmtId="0" fontId="34" fillId="9" borderId="6" applyNumberFormat="0" applyAlignment="0" applyProtection="0"/>
    <xf numFmtId="0" fontId="41" fillId="22" borderId="14" applyNumberFormat="0" applyAlignment="0" applyProtection="0"/>
    <xf numFmtId="0" fontId="2" fillId="25" borderId="12" applyNumberFormat="0" applyFont="0" applyAlignment="0" applyProtection="0"/>
    <xf numFmtId="0" fontId="17" fillId="9" borderId="6" applyNumberFormat="0" applyAlignment="0" applyProtection="0"/>
    <xf numFmtId="0" fontId="17" fillId="9" borderId="6"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41" fillId="22" borderId="14" applyNumberFormat="0" applyAlignment="0" applyProtection="0"/>
    <xf numFmtId="0" fontId="17" fillId="9" borderId="6" applyNumberFormat="0" applyAlignment="0" applyProtection="0"/>
    <xf numFmtId="0" fontId="17" fillId="9" borderId="6" applyNumberFormat="0" applyAlignment="0" applyProtection="0"/>
    <xf numFmtId="0" fontId="24" fillId="22" borderId="14" applyNumberFormat="0" applyAlignment="0" applyProtection="0"/>
    <xf numFmtId="0" fontId="34" fillId="9"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0" fillId="22" borderId="6" applyNumberFormat="0" applyAlignment="0" applyProtection="0"/>
    <xf numFmtId="0" fontId="41" fillId="22" borderId="14" applyNumberFormat="0" applyAlignment="0" applyProtection="0"/>
    <xf numFmtId="0" fontId="13" fillId="22"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34" fillId="9" borderId="6" applyNumberFormat="0" applyAlignment="0" applyProtection="0"/>
    <xf numFmtId="0" fontId="2" fillId="25" borderId="12" applyNumberFormat="0" applyFont="0" applyAlignment="0" applyProtection="0"/>
    <xf numFmtId="0" fontId="17" fillId="9" borderId="6" applyNumberFormat="0" applyAlignment="0" applyProtection="0"/>
    <xf numFmtId="0" fontId="40"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2" fillId="25" borderId="12" applyNumberFormat="0" applyFont="0" applyAlignment="0" applyProtection="0"/>
    <xf numFmtId="0" fontId="30" fillId="22" borderId="6" applyNumberFormat="0" applyAlignment="0" applyProtection="0"/>
    <xf numFmtId="0" fontId="2" fillId="25" borderId="12" applyNumberFormat="0" applyFont="0" applyAlignment="0" applyProtection="0"/>
    <xf numFmtId="43" fontId="1" fillId="0" borderId="0" applyFont="0" applyFill="0" applyBorder="0" applyAlignment="0" applyProtection="0"/>
    <xf numFmtId="0" fontId="24" fillId="22" borderId="14" applyNumberFormat="0" applyAlignment="0" applyProtection="0"/>
    <xf numFmtId="0" fontId="2" fillId="25" borderId="12" applyNumberFormat="0" applyFon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2" fillId="25" borderId="12" applyNumberFormat="0" applyFont="0" applyAlignment="0" applyProtection="0"/>
    <xf numFmtId="0" fontId="13" fillId="22" borderId="6" applyNumberFormat="0" applyAlignment="0" applyProtection="0"/>
    <xf numFmtId="0" fontId="3" fillId="0" borderId="13" applyNumberFormat="0" applyFill="0" applyAlignment="0" applyProtection="0"/>
    <xf numFmtId="0" fontId="24" fillId="22" borderId="14" applyNumberFormat="0" applyAlignment="0" applyProtection="0"/>
    <xf numFmtId="0" fontId="34" fillId="9" borderId="6" applyNumberFormat="0" applyAlignment="0" applyProtection="0"/>
    <xf numFmtId="0" fontId="2" fillId="25" borderId="12" applyNumberFormat="0" applyFont="0" applyAlignment="0" applyProtection="0"/>
    <xf numFmtId="0" fontId="30" fillId="22" borderId="6" applyNumberFormat="0" applyAlignment="0" applyProtection="0"/>
    <xf numFmtId="0" fontId="34" fillId="9" borderId="6" applyNumberFormat="0" applyAlignment="0" applyProtection="0"/>
    <xf numFmtId="0" fontId="41" fillId="22" borderId="14" applyNumberFormat="0" applyAlignment="0" applyProtection="0"/>
    <xf numFmtId="0" fontId="34" fillId="9" borderId="6" applyNumberFormat="0" applyAlignment="0" applyProtection="0"/>
    <xf numFmtId="0" fontId="41" fillId="22" borderId="14" applyNumberFormat="0" applyAlignment="0" applyProtection="0"/>
    <xf numFmtId="0" fontId="24" fillId="22" borderId="14" applyNumberFormat="0" applyAlignment="0" applyProtection="0"/>
    <xf numFmtId="0" fontId="30" fillId="22" borderId="6" applyNumberFormat="0" applyAlignment="0" applyProtection="0"/>
    <xf numFmtId="0" fontId="13" fillId="22" borderId="6" applyNumberFormat="0" applyAlignment="0" applyProtection="0"/>
    <xf numFmtId="0" fontId="41" fillId="22" borderId="14" applyNumberFormat="0" applyAlignment="0" applyProtection="0"/>
    <xf numFmtId="0" fontId="34" fillId="9" borderId="6" applyNumberFormat="0" applyAlignment="0" applyProtection="0"/>
    <xf numFmtId="0" fontId="34" fillId="9" borderId="6" applyNumberFormat="0" applyAlignment="0" applyProtection="0"/>
    <xf numFmtId="0" fontId="30" fillId="22" borderId="6" applyNumberFormat="0" applyAlignment="0" applyProtection="0"/>
    <xf numFmtId="0" fontId="30" fillId="22" borderId="6" applyNumberFormat="0" applyAlignment="0" applyProtection="0"/>
    <xf numFmtId="0" fontId="2" fillId="25" borderId="12" applyNumberFormat="0" applyFont="0" applyAlignment="0" applyProtection="0"/>
    <xf numFmtId="0" fontId="24" fillId="22" borderId="14" applyNumberFormat="0" applyAlignment="0" applyProtection="0"/>
    <xf numFmtId="0" fontId="17" fillId="9" borderId="6" applyNumberFormat="0" applyAlignment="0" applyProtection="0"/>
    <xf numFmtId="0" fontId="41" fillId="22" borderId="14" applyNumberFormat="0" applyAlignment="0" applyProtection="0"/>
    <xf numFmtId="0" fontId="24"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17" fillId="9" borderId="6" applyNumberFormat="0" applyAlignment="0" applyProtection="0"/>
    <xf numFmtId="0" fontId="24"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24" fillId="22" borderId="14" applyNumberFormat="0" applyAlignment="0" applyProtection="0"/>
    <xf numFmtId="0" fontId="40" fillId="0" borderId="13" applyNumberFormat="0" applyFill="0" applyAlignment="0" applyProtection="0"/>
    <xf numFmtId="0" fontId="34" fillId="9" borderId="6" applyNumberFormat="0" applyAlignment="0" applyProtection="0"/>
    <xf numFmtId="0" fontId="41" fillId="22" borderId="14" applyNumberFormat="0" applyAlignment="0" applyProtection="0"/>
    <xf numFmtId="0" fontId="41" fillId="22" borderId="14"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2" fillId="25" borderId="12" applyNumberFormat="0" applyFont="0" applyAlignment="0" applyProtection="0"/>
    <xf numFmtId="0" fontId="40" fillId="0" borderId="13" applyNumberFormat="0" applyFill="0" applyAlignment="0" applyProtection="0"/>
    <xf numFmtId="0" fontId="13" fillId="22"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0" fillId="22"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13" fillId="22" borderId="6" applyNumberFormat="0" applyAlignment="0" applyProtection="0"/>
    <xf numFmtId="0" fontId="34" fillId="9" borderId="6" applyNumberFormat="0" applyAlignment="0" applyProtection="0"/>
    <xf numFmtId="0" fontId="40" fillId="0" borderId="13" applyNumberFormat="0" applyFill="0" applyAlignment="0" applyProtection="0"/>
    <xf numFmtId="0" fontId="17" fillId="9" borderId="6" applyNumberFormat="0" applyAlignment="0" applyProtection="0"/>
    <xf numFmtId="0" fontId="13" fillId="22" borderId="6" applyNumberFormat="0" applyAlignment="0" applyProtection="0"/>
    <xf numFmtId="0" fontId="40" fillId="0" borderId="13" applyNumberFormat="0" applyFill="0" applyAlignment="0" applyProtection="0"/>
    <xf numFmtId="43" fontId="1" fillId="0" borderId="0" applyFont="0" applyFill="0" applyBorder="0" applyAlignment="0" applyProtection="0"/>
    <xf numFmtId="0" fontId="41" fillId="22" borderId="14" applyNumberFormat="0" applyAlignment="0" applyProtection="0"/>
    <xf numFmtId="0" fontId="13" fillId="22"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2" fillId="25" borderId="12" applyNumberFormat="0" applyFont="0" applyAlignment="0" applyProtection="0"/>
    <xf numFmtId="0" fontId="13" fillId="22" borderId="6" applyNumberFormat="0" applyAlignment="0" applyProtection="0"/>
    <xf numFmtId="0" fontId="34" fillId="9" borderId="6" applyNumberFormat="0" applyAlignment="0" applyProtection="0"/>
    <xf numFmtId="0" fontId="13" fillId="22" borderId="6" applyNumberFormat="0" applyAlignment="0" applyProtection="0"/>
    <xf numFmtId="0" fontId="3" fillId="0" borderId="13" applyNumberFormat="0" applyFill="0" applyAlignment="0" applyProtection="0"/>
    <xf numFmtId="0" fontId="13" fillId="22" borderId="6" applyNumberFormat="0" applyAlignment="0" applyProtection="0"/>
    <xf numFmtId="0" fontId="30" fillId="22" borderId="6" applyNumberFormat="0" applyAlignment="0" applyProtection="0"/>
    <xf numFmtId="0" fontId="24" fillId="22" borderId="14"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3" fillId="0" borderId="13" applyNumberFormat="0" applyFill="0" applyAlignment="0" applyProtection="0"/>
    <xf numFmtId="0" fontId="17"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4" fillId="22" borderId="14" applyNumberFormat="0" applyAlignment="0" applyProtection="0"/>
    <xf numFmtId="0" fontId="3" fillId="0" borderId="13" applyNumberFormat="0" applyFill="0" applyAlignment="0" applyProtection="0"/>
    <xf numFmtId="0" fontId="24"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 fillId="25" borderId="12" applyNumberFormat="0" applyFont="0" applyAlignment="0" applyProtection="0"/>
    <xf numFmtId="0" fontId="13" fillId="22" borderId="6" applyNumberFormat="0" applyAlignment="0" applyProtection="0"/>
    <xf numFmtId="0" fontId="17" fillId="9" borderId="6" applyNumberFormat="0" applyAlignment="0" applyProtection="0"/>
    <xf numFmtId="0" fontId="41" fillId="22" borderId="14" applyNumberFormat="0" applyAlignment="0" applyProtection="0"/>
    <xf numFmtId="0" fontId="17" fillId="9" borderId="6" applyNumberFormat="0" applyAlignment="0" applyProtection="0"/>
    <xf numFmtId="0" fontId="34" fillId="9" borderId="6" applyNumberForma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30" fillId="22" borderId="6" applyNumberFormat="0" applyAlignment="0" applyProtection="0"/>
    <xf numFmtId="0" fontId="13" fillId="22"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13" fillId="22" borderId="6" applyNumberFormat="0" applyAlignment="0" applyProtection="0"/>
    <xf numFmtId="0" fontId="30" fillId="22"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2" fillId="25" borderId="12" applyNumberFormat="0" applyFont="0" applyAlignment="0" applyProtection="0"/>
    <xf numFmtId="0" fontId="13" fillId="22" borderId="6" applyNumberFormat="0" applyAlignment="0" applyProtection="0"/>
    <xf numFmtId="0" fontId="24"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30" fillId="22" borderId="6" applyNumberFormat="0" applyAlignment="0" applyProtection="0"/>
    <xf numFmtId="0" fontId="41" fillId="22" borderId="14" applyNumberFormat="0" applyAlignment="0" applyProtection="0"/>
    <xf numFmtId="0" fontId="30" fillId="22" borderId="6" applyNumberFormat="0" applyAlignment="0" applyProtection="0"/>
    <xf numFmtId="0" fontId="3"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17" fillId="9" borderId="6"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2" fillId="25" borderId="12" applyNumberFormat="0" applyFont="0" applyAlignment="0" applyProtection="0"/>
    <xf numFmtId="0" fontId="13" fillId="22" borderId="6"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24" fillId="22" borderId="14" applyNumberFormat="0" applyAlignment="0" applyProtection="0"/>
    <xf numFmtId="0" fontId="17" fillId="9" borderId="6"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4" fillId="9" borderId="6" applyNumberFormat="0" applyAlignment="0" applyProtection="0"/>
    <xf numFmtId="0" fontId="24" fillId="22" borderId="14" applyNumberFormat="0" applyAlignment="0" applyProtection="0"/>
    <xf numFmtId="0" fontId="30" fillId="22" borderId="6" applyNumberFormat="0" applyAlignment="0" applyProtection="0"/>
    <xf numFmtId="0" fontId="17" fillId="9" borderId="6" applyNumberFormat="0" applyAlignment="0" applyProtection="0"/>
    <xf numFmtId="0" fontId="30" fillId="22" borderId="6" applyNumberFormat="0" applyAlignment="0" applyProtection="0"/>
    <xf numFmtId="0" fontId="17" fillId="9" borderId="6" applyNumberFormat="0" applyAlignment="0" applyProtection="0"/>
    <xf numFmtId="0" fontId="17" fillId="9" borderId="6" applyNumberFormat="0" applyAlignment="0" applyProtection="0"/>
    <xf numFmtId="0" fontId="34" fillId="9" borderId="6" applyNumberFormat="0" applyAlignment="0" applyProtection="0"/>
    <xf numFmtId="0" fontId="17" fillId="9" borderId="6" applyNumberFormat="0" applyAlignment="0" applyProtection="0"/>
    <xf numFmtId="0" fontId="17" fillId="9" borderId="6" applyNumberFormat="0" applyAlignment="0" applyProtection="0"/>
    <xf numFmtId="0" fontId="3" fillId="0" borderId="13" applyNumberFormat="0" applyFill="0" applyAlignment="0" applyProtection="0"/>
    <xf numFmtId="0" fontId="34" fillId="9"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30" fillId="22" borderId="6" applyNumberFormat="0" applyAlignment="0" applyProtection="0"/>
    <xf numFmtId="0" fontId="34"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13" fillId="22" borderId="6" applyNumberFormat="0" applyAlignment="0" applyProtection="0"/>
    <xf numFmtId="0" fontId="41" fillId="22" borderId="14" applyNumberFormat="0" applyAlignment="0" applyProtection="0"/>
    <xf numFmtId="0" fontId="13" fillId="22" borderId="6" applyNumberFormat="0" applyAlignment="0" applyProtection="0"/>
    <xf numFmtId="0" fontId="13" fillId="22" borderId="6" applyNumberFormat="0" applyAlignment="0" applyProtection="0"/>
    <xf numFmtId="0" fontId="2" fillId="25" borderId="12" applyNumberFormat="0" applyFon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2" fillId="25" borderId="12" applyNumberFormat="0" applyFont="0" applyAlignment="0" applyProtection="0"/>
    <xf numFmtId="0" fontId="34" fillId="9" borderId="6" applyNumberFormat="0" applyAlignment="0" applyProtection="0"/>
    <xf numFmtId="0" fontId="24" fillId="22" borderId="14"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3" fillId="0" borderId="13" applyNumberFormat="0" applyFill="0" applyAlignment="0" applyProtection="0"/>
    <xf numFmtId="0" fontId="13" fillId="22" borderId="6" applyNumberFormat="0" applyAlignment="0" applyProtection="0"/>
    <xf numFmtId="0" fontId="3"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30" fillId="22" borderId="6" applyNumberFormat="0" applyAlignment="0" applyProtection="0"/>
    <xf numFmtId="0" fontId="30" fillId="22"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30" fillId="22" borderId="6" applyNumberFormat="0" applyAlignment="0" applyProtection="0"/>
    <xf numFmtId="0" fontId="3" fillId="0" borderId="13" applyNumberFormat="0" applyFill="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13" fillId="22" borderId="6" applyNumberFormat="0" applyAlignment="0" applyProtection="0"/>
    <xf numFmtId="0" fontId="41" fillId="22" borderId="14"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24"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30" fillId="22" borderId="6" applyNumberFormat="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13" fillId="22"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17" fillId="9" borderId="6" applyNumberFormat="0" applyAlignment="0" applyProtection="0"/>
    <xf numFmtId="0" fontId="17" fillId="9" borderId="6" applyNumberFormat="0" applyAlignment="0" applyProtection="0"/>
    <xf numFmtId="0" fontId="3" fillId="0" borderId="13" applyNumberFormat="0" applyFill="0" applyAlignment="0" applyProtection="0"/>
    <xf numFmtId="0" fontId="13" fillId="22" borderId="6" applyNumberFormat="0" applyAlignment="0" applyProtection="0"/>
    <xf numFmtId="0" fontId="17" fillId="9"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3" fillId="0" borderId="13" applyNumberFormat="0" applyFill="0" applyAlignment="0" applyProtection="0"/>
    <xf numFmtId="0" fontId="17"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4" fillId="22" borderId="14" applyNumberFormat="0" applyAlignment="0" applyProtection="0"/>
    <xf numFmtId="0" fontId="3" fillId="0" borderId="13" applyNumberFormat="0" applyFill="0" applyAlignment="0" applyProtection="0"/>
    <xf numFmtId="0" fontId="24"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40" fillId="0" borderId="13" applyNumberFormat="0" applyFill="0" applyAlignment="0" applyProtection="0"/>
    <xf numFmtId="43" fontId="1" fillId="0" borderId="0" applyFont="0" applyFill="0" applyBorder="0" applyAlignment="0" applyProtection="0"/>
    <xf numFmtId="0" fontId="3" fillId="0" borderId="13" applyNumberFormat="0" applyFill="0" applyAlignment="0" applyProtection="0"/>
    <xf numFmtId="0" fontId="3" fillId="0" borderId="13" applyNumberFormat="0" applyFill="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13" fillId="22" borderId="6" applyNumberFormat="0" applyAlignment="0" applyProtection="0"/>
    <xf numFmtId="0" fontId="30" fillId="22"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2" fillId="25" borderId="12" applyNumberFormat="0" applyFont="0" applyAlignment="0" applyProtection="0"/>
    <xf numFmtId="0" fontId="13" fillId="22" borderId="6" applyNumberFormat="0" applyAlignment="0" applyProtection="0"/>
    <xf numFmtId="0" fontId="24"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30" fillId="22" borderId="6" applyNumberFormat="0" applyAlignment="0" applyProtection="0"/>
    <xf numFmtId="0" fontId="41" fillId="22" borderId="14" applyNumberFormat="0" applyAlignment="0" applyProtection="0"/>
    <xf numFmtId="0" fontId="30" fillId="22" borderId="6" applyNumberFormat="0" applyAlignment="0" applyProtection="0"/>
    <xf numFmtId="0" fontId="3"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17" fillId="9" borderId="6"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2" fillId="25" borderId="12" applyNumberFormat="0" applyFont="0" applyAlignment="0" applyProtection="0"/>
    <xf numFmtId="0" fontId="13" fillId="22" borderId="6"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24" fillId="22" borderId="14" applyNumberFormat="0" applyAlignment="0" applyProtection="0"/>
    <xf numFmtId="0" fontId="17" fillId="9" borderId="6"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4" fillId="9" borderId="6" applyNumberFormat="0" applyAlignment="0" applyProtection="0"/>
    <xf numFmtId="0" fontId="24" fillId="22" borderId="14" applyNumberFormat="0" applyAlignment="0" applyProtection="0"/>
    <xf numFmtId="0" fontId="30" fillId="22" borderId="6" applyNumberFormat="0" applyAlignment="0" applyProtection="0"/>
    <xf numFmtId="0" fontId="17" fillId="9" borderId="6" applyNumberFormat="0" applyAlignment="0" applyProtection="0"/>
    <xf numFmtId="0" fontId="30" fillId="22" borderId="6" applyNumberFormat="0" applyAlignment="0" applyProtection="0"/>
    <xf numFmtId="0" fontId="17" fillId="9" borderId="6" applyNumberFormat="0" applyAlignment="0" applyProtection="0"/>
    <xf numFmtId="0" fontId="17" fillId="9" borderId="6" applyNumberFormat="0" applyAlignment="0" applyProtection="0"/>
    <xf numFmtId="0" fontId="34" fillId="9" borderId="6" applyNumberFormat="0" applyAlignment="0" applyProtection="0"/>
    <xf numFmtId="0" fontId="17" fillId="9" borderId="6" applyNumberFormat="0" applyAlignment="0" applyProtection="0"/>
    <xf numFmtId="0" fontId="17" fillId="9" borderId="6" applyNumberFormat="0" applyAlignment="0" applyProtection="0"/>
    <xf numFmtId="0" fontId="3" fillId="0" borderId="13" applyNumberFormat="0" applyFill="0" applyAlignment="0" applyProtection="0"/>
    <xf numFmtId="0" fontId="34" fillId="9"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30" fillId="22" borderId="6" applyNumberFormat="0" applyAlignment="0" applyProtection="0"/>
    <xf numFmtId="0" fontId="34"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13" fillId="22" borderId="6" applyNumberFormat="0" applyAlignment="0" applyProtection="0"/>
    <xf numFmtId="0" fontId="41" fillId="22" borderId="14" applyNumberFormat="0" applyAlignment="0" applyProtection="0"/>
    <xf numFmtId="0" fontId="13" fillId="22" borderId="6" applyNumberFormat="0" applyAlignment="0" applyProtection="0"/>
    <xf numFmtId="0" fontId="13" fillId="22" borderId="6" applyNumberFormat="0" applyAlignment="0" applyProtection="0"/>
    <xf numFmtId="0" fontId="2" fillId="25" borderId="12" applyNumberFormat="0" applyFon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2" fillId="25" borderId="12" applyNumberFormat="0" applyFont="0" applyAlignment="0" applyProtection="0"/>
    <xf numFmtId="0" fontId="34" fillId="9" borderId="6" applyNumberFormat="0" applyAlignment="0" applyProtection="0"/>
    <xf numFmtId="0" fontId="24" fillId="22" borderId="14"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3" fillId="0" borderId="13" applyNumberFormat="0" applyFill="0" applyAlignment="0" applyProtection="0"/>
    <xf numFmtId="0" fontId="13" fillId="22" borderId="6" applyNumberFormat="0" applyAlignment="0" applyProtection="0"/>
    <xf numFmtId="0" fontId="3"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30" fillId="22" borderId="6" applyNumberFormat="0" applyAlignment="0" applyProtection="0"/>
    <xf numFmtId="0" fontId="30" fillId="22"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30" fillId="22" borderId="6" applyNumberFormat="0" applyAlignment="0" applyProtection="0"/>
    <xf numFmtId="0" fontId="3" fillId="0" borderId="13" applyNumberFormat="0" applyFill="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13" fillId="22" borderId="6" applyNumberFormat="0" applyAlignment="0" applyProtection="0"/>
    <xf numFmtId="0" fontId="17" fillId="9" borderId="6" applyNumberFormat="0" applyAlignment="0" applyProtection="0"/>
    <xf numFmtId="0" fontId="24" fillId="22" borderId="14" applyNumberFormat="0" applyAlignment="0" applyProtection="0"/>
    <xf numFmtId="0" fontId="24" fillId="22" borderId="14" applyNumberFormat="0" applyAlignment="0" applyProtection="0"/>
    <xf numFmtId="0" fontId="17" fillId="9"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3" fillId="0" borderId="13" applyNumberFormat="0" applyFill="0" applyAlignment="0" applyProtection="0"/>
    <xf numFmtId="0" fontId="3" fillId="0" borderId="13" applyNumberFormat="0" applyFill="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17" fillId="9" borderId="6" applyNumberFormat="0" applyAlignment="0" applyProtection="0"/>
    <xf numFmtId="0" fontId="3" fillId="0" borderId="13" applyNumberFormat="0" applyFill="0" applyAlignment="0" applyProtection="0"/>
    <xf numFmtId="0" fontId="17" fillId="9" borderId="6" applyNumberFormat="0" applyAlignment="0" applyProtection="0"/>
    <xf numFmtId="0" fontId="24" fillId="22" borderId="14" applyNumberFormat="0" applyAlignment="0" applyProtection="0"/>
    <xf numFmtId="0" fontId="3" fillId="0" borderId="13" applyNumberFormat="0" applyFill="0" applyAlignment="0" applyProtection="0"/>
    <xf numFmtId="0" fontId="24" fillId="22" borderId="14" applyNumberFormat="0" applyAlignment="0" applyProtection="0"/>
    <xf numFmtId="0" fontId="3" fillId="0" borderId="13" applyNumberFormat="0" applyFill="0" applyAlignment="0" applyProtection="0"/>
    <xf numFmtId="0" fontId="24"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17" fillId="9" borderId="6" applyNumberFormat="0" applyAlignment="0" applyProtection="0"/>
    <xf numFmtId="0" fontId="13" fillId="22" borderId="6" applyNumberFormat="0" applyAlignment="0" applyProtection="0"/>
    <xf numFmtId="0" fontId="13" fillId="22" borderId="6" applyNumberFormat="0" applyAlignment="0" applyProtection="0"/>
    <xf numFmtId="0" fontId="30" fillId="22" borderId="6" applyNumberFormat="0" applyAlignment="0" applyProtection="0"/>
    <xf numFmtId="0" fontId="34" fillId="9"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24" fillId="22" borderId="14" applyNumberFormat="0" applyAlignment="0" applyProtection="0"/>
    <xf numFmtId="0" fontId="13" fillId="22" borderId="6" applyNumberFormat="0" applyAlignment="0" applyProtection="0"/>
    <xf numFmtId="0" fontId="24"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30" fillId="22" borderId="6" applyNumberFormat="0" applyAlignment="0" applyProtection="0"/>
    <xf numFmtId="0" fontId="41" fillId="22" borderId="14" applyNumberFormat="0" applyAlignment="0" applyProtection="0"/>
    <xf numFmtId="0" fontId="30" fillId="22" borderId="6" applyNumberFormat="0" applyAlignment="0" applyProtection="0"/>
    <xf numFmtId="0" fontId="3" fillId="0" borderId="13" applyNumberFormat="0" applyFill="0" applyAlignment="0" applyProtection="0"/>
    <xf numFmtId="0" fontId="3"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17" fillId="9" borderId="6"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3" fillId="0" borderId="13" applyNumberFormat="0" applyFill="0" applyAlignment="0" applyProtection="0"/>
    <xf numFmtId="0" fontId="17" fillId="9" borderId="6" applyNumberFormat="0" applyAlignment="0" applyProtection="0"/>
    <xf numFmtId="0" fontId="13" fillId="22" borderId="6"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24" fillId="22" borderId="14" applyNumberFormat="0" applyAlignment="0" applyProtection="0"/>
    <xf numFmtId="0" fontId="17" fillId="9" borderId="6"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4" fillId="9" borderId="6" applyNumberFormat="0" applyAlignment="0" applyProtection="0"/>
    <xf numFmtId="0" fontId="24" fillId="22" borderId="14" applyNumberFormat="0" applyAlignment="0" applyProtection="0"/>
    <xf numFmtId="0" fontId="30" fillId="22" borderId="6" applyNumberFormat="0" applyAlignment="0" applyProtection="0"/>
    <xf numFmtId="0" fontId="17" fillId="9" borderId="6" applyNumberFormat="0" applyAlignment="0" applyProtection="0"/>
    <xf numFmtId="0" fontId="30" fillId="22" borderId="6" applyNumberFormat="0" applyAlignment="0" applyProtection="0"/>
    <xf numFmtId="0" fontId="17" fillId="9" borderId="6" applyNumberFormat="0" applyAlignment="0" applyProtection="0"/>
    <xf numFmtId="0" fontId="17" fillId="9" borderId="6" applyNumberFormat="0" applyAlignment="0" applyProtection="0"/>
    <xf numFmtId="0" fontId="34" fillId="9" borderId="6" applyNumberFormat="0" applyAlignment="0" applyProtection="0"/>
    <xf numFmtId="0" fontId="17" fillId="9" borderId="6" applyNumberFormat="0" applyAlignment="0" applyProtection="0"/>
    <xf numFmtId="0" fontId="17" fillId="9" borderId="6" applyNumberFormat="0" applyAlignment="0" applyProtection="0"/>
    <xf numFmtId="0" fontId="3" fillId="0" borderId="13" applyNumberFormat="0" applyFill="0" applyAlignment="0" applyProtection="0"/>
    <xf numFmtId="0" fontId="34" fillId="9"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30" fillId="22" borderId="6" applyNumberFormat="0" applyAlignment="0" applyProtection="0"/>
    <xf numFmtId="0" fontId="34" fillId="9" borderId="6" applyNumberFormat="0" applyAlignment="0" applyProtection="0"/>
    <xf numFmtId="0" fontId="3" fillId="0" borderId="13" applyNumberFormat="0" applyFill="0" applyAlignment="0" applyProtection="0"/>
    <xf numFmtId="0" fontId="13" fillId="22" borderId="6" applyNumberFormat="0" applyAlignment="0" applyProtection="0"/>
    <xf numFmtId="0" fontId="41" fillId="22" borderId="14" applyNumberFormat="0" applyAlignment="0" applyProtection="0"/>
    <xf numFmtId="0" fontId="13" fillId="22" borderId="6" applyNumberFormat="0" applyAlignment="0" applyProtection="0"/>
    <xf numFmtId="0" fontId="13" fillId="22" borderId="6"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34" fillId="9" borderId="6" applyNumberFormat="0" applyAlignment="0" applyProtection="0"/>
    <xf numFmtId="0" fontId="24" fillId="22" borderId="14" applyNumberForma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3" fillId="0" borderId="13" applyNumberFormat="0" applyFill="0" applyAlignment="0" applyProtection="0"/>
    <xf numFmtId="0" fontId="13" fillId="22" borderId="6" applyNumberFormat="0" applyAlignment="0" applyProtection="0"/>
    <xf numFmtId="0" fontId="3" fillId="0" borderId="13" applyNumberFormat="0" applyFill="0" applyAlignment="0" applyProtection="0"/>
    <xf numFmtId="0" fontId="40" fillId="0" borderId="13" applyNumberFormat="0" applyFill="0" applyAlignment="0" applyProtection="0"/>
    <xf numFmtId="0" fontId="30" fillId="22" borderId="6" applyNumberFormat="0" applyAlignment="0" applyProtection="0"/>
    <xf numFmtId="0" fontId="30" fillId="22"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30" fillId="22" borderId="6" applyNumberFormat="0" applyAlignment="0" applyProtection="0"/>
    <xf numFmtId="0" fontId="3" fillId="0" borderId="13" applyNumberFormat="0" applyFill="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13" fillId="22" borderId="6" applyNumberFormat="0" applyAlignment="0" applyProtection="0"/>
    <xf numFmtId="0" fontId="10" fillId="0" borderId="0"/>
    <xf numFmtId="9" fontId="10" fillId="0" borderId="0" applyFont="0" applyFill="0" applyBorder="0" applyAlignment="0" applyProtection="0"/>
    <xf numFmtId="0" fontId="8" fillId="0" borderId="0"/>
    <xf numFmtId="0" fontId="2" fillId="0" borderId="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3" fillId="0" borderId="13" applyNumberFormat="0" applyFill="0" applyAlignment="0" applyProtection="0"/>
    <xf numFmtId="0" fontId="17"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4" fillId="22" borderId="14" applyNumberFormat="0" applyAlignment="0" applyProtection="0"/>
    <xf numFmtId="0" fontId="3" fillId="0" borderId="13" applyNumberFormat="0" applyFill="0" applyAlignment="0" applyProtection="0"/>
    <xf numFmtId="0" fontId="24" fillId="22" borderId="14" applyNumberFormat="0" applyAlignment="0" applyProtection="0"/>
    <xf numFmtId="0" fontId="44" fillId="0" borderId="0"/>
    <xf numFmtId="0" fontId="44" fillId="0" borderId="0"/>
    <xf numFmtId="9" fontId="44" fillId="0" borderId="0" applyFont="0" applyFill="0" applyBorder="0" applyAlignment="0" applyProtection="0"/>
    <xf numFmtId="0" fontId="44" fillId="0" borderId="0"/>
    <xf numFmtId="0" fontId="44" fillId="0" borderId="0"/>
    <xf numFmtId="0" fontId="44" fillId="0" borderId="0"/>
    <xf numFmtId="9" fontId="44" fillId="0" borderId="0" applyFont="0" applyFill="0" applyBorder="0" applyAlignment="0" applyProtection="0"/>
    <xf numFmtId="0" fontId="44" fillId="0" borderId="0"/>
    <xf numFmtId="9" fontId="44" fillId="0" borderId="0" applyFont="0" applyFill="0" applyBorder="0" applyAlignment="0" applyProtection="0"/>
    <xf numFmtId="0" fontId="44" fillId="0" borderId="0"/>
    <xf numFmtId="9" fontId="44" fillId="0" borderId="0" applyFont="0" applyFill="0" applyBorder="0" applyAlignment="0" applyProtection="0"/>
    <xf numFmtId="9" fontId="44" fillId="0" borderId="0" applyFont="0" applyFill="0" applyBorder="0" applyAlignment="0" applyProtection="0"/>
    <xf numFmtId="0" fontId="44" fillId="0" borderId="0"/>
    <xf numFmtId="0" fontId="2" fillId="0" borderId="0" applyNumberFormat="0" applyFill="0" applyBorder="0" applyAlignment="0" applyProtection="0"/>
    <xf numFmtId="0" fontId="2" fillId="0" borderId="0" applyNumberFormat="0" applyFill="0" applyBorder="0" applyAlignment="0" applyProtection="0"/>
    <xf numFmtId="0" fontId="44" fillId="0" borderId="0"/>
    <xf numFmtId="9" fontId="44" fillId="0" borderId="0" applyFont="0" applyFill="0" applyBorder="0" applyAlignment="0" applyProtection="0"/>
    <xf numFmtId="9" fontId="44" fillId="0" borderId="0" applyFont="0" applyFill="0" applyBorder="0" applyAlignment="0" applyProtection="0"/>
    <xf numFmtId="0" fontId="44" fillId="0" borderId="0"/>
    <xf numFmtId="9" fontId="44" fillId="0" borderId="0" applyFont="0" applyFill="0" applyBorder="0" applyAlignment="0" applyProtection="0"/>
    <xf numFmtId="9" fontId="44" fillId="0" borderId="0" applyFont="0" applyFill="0" applyBorder="0" applyAlignment="0" applyProtection="0"/>
    <xf numFmtId="0" fontId="44" fillId="0" borderId="0"/>
    <xf numFmtId="9" fontId="44" fillId="0" borderId="0" applyFont="0" applyFill="0" applyBorder="0" applyAlignment="0" applyProtection="0"/>
    <xf numFmtId="0" fontId="44" fillId="0" borderId="0"/>
    <xf numFmtId="9" fontId="44" fillId="0" borderId="0" applyFont="0" applyFill="0" applyBorder="0" applyAlignment="0" applyProtection="0"/>
    <xf numFmtId="0" fontId="44" fillId="0" borderId="0"/>
    <xf numFmtId="9" fontId="44" fillId="0" borderId="0" applyFont="0" applyFill="0" applyBorder="0" applyAlignment="0" applyProtection="0"/>
    <xf numFmtId="9" fontId="44" fillId="0" borderId="0" applyFont="0" applyFill="0" applyBorder="0" applyAlignment="0" applyProtection="0"/>
    <xf numFmtId="0" fontId="44" fillId="0" borderId="0"/>
    <xf numFmtId="0" fontId="44" fillId="0" borderId="0"/>
    <xf numFmtId="0" fontId="44" fillId="0" borderId="0"/>
    <xf numFmtId="0" fontId="2" fillId="0" borderId="0" applyNumberFormat="0" applyFill="0" applyBorder="0" applyAlignment="0" applyProtection="0"/>
    <xf numFmtId="0" fontId="2" fillId="0" borderId="0" applyNumberFormat="0" applyFill="0" applyBorder="0" applyAlignment="0" applyProtection="0"/>
    <xf numFmtId="0" fontId="44" fillId="0" borderId="0"/>
    <xf numFmtId="0" fontId="44" fillId="0" borderId="0"/>
    <xf numFmtId="0" fontId="44" fillId="0" borderId="0"/>
    <xf numFmtId="0" fontId="44" fillId="0" borderId="0"/>
    <xf numFmtId="0" fontId="44" fillId="0" borderId="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0" fontId="44" fillId="0" borderId="0"/>
    <xf numFmtId="165" fontId="44" fillId="0" borderId="0" applyFont="0" applyFill="0" applyBorder="0" applyAlignment="0" applyProtection="0"/>
    <xf numFmtId="9" fontId="44" fillId="0" borderId="0" applyFont="0" applyFill="0" applyBorder="0" applyAlignment="0" applyProtection="0"/>
    <xf numFmtId="0" fontId="10" fillId="0" borderId="0"/>
    <xf numFmtId="165" fontId="10" fillId="0" borderId="0" applyFont="0" applyFill="0" applyBorder="0" applyAlignment="0" applyProtection="0"/>
    <xf numFmtId="9" fontId="10"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0" fontId="44" fillId="0" borderId="0"/>
    <xf numFmtId="165" fontId="44" fillId="0" borderId="0" applyFont="0" applyFill="0" applyBorder="0" applyAlignment="0" applyProtection="0"/>
    <xf numFmtId="9"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43" fontId="10" fillId="0" borderId="0" applyFont="0" applyFill="0" applyBorder="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165" fontId="9"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9" fontId="9" fillId="0" borderId="0" applyFont="0" applyFill="0" applyBorder="0" applyAlignment="0" applyProtection="0"/>
    <xf numFmtId="0" fontId="2" fillId="0" borderId="0" applyNumberFormat="0" applyFill="0" applyBorder="0" applyAlignment="0" applyProtection="0"/>
    <xf numFmtId="9" fontId="10" fillId="0" borderId="0" applyFont="0" applyFill="0" applyBorder="0" applyAlignment="0" applyProtection="0"/>
    <xf numFmtId="0" fontId="44" fillId="0" borderId="0"/>
    <xf numFmtId="0" fontId="2" fillId="0" borderId="0"/>
    <xf numFmtId="0" fontId="10" fillId="0" borderId="0"/>
    <xf numFmtId="0" fontId="9" fillId="0" borderId="0"/>
    <xf numFmtId="0" fontId="2" fillId="0" borderId="0" applyNumberFormat="0" applyFill="0" applyBorder="0" applyAlignment="0" applyProtection="0"/>
    <xf numFmtId="0" fontId="44" fillId="0" borderId="0"/>
    <xf numFmtId="0" fontId="44"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4" fillId="0" borderId="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9"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1" fillId="0" borderId="0"/>
    <xf numFmtId="0" fontId="49" fillId="0" borderId="0"/>
    <xf numFmtId="9" fontId="49" fillId="0" borderId="0" applyFont="0" applyFill="0" applyBorder="0" applyAlignment="0" applyProtection="0"/>
    <xf numFmtId="43" fontId="4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241">
    <xf numFmtId="0" fontId="0" fillId="0" borderId="0" xfId="0"/>
    <xf numFmtId="0" fontId="50" fillId="0" borderId="0" xfId="0" applyFont="1"/>
    <xf numFmtId="0" fontId="50" fillId="0" borderId="2" xfId="0" applyFont="1" applyBorder="1"/>
    <xf numFmtId="0" fontId="50" fillId="0" borderId="1" xfId="0" applyFont="1" applyBorder="1"/>
    <xf numFmtId="0" fontId="51" fillId="0" borderId="0" xfId="0" applyFont="1"/>
    <xf numFmtId="0" fontId="50" fillId="0" borderId="3" xfId="0" applyFont="1" applyBorder="1"/>
    <xf numFmtId="0" fontId="50" fillId="0" borderId="5" xfId="0" applyFont="1" applyBorder="1"/>
    <xf numFmtId="164" fontId="50" fillId="0" borderId="1" xfId="3163" applyNumberFormat="1" applyFont="1" applyBorder="1" applyAlignment="1">
      <alignment horizontal="right"/>
    </xf>
    <xf numFmtId="164" fontId="50" fillId="0" borderId="5" xfId="3163" applyNumberFormat="1" applyFont="1" applyBorder="1" applyAlignment="1">
      <alignment horizontal="right"/>
    </xf>
    <xf numFmtId="3" fontId="50" fillId="0" borderId="15" xfId="0" applyNumberFormat="1" applyFont="1" applyBorder="1"/>
    <xf numFmtId="164" fontId="50" fillId="0" borderId="1" xfId="0" applyNumberFormat="1" applyFont="1" applyBorder="1"/>
    <xf numFmtId="164" fontId="50" fillId="0" borderId="5" xfId="0" applyNumberFormat="1" applyFont="1" applyBorder="1"/>
    <xf numFmtId="0" fontId="50" fillId="0" borderId="4" xfId="0" applyFont="1" applyBorder="1"/>
    <xf numFmtId="164" fontId="50" fillId="0" borderId="4" xfId="0" applyNumberFormat="1" applyFont="1" applyBorder="1"/>
    <xf numFmtId="164" fontId="50" fillId="0" borderId="4" xfId="3163" applyNumberFormat="1" applyFont="1" applyBorder="1" applyAlignment="1">
      <alignment horizontal="right"/>
    </xf>
    <xf numFmtId="0" fontId="54" fillId="0" borderId="0" xfId="0" applyFont="1"/>
    <xf numFmtId="0" fontId="7" fillId="0" borderId="0" xfId="0" applyFont="1" applyAlignment="1">
      <alignment horizontal="center"/>
    </xf>
    <xf numFmtId="0" fontId="7" fillId="0" borderId="16" xfId="0" applyFont="1" applyBorder="1" applyAlignment="1">
      <alignment horizontal="center"/>
    </xf>
    <xf numFmtId="0" fontId="50" fillId="0" borderId="17" xfId="0" applyFont="1" applyBorder="1"/>
    <xf numFmtId="0" fontId="50" fillId="0" borderId="16" xfId="0" applyFont="1" applyBorder="1"/>
    <xf numFmtId="0" fontId="50" fillId="2" borderId="17" xfId="0" applyFont="1" applyFill="1" applyBorder="1"/>
    <xf numFmtId="0" fontId="50" fillId="2" borderId="16" xfId="0" applyFont="1" applyFill="1" applyBorder="1"/>
    <xf numFmtId="3" fontId="50" fillId="0" borderId="2" xfId="0" applyNumberFormat="1" applyFont="1" applyBorder="1"/>
    <xf numFmtId="3" fontId="50" fillId="2" borderId="2" xfId="0" applyNumberFormat="1" applyFont="1" applyFill="1" applyBorder="1"/>
    <xf numFmtId="167" fontId="50" fillId="0" borderId="3" xfId="0" applyNumberFormat="1" applyFont="1" applyBorder="1"/>
    <xf numFmtId="167" fontId="50" fillId="0" borderId="5" xfId="0" applyNumberFormat="1" applyFont="1" applyBorder="1"/>
    <xf numFmtId="167" fontId="50" fillId="0" borderId="1" xfId="0" applyNumberFormat="1" applyFont="1" applyBorder="1"/>
    <xf numFmtId="0" fontId="6" fillId="0" borderId="4" xfId="2" applyFont="1" applyBorder="1" applyAlignment="1">
      <alignment horizontal="right" wrapText="1"/>
    </xf>
    <xf numFmtId="0" fontId="6" fillId="0" borderId="5" xfId="2" applyFont="1" applyBorder="1" applyAlignment="1">
      <alignment horizontal="right" wrapText="1"/>
    </xf>
    <xf numFmtId="0" fontId="50" fillId="0" borderId="16" xfId="0" applyFont="1" applyBorder="1" applyAlignment="1">
      <alignment horizontal="left" wrapText="1"/>
    </xf>
    <xf numFmtId="0" fontId="7" fillId="0" borderId="16" xfId="0" applyFont="1" applyBorder="1" applyAlignment="1">
      <alignment horizontal="left"/>
    </xf>
    <xf numFmtId="0" fontId="7" fillId="0" borderId="16" xfId="0" applyFont="1" applyBorder="1" applyAlignment="1">
      <alignment horizontal="right"/>
    </xf>
    <xf numFmtId="0" fontId="7" fillId="0" borderId="17" xfId="0" applyFont="1" applyBorder="1"/>
    <xf numFmtId="3" fontId="50" fillId="0" borderId="0" xfId="0" applyNumberFormat="1" applyFont="1"/>
    <xf numFmtId="167" fontId="50" fillId="0" borderId="0" xfId="0" applyNumberFormat="1" applyFont="1"/>
    <xf numFmtId="3" fontId="52" fillId="0" borderId="2" xfId="9" applyNumberFormat="1" applyFont="1" applyBorder="1" applyAlignment="1">
      <alignment horizontal="right" wrapText="1"/>
    </xf>
    <xf numFmtId="3" fontId="52" fillId="0" borderId="3" xfId="9" applyNumberFormat="1" applyFont="1" applyBorder="1" applyAlignment="1">
      <alignment horizontal="right" wrapText="1"/>
    </xf>
    <xf numFmtId="167" fontId="50" fillId="2" borderId="3" xfId="0" applyNumberFormat="1" applyFont="1" applyFill="1" applyBorder="1"/>
    <xf numFmtId="167" fontId="50" fillId="2" borderId="5" xfId="0" applyNumberFormat="1" applyFont="1" applyFill="1" applyBorder="1"/>
    <xf numFmtId="3" fontId="52" fillId="0" borderId="17" xfId="8" applyNumberFormat="1" applyFont="1" applyBorder="1" applyAlignment="1">
      <alignment horizontal="left" wrapText="1"/>
    </xf>
    <xf numFmtId="0" fontId="4" fillId="0" borderId="17" xfId="1" applyFont="1" applyBorder="1"/>
    <xf numFmtId="3" fontId="6" fillId="0" borderId="17" xfId="8" applyNumberFormat="1" applyFont="1" applyBorder="1" applyAlignment="1">
      <alignment horizontal="left" wrapText="1"/>
    </xf>
    <xf numFmtId="0" fontId="53" fillId="0" borderId="17" xfId="1" applyFont="1" applyBorder="1"/>
    <xf numFmtId="0" fontId="52" fillId="0" borderId="17" xfId="11" applyFont="1" applyBorder="1"/>
    <xf numFmtId="0" fontId="52" fillId="2" borderId="17" xfId="11" applyFont="1" applyFill="1" applyBorder="1"/>
    <xf numFmtId="0" fontId="52" fillId="0" borderId="16" xfId="11" applyFont="1" applyBorder="1"/>
    <xf numFmtId="0" fontId="53" fillId="0" borderId="17" xfId="10" applyFont="1" applyBorder="1" applyAlignment="1">
      <alignment wrapText="1"/>
    </xf>
    <xf numFmtId="0" fontId="52" fillId="3" borderId="17" xfId="11" applyFont="1" applyFill="1" applyBorder="1"/>
    <xf numFmtId="3" fontId="50" fillId="0" borderId="17" xfId="0" applyNumberFormat="1" applyFont="1" applyBorder="1"/>
    <xf numFmtId="3" fontId="50" fillId="2" borderId="17" xfId="0" applyNumberFormat="1" applyFont="1" applyFill="1" applyBorder="1"/>
    <xf numFmtId="167" fontId="54" fillId="0" borderId="0" xfId="0" applyNumberFormat="1" applyFont="1"/>
    <xf numFmtId="167" fontId="7" fillId="0" borderId="16" xfId="0" applyNumberFormat="1" applyFont="1" applyBorder="1" applyAlignment="1">
      <alignment horizontal="right"/>
    </xf>
    <xf numFmtId="167" fontId="0" fillId="0" borderId="0" xfId="0" applyNumberFormat="1"/>
    <xf numFmtId="164" fontId="50" fillId="0" borderId="3" xfId="0" applyNumberFormat="1" applyFont="1" applyBorder="1"/>
    <xf numFmtId="167" fontId="54" fillId="0" borderId="0" xfId="3165" applyNumberFormat="1" applyFont="1" applyBorder="1" applyAlignment="1"/>
    <xf numFmtId="1" fontId="0" fillId="0" borderId="0" xfId="0" applyNumberFormat="1"/>
    <xf numFmtId="3" fontId="50" fillId="3" borderId="4" xfId="0" applyNumberFormat="1" applyFont="1" applyFill="1" applyBorder="1"/>
    <xf numFmtId="3" fontId="50" fillId="3" borderId="1" xfId="0" applyNumberFormat="1" applyFont="1" applyFill="1" applyBorder="1"/>
    <xf numFmtId="3" fontId="50" fillId="3" borderId="0" xfId="0" applyNumberFormat="1" applyFont="1" applyFill="1"/>
    <xf numFmtId="3" fontId="50" fillId="3" borderId="2" xfId="0" applyNumberFormat="1" applyFont="1" applyFill="1" applyBorder="1"/>
    <xf numFmtId="164" fontId="50" fillId="0" borderId="2" xfId="0" applyNumberFormat="1" applyFont="1" applyBorder="1"/>
    <xf numFmtId="164" fontId="50" fillId="0" borderId="2" xfId="3163" applyNumberFormat="1" applyFont="1" applyBorder="1" applyAlignment="1">
      <alignment horizontal="right"/>
    </xf>
    <xf numFmtId="164" fontId="50" fillId="0" borderId="3" xfId="3163" applyNumberFormat="1" applyFont="1" applyBorder="1" applyAlignment="1">
      <alignment horizontal="right"/>
    </xf>
    <xf numFmtId="0" fontId="6" fillId="0" borderId="15" xfId="2" applyFont="1" applyBorder="1" applyAlignment="1">
      <alignment horizontal="right" wrapText="1"/>
    </xf>
    <xf numFmtId="167" fontId="7" fillId="0" borderId="5" xfId="0" applyNumberFormat="1" applyFont="1" applyBorder="1" applyAlignment="1">
      <alignment horizontal="right"/>
    </xf>
    <xf numFmtId="0" fontId="8" fillId="0" borderId="0" xfId="0" applyFont="1"/>
    <xf numFmtId="0" fontId="58" fillId="0" borderId="0" xfId="0" applyFont="1"/>
    <xf numFmtId="168" fontId="50" fillId="0" borderId="0" xfId="3179" applyNumberFormat="1" applyFont="1"/>
    <xf numFmtId="0" fontId="58" fillId="0" borderId="18" xfId="0" applyFont="1" applyBorder="1"/>
    <xf numFmtId="0" fontId="58" fillId="0" borderId="16" xfId="0" applyFont="1" applyBorder="1"/>
    <xf numFmtId="3" fontId="6" fillId="0" borderId="16" xfId="8" applyNumberFormat="1" applyFont="1" applyBorder="1" applyAlignment="1">
      <alignment horizontal="left" wrapText="1"/>
    </xf>
    <xf numFmtId="3" fontId="0" fillId="0" borderId="0" xfId="0" applyNumberFormat="1"/>
    <xf numFmtId="0" fontId="50" fillId="2" borderId="2" xfId="0" applyFont="1" applyFill="1" applyBorder="1"/>
    <xf numFmtId="3" fontId="50" fillId="0" borderId="1" xfId="0" applyNumberFormat="1" applyFont="1" applyBorder="1"/>
    <xf numFmtId="3" fontId="50" fillId="0" borderId="4" xfId="0" applyNumberFormat="1" applyFont="1" applyBorder="1"/>
    <xf numFmtId="3" fontId="52" fillId="3" borderId="15" xfId="0" applyNumberFormat="1" applyFont="1" applyFill="1" applyBorder="1"/>
    <xf numFmtId="3" fontId="50" fillId="3" borderId="15" xfId="0" applyNumberFormat="1" applyFont="1" applyFill="1" applyBorder="1"/>
    <xf numFmtId="167" fontId="50" fillId="0" borderId="0" xfId="3179" applyNumberFormat="1" applyFont="1"/>
    <xf numFmtId="167" fontId="50" fillId="0" borderId="3" xfId="3179" applyNumberFormat="1" applyFont="1" applyBorder="1"/>
    <xf numFmtId="3" fontId="52" fillId="3" borderId="1" xfId="0" applyNumberFormat="1" applyFont="1" applyFill="1" applyBorder="1"/>
    <xf numFmtId="167" fontId="50" fillId="3" borderId="1" xfId="3179" applyNumberFormat="1" applyFont="1" applyFill="1" applyBorder="1"/>
    <xf numFmtId="167" fontId="50" fillId="3" borderId="5" xfId="3179" applyNumberFormat="1" applyFont="1" applyFill="1" applyBorder="1"/>
    <xf numFmtId="167" fontId="50" fillId="3" borderId="15" xfId="3179" applyNumberFormat="1" applyFont="1" applyFill="1" applyBorder="1"/>
    <xf numFmtId="167" fontId="50" fillId="3" borderId="0" xfId="3179" applyNumberFormat="1" applyFont="1" applyFill="1"/>
    <xf numFmtId="167" fontId="50" fillId="3" borderId="3" xfId="3179" applyNumberFormat="1" applyFont="1" applyFill="1" applyBorder="1"/>
    <xf numFmtId="167" fontId="50" fillId="0" borderId="5" xfId="3179" applyNumberFormat="1" applyFont="1" applyBorder="1"/>
    <xf numFmtId="167" fontId="50" fillId="0" borderId="1" xfId="3179" applyNumberFormat="1" applyFont="1" applyBorder="1"/>
    <xf numFmtId="0" fontId="52" fillId="0" borderId="4" xfId="11" applyFont="1" applyBorder="1"/>
    <xf numFmtId="3" fontId="50" fillId="0" borderId="3" xfId="0" applyNumberFormat="1" applyFont="1" applyBorder="1"/>
    <xf numFmtId="0" fontId="0" fillId="0" borderId="15" xfId="0" applyBorder="1"/>
    <xf numFmtId="3" fontId="0" fillId="0" borderId="15" xfId="0" applyNumberFormat="1" applyBorder="1"/>
    <xf numFmtId="3" fontId="52" fillId="0" borderId="0" xfId="0" applyNumberFormat="1" applyFont="1"/>
    <xf numFmtId="167" fontId="50" fillId="0" borderId="15" xfId="3179" applyNumberFormat="1" applyFont="1" applyBorder="1"/>
    <xf numFmtId="3" fontId="50" fillId="0" borderId="15" xfId="0" applyNumberFormat="1" applyFont="1" applyBorder="1" applyAlignment="1">
      <alignment horizontal="right"/>
    </xf>
    <xf numFmtId="3" fontId="50" fillId="2" borderId="0" xfId="0" applyNumberFormat="1" applyFont="1" applyFill="1"/>
    <xf numFmtId="167" fontId="50" fillId="2" borderId="0" xfId="0" applyNumberFormat="1" applyFont="1" applyFill="1"/>
    <xf numFmtId="3" fontId="50" fillId="0" borderId="2" xfId="3163" applyNumberFormat="1" applyFont="1" applyBorder="1" applyAlignment="1">
      <alignment horizontal="right"/>
    </xf>
    <xf numFmtId="3" fontId="50" fillId="0" borderId="3" xfId="3163" applyNumberFormat="1" applyFont="1" applyBorder="1" applyAlignment="1">
      <alignment horizontal="right"/>
    </xf>
    <xf numFmtId="167" fontId="50" fillId="2" borderId="1" xfId="0" applyNumberFormat="1" applyFont="1" applyFill="1" applyBorder="1"/>
    <xf numFmtId="3" fontId="8" fillId="0" borderId="0" xfId="0" applyNumberFormat="1" applyFont="1"/>
    <xf numFmtId="3" fontId="6" fillId="0" borderId="4" xfId="2" applyNumberFormat="1" applyFont="1" applyBorder="1" applyAlignment="1">
      <alignment horizontal="right" wrapText="1"/>
    </xf>
    <xf numFmtId="0" fontId="50" fillId="0" borderId="25" xfId="0" applyFont="1" applyBorder="1" applyAlignment="1">
      <alignment horizontal="left"/>
    </xf>
    <xf numFmtId="0" fontId="50" fillId="0" borderId="25" xfId="0" applyFont="1" applyBorder="1" applyAlignment="1">
      <alignment horizontal="left" wrapText="1"/>
    </xf>
    <xf numFmtId="167" fontId="50" fillId="2" borderId="17" xfId="0" applyNumberFormat="1" applyFont="1" applyFill="1" applyBorder="1"/>
    <xf numFmtId="167" fontId="50" fillId="0" borderId="17" xfId="0" applyNumberFormat="1" applyFont="1" applyBorder="1"/>
    <xf numFmtId="3" fontId="50" fillId="2" borderId="4" xfId="0" applyNumberFormat="1" applyFont="1" applyFill="1" applyBorder="1"/>
    <xf numFmtId="3" fontId="50" fillId="2" borderId="1" xfId="0" applyNumberFormat="1" applyFont="1" applyFill="1" applyBorder="1"/>
    <xf numFmtId="0" fontId="53" fillId="0" borderId="27" xfId="1" applyFont="1" applyBorder="1"/>
    <xf numFmtId="0" fontId="6" fillId="0" borderId="28" xfId="2" applyFont="1" applyBorder="1" applyAlignment="1">
      <alignment horizontal="right" wrapText="1"/>
    </xf>
    <xf numFmtId="0" fontId="6" fillId="0" borderId="29" xfId="2" applyFont="1" applyBorder="1" applyAlignment="1">
      <alignment horizontal="right" wrapText="1"/>
    </xf>
    <xf numFmtId="0" fontId="0" fillId="0" borderId="29" xfId="0" applyBorder="1"/>
    <xf numFmtId="3" fontId="0" fillId="0" borderId="28" xfId="0" applyNumberFormat="1" applyBorder="1"/>
    <xf numFmtId="3" fontId="6" fillId="0" borderId="1" xfId="2" applyNumberFormat="1" applyFont="1" applyBorder="1" applyAlignment="1">
      <alignment horizontal="right" wrapText="1"/>
    </xf>
    <xf numFmtId="0" fontId="8" fillId="0" borderId="33" xfId="0" applyFont="1" applyBorder="1"/>
    <xf numFmtId="0" fontId="7" fillId="0" borderId="33" xfId="0" applyFont="1" applyBorder="1"/>
    <xf numFmtId="0" fontId="53" fillId="3" borderId="34" xfId="1" applyFont="1" applyFill="1" applyBorder="1"/>
    <xf numFmtId="0" fontId="53" fillId="3" borderId="17" xfId="1" applyFont="1" applyFill="1" applyBorder="1"/>
    <xf numFmtId="0" fontId="53" fillId="0" borderId="34" xfId="1" applyFont="1" applyBorder="1"/>
    <xf numFmtId="0" fontId="52" fillId="3" borderId="34" xfId="11" applyFont="1" applyFill="1" applyBorder="1"/>
    <xf numFmtId="0" fontId="53" fillId="0" borderId="34" xfId="10" applyFont="1" applyBorder="1" applyAlignment="1">
      <alignment wrapText="1"/>
    </xf>
    <xf numFmtId="3" fontId="50" fillId="3" borderId="28" xfId="0" applyNumberFormat="1" applyFont="1" applyFill="1" applyBorder="1"/>
    <xf numFmtId="167" fontId="50" fillId="3" borderId="29" xfId="3179" applyNumberFormat="1" applyFont="1" applyFill="1" applyBorder="1"/>
    <xf numFmtId="3" fontId="50" fillId="0" borderId="28" xfId="0" applyNumberFormat="1" applyFont="1" applyBorder="1"/>
    <xf numFmtId="167" fontId="50" fillId="0" borderId="29" xfId="3179" applyNumberFormat="1" applyFont="1" applyBorder="1"/>
    <xf numFmtId="0" fontId="50" fillId="0" borderId="29" xfId="0" applyFont="1" applyBorder="1" applyAlignment="1">
      <alignment horizontal="right"/>
    </xf>
    <xf numFmtId="0" fontId="50" fillId="2" borderId="0" xfId="0" applyFont="1" applyFill="1"/>
    <xf numFmtId="3" fontId="50" fillId="0" borderId="35" xfId="0" applyNumberFormat="1" applyFont="1" applyBorder="1"/>
    <xf numFmtId="167" fontId="50" fillId="0" borderId="36" xfId="0" applyNumberFormat="1" applyFont="1" applyBorder="1"/>
    <xf numFmtId="0" fontId="50" fillId="0" borderId="37" xfId="0" applyFont="1" applyBorder="1"/>
    <xf numFmtId="0" fontId="50" fillId="2" borderId="34" xfId="0" applyFont="1" applyFill="1" applyBorder="1"/>
    <xf numFmtId="0" fontId="50" fillId="2" borderId="38" xfId="0" applyFont="1" applyFill="1" applyBorder="1"/>
    <xf numFmtId="167" fontId="50" fillId="2" borderId="39" xfId="0" applyNumberFormat="1" applyFont="1" applyFill="1" applyBorder="1"/>
    <xf numFmtId="0" fontId="50" fillId="2" borderId="4" xfId="0" applyFont="1" applyFill="1" applyBorder="1"/>
    <xf numFmtId="0" fontId="50" fillId="2" borderId="1" xfId="0" applyFont="1" applyFill="1" applyBorder="1"/>
    <xf numFmtId="3" fontId="50" fillId="2" borderId="34" xfId="0" applyNumberFormat="1" applyFont="1" applyFill="1" applyBorder="1"/>
    <xf numFmtId="3" fontId="50" fillId="2" borderId="16" xfId="0" applyNumberFormat="1" applyFont="1" applyFill="1" applyBorder="1"/>
    <xf numFmtId="0" fontId="7" fillId="0" borderId="34" xfId="0" applyFont="1" applyBorder="1"/>
    <xf numFmtId="0" fontId="7" fillId="0" borderId="37" xfId="0" applyFont="1" applyBorder="1" applyAlignment="1">
      <alignment horizontal="right"/>
    </xf>
    <xf numFmtId="167" fontId="7" fillId="0" borderId="36" xfId="0" applyNumberFormat="1" applyFont="1" applyBorder="1" applyAlignment="1">
      <alignment horizontal="right"/>
    </xf>
    <xf numFmtId="0" fontId="7" fillId="0" borderId="35" xfId="0" applyFont="1" applyBorder="1" applyAlignment="1">
      <alignment horizontal="right"/>
    </xf>
    <xf numFmtId="0" fontId="7" fillId="0" borderId="37" xfId="0" applyFont="1" applyBorder="1"/>
    <xf numFmtId="167" fontId="7" fillId="0" borderId="35" xfId="0" applyNumberFormat="1" applyFont="1" applyBorder="1" applyAlignment="1">
      <alignment horizontal="right"/>
    </xf>
    <xf numFmtId="0" fontId="7" fillId="0" borderId="35" xfId="0" applyFont="1" applyBorder="1"/>
    <xf numFmtId="0" fontId="50" fillId="2" borderId="40" xfId="0" applyFont="1" applyFill="1" applyBorder="1"/>
    <xf numFmtId="3" fontId="50" fillId="0" borderId="37" xfId="0" applyNumberFormat="1" applyFont="1" applyBorder="1"/>
    <xf numFmtId="3" fontId="50" fillId="0" borderId="36" xfId="0" applyNumberFormat="1" applyFont="1" applyBorder="1"/>
    <xf numFmtId="3" fontId="50" fillId="2" borderId="40" xfId="0" applyNumberFormat="1" applyFont="1" applyFill="1" applyBorder="1"/>
    <xf numFmtId="167" fontId="7" fillId="0" borderId="33" xfId="3165" applyNumberFormat="1" applyFont="1" applyBorder="1" applyAlignment="1">
      <alignment horizontal="right"/>
    </xf>
    <xf numFmtId="0" fontId="5" fillId="0" borderId="34" xfId="0" applyFont="1" applyBorder="1" applyAlignment="1">
      <alignment wrapText="1"/>
    </xf>
    <xf numFmtId="167" fontId="7" fillId="0" borderId="34" xfId="3165" applyNumberFormat="1" applyFont="1" applyBorder="1" applyAlignment="1">
      <alignment horizontal="right"/>
    </xf>
    <xf numFmtId="167" fontId="55" fillId="0" borderId="0" xfId="0" applyNumberFormat="1" applyFont="1" applyAlignment="1">
      <alignment horizontal="right"/>
    </xf>
    <xf numFmtId="167" fontId="7" fillId="0" borderId="37" xfId="0" applyNumberFormat="1" applyFont="1" applyBorder="1"/>
    <xf numFmtId="166" fontId="50" fillId="2" borderId="0" xfId="3178" applyNumberFormat="1" applyFont="1" applyFill="1" applyBorder="1"/>
    <xf numFmtId="166" fontId="50" fillId="2" borderId="3" xfId="3178" applyNumberFormat="1" applyFont="1" applyFill="1" applyBorder="1"/>
    <xf numFmtId="166" fontId="50" fillId="0" borderId="0" xfId="3178" applyNumberFormat="1" applyFont="1" applyBorder="1"/>
    <xf numFmtId="166" fontId="50" fillId="0" borderId="3" xfId="3178" applyNumberFormat="1" applyFont="1" applyBorder="1"/>
    <xf numFmtId="167" fontId="50" fillId="0" borderId="35" xfId="0" applyNumberFormat="1" applyFont="1" applyBorder="1"/>
    <xf numFmtId="166" fontId="50" fillId="2" borderId="1" xfId="3178" applyNumberFormat="1" applyFont="1" applyFill="1" applyBorder="1"/>
    <xf numFmtId="166" fontId="50" fillId="2" borderId="5" xfId="3178" applyNumberFormat="1" applyFont="1" applyFill="1" applyBorder="1"/>
    <xf numFmtId="166" fontId="50" fillId="2" borderId="39" xfId="3178" applyNumberFormat="1" applyFont="1" applyFill="1" applyBorder="1"/>
    <xf numFmtId="167" fontId="50" fillId="2" borderId="34" xfId="0" applyNumberFormat="1" applyFont="1" applyFill="1" applyBorder="1"/>
    <xf numFmtId="167" fontId="50" fillId="2" borderId="16" xfId="0" applyNumberFormat="1" applyFont="1" applyFill="1" applyBorder="1"/>
    <xf numFmtId="0" fontId="6" fillId="0" borderId="32" xfId="3" applyFont="1" applyBorder="1" applyAlignment="1">
      <alignment horizontal="center" wrapText="1"/>
    </xf>
    <xf numFmtId="0" fontId="6" fillId="0" borderId="30" xfId="3" applyFont="1" applyBorder="1" applyAlignment="1">
      <alignment horizontal="center" wrapText="1"/>
    </xf>
    <xf numFmtId="0" fontId="6" fillId="0" borderId="31" xfId="3" applyFont="1" applyBorder="1" applyAlignment="1">
      <alignment horizontal="center" wrapText="1"/>
    </xf>
    <xf numFmtId="0" fontId="6" fillId="0" borderId="30" xfId="3" applyFont="1" applyBorder="1" applyAlignment="1">
      <alignment horizontal="center"/>
    </xf>
    <xf numFmtId="0" fontId="6" fillId="0" borderId="31" xfId="3" applyFont="1" applyBorder="1" applyAlignment="1">
      <alignment horizontal="center"/>
    </xf>
    <xf numFmtId="0" fontId="6" fillId="0" borderId="28" xfId="2" applyFont="1" applyBorder="1" applyAlignment="1">
      <alignment horizontal="center" wrapText="1"/>
    </xf>
    <xf numFmtId="0" fontId="6" fillId="0" borderId="29" xfId="2" applyFont="1" applyBorder="1" applyAlignment="1">
      <alignment horizontal="center" wrapText="1"/>
    </xf>
    <xf numFmtId="0" fontId="6" fillId="0" borderId="31" xfId="4" applyFont="1" applyBorder="1" applyAlignment="1">
      <alignment horizontal="center" wrapText="1"/>
    </xf>
    <xf numFmtId="0" fontId="6" fillId="0" borderId="26" xfId="4" applyFont="1" applyBorder="1" applyAlignment="1">
      <alignment horizontal="center" wrapText="1"/>
    </xf>
    <xf numFmtId="0" fontId="7" fillId="0" borderId="19" xfId="0" applyFont="1" applyBorder="1" applyAlignment="1">
      <alignment horizontal="center" wrapText="1"/>
    </xf>
    <xf numFmtId="0" fontId="7" fillId="0" borderId="20" xfId="0" applyFont="1" applyBorder="1" applyAlignment="1">
      <alignment horizontal="center"/>
    </xf>
    <xf numFmtId="0" fontId="7" fillId="0" borderId="21" xfId="0" applyFont="1" applyBorder="1" applyAlignment="1">
      <alignment horizontal="center"/>
    </xf>
    <xf numFmtId="0" fontId="7" fillId="0" borderId="22" xfId="0" applyFont="1" applyBorder="1" applyAlignment="1">
      <alignment horizontal="center"/>
    </xf>
    <xf numFmtId="0" fontId="7" fillId="0" borderId="23" xfId="0" applyFont="1" applyBorder="1" applyAlignment="1">
      <alignment horizontal="center"/>
    </xf>
    <xf numFmtId="0" fontId="7" fillId="0" borderId="19" xfId="0" applyFont="1" applyBorder="1" applyAlignment="1">
      <alignment horizontal="center"/>
    </xf>
    <xf numFmtId="0" fontId="45" fillId="0" borderId="0" xfId="0" applyFont="1" applyAlignment="1">
      <alignment horizontal="left" wrapText="1"/>
    </xf>
    <xf numFmtId="0" fontId="45" fillId="0" borderId="0" xfId="0" applyFont="1" applyAlignment="1">
      <alignment vertical="center" wrapText="1"/>
    </xf>
    <xf numFmtId="0" fontId="45" fillId="0" borderId="0" xfId="0" applyFont="1" applyAlignment="1">
      <alignment vertical="center"/>
    </xf>
    <xf numFmtId="0" fontId="7" fillId="0" borderId="24" xfId="0" applyFont="1" applyBorder="1" applyAlignment="1">
      <alignment horizontal="center"/>
    </xf>
    <xf numFmtId="0" fontId="56" fillId="0" borderId="0" xfId="0" applyFont="1" applyAlignment="1">
      <alignment wrapText="1"/>
    </xf>
    <xf numFmtId="0" fontId="57" fillId="0" borderId="0" xfId="0" applyFont="1" applyAlignment="1">
      <alignment wrapText="1"/>
    </xf>
    <xf numFmtId="0" fontId="5" fillId="0" borderId="0" xfId="0" applyFont="1" applyAlignment="1">
      <alignment wrapText="1"/>
    </xf>
    <xf numFmtId="0" fontId="0" fillId="0" borderId="0" xfId="0"/>
    <xf numFmtId="0" fontId="7" fillId="0" borderId="37" xfId="0" applyFont="1" applyBorder="1" applyAlignment="1">
      <alignment horizontal="center"/>
    </xf>
    <xf numFmtId="0" fontId="7" fillId="0" borderId="36" xfId="0" applyFont="1" applyBorder="1" applyAlignment="1">
      <alignment horizontal="center"/>
    </xf>
    <xf numFmtId="0" fontId="7" fillId="0" borderId="35" xfId="0" applyFont="1" applyBorder="1" applyAlignment="1">
      <alignment horizontal="center"/>
    </xf>
    <xf numFmtId="0" fontId="4" fillId="0" borderId="37" xfId="3173" applyFont="1" applyBorder="1" applyAlignment="1">
      <alignment horizontal="center"/>
    </xf>
    <xf numFmtId="0" fontId="4" fillId="0" borderId="36" xfId="3173" applyFont="1" applyBorder="1" applyAlignment="1">
      <alignment horizontal="center"/>
    </xf>
    <xf numFmtId="0" fontId="7" fillId="0" borderId="33" xfId="0" applyFont="1" applyBorder="1" applyAlignment="1">
      <alignment horizontal="center"/>
    </xf>
    <xf numFmtId="3" fontId="50" fillId="2" borderId="41" xfId="0" applyNumberFormat="1" applyFont="1" applyFill="1" applyBorder="1"/>
    <xf numFmtId="3" fontId="50" fillId="2" borderId="42" xfId="0" applyNumberFormat="1" applyFont="1" applyFill="1" applyBorder="1"/>
    <xf numFmtId="3" fontId="50" fillId="2" borderId="5" xfId="0" applyNumberFormat="1" applyFont="1" applyFill="1" applyBorder="1"/>
    <xf numFmtId="3" fontId="50" fillId="2" borderId="43" xfId="0" applyNumberFormat="1" applyFont="1" applyFill="1" applyBorder="1"/>
    <xf numFmtId="166" fontId="50" fillId="2" borderId="41" xfId="3178" applyNumberFormat="1" applyFont="1" applyFill="1" applyBorder="1" applyAlignment="1">
      <alignment horizontal="right" indent="1"/>
    </xf>
    <xf numFmtId="166" fontId="50" fillId="2" borderId="42" xfId="3178" applyNumberFormat="1" applyFont="1" applyFill="1" applyBorder="1" applyAlignment="1">
      <alignment horizontal="right" indent="1"/>
    </xf>
    <xf numFmtId="166" fontId="50" fillId="0" borderId="0" xfId="3178" applyNumberFormat="1" applyFont="1" applyFill="1" applyBorder="1" applyAlignment="1">
      <alignment horizontal="right" indent="1"/>
    </xf>
    <xf numFmtId="3" fontId="50" fillId="0" borderId="0" xfId="0" applyNumberFormat="1" applyFont="1" applyBorder="1"/>
    <xf numFmtId="166" fontId="50" fillId="0" borderId="3" xfId="3178" applyNumberFormat="1" applyFont="1" applyFill="1" applyBorder="1" applyAlignment="1">
      <alignment horizontal="right" indent="1"/>
    </xf>
    <xf numFmtId="166" fontId="50" fillId="2" borderId="1" xfId="3178" applyNumberFormat="1" applyFont="1" applyFill="1" applyBorder="1" applyAlignment="1">
      <alignment horizontal="right" indent="1"/>
    </xf>
    <xf numFmtId="166" fontId="50" fillId="2" borderId="5" xfId="3178" applyNumberFormat="1" applyFont="1" applyFill="1" applyBorder="1" applyAlignment="1">
      <alignment horizontal="right" indent="1"/>
    </xf>
    <xf numFmtId="0" fontId="53" fillId="2" borderId="43" xfId="1" applyFont="1" applyFill="1" applyBorder="1"/>
    <xf numFmtId="3" fontId="52" fillId="2" borderId="4" xfId="8" applyNumberFormat="1" applyFont="1" applyFill="1" applyBorder="1" applyAlignment="1">
      <alignment horizontal="left" wrapText="1"/>
    </xf>
    <xf numFmtId="3" fontId="6" fillId="0" borderId="2" xfId="8" applyNumberFormat="1" applyFont="1" applyBorder="1" applyAlignment="1">
      <alignment horizontal="left" wrapText="1"/>
    </xf>
    <xf numFmtId="0" fontId="53" fillId="0" borderId="2" xfId="1" applyFont="1" applyBorder="1"/>
    <xf numFmtId="0" fontId="53" fillId="2" borderId="4" xfId="1" applyFont="1" applyFill="1" applyBorder="1"/>
    <xf numFmtId="0" fontId="7" fillId="0" borderId="2" xfId="0" applyFont="1" applyBorder="1"/>
    <xf numFmtId="0" fontId="52" fillId="2" borderId="43" xfId="11" applyFont="1" applyFill="1" applyBorder="1"/>
    <xf numFmtId="0" fontId="52" fillId="0" borderId="2" xfId="11" applyFont="1" applyBorder="1"/>
    <xf numFmtId="0" fontId="52" fillId="2" borderId="2" xfId="11" applyFont="1" applyFill="1" applyBorder="1"/>
    <xf numFmtId="0" fontId="53" fillId="0" borderId="2" xfId="10" applyFont="1" applyBorder="1" applyAlignment="1">
      <alignment wrapText="1"/>
    </xf>
    <xf numFmtId="0" fontId="52" fillId="3" borderId="43" xfId="11" applyFont="1" applyFill="1" applyBorder="1"/>
    <xf numFmtId="0" fontId="52" fillId="3" borderId="2" xfId="11" applyFont="1" applyFill="1" applyBorder="1"/>
    <xf numFmtId="0" fontId="50" fillId="2" borderId="43" xfId="0" applyFont="1" applyFill="1" applyBorder="1"/>
    <xf numFmtId="2" fontId="7" fillId="0" borderId="2" xfId="0" applyNumberFormat="1" applyFont="1" applyBorder="1"/>
    <xf numFmtId="0" fontId="52" fillId="2" borderId="4" xfId="11" applyFont="1" applyFill="1" applyBorder="1"/>
    <xf numFmtId="0" fontId="6" fillId="0" borderId="4" xfId="11" applyFont="1" applyBorder="1"/>
    <xf numFmtId="0" fontId="52" fillId="0" borderId="43" xfId="11" applyFont="1" applyBorder="1"/>
    <xf numFmtId="2" fontId="7" fillId="0" borderId="4" xfId="0" applyNumberFormat="1" applyFont="1" applyBorder="1"/>
    <xf numFmtId="0" fontId="52" fillId="2" borderId="44" xfId="11" applyFont="1" applyFill="1" applyBorder="1"/>
    <xf numFmtId="0" fontId="7" fillId="0" borderId="4" xfId="0" applyFont="1" applyBorder="1"/>
    <xf numFmtId="0" fontId="50" fillId="0" borderId="0" xfId="0" applyFont="1" applyBorder="1"/>
    <xf numFmtId="167" fontId="50" fillId="0" borderId="0" xfId="0" applyNumberFormat="1" applyFont="1" applyBorder="1"/>
    <xf numFmtId="3" fontId="52" fillId="0" borderId="0" xfId="9" applyNumberFormat="1" applyFont="1" applyBorder="1" applyAlignment="1">
      <alignment horizontal="right" wrapText="1"/>
    </xf>
    <xf numFmtId="3" fontId="50" fillId="0" borderId="0" xfId="3163" applyNumberFormat="1" applyFont="1" applyBorder="1" applyAlignment="1">
      <alignment horizontal="right"/>
    </xf>
    <xf numFmtId="164" fontId="50" fillId="0" borderId="0" xfId="3163" applyNumberFormat="1" applyFont="1" applyBorder="1" applyAlignment="1">
      <alignment horizontal="right"/>
    </xf>
    <xf numFmtId="164" fontId="50" fillId="0" borderId="0" xfId="0" applyNumberFormat="1" applyFont="1" applyBorder="1"/>
    <xf numFmtId="0" fontId="50" fillId="0" borderId="43" xfId="0" applyFont="1" applyBorder="1"/>
    <xf numFmtId="0" fontId="50" fillId="0" borderId="41" xfId="0" applyFont="1" applyBorder="1"/>
    <xf numFmtId="0" fontId="50" fillId="0" borderId="42" xfId="0" applyFont="1" applyBorder="1"/>
    <xf numFmtId="3" fontId="50" fillId="0" borderId="43" xfId="3163" applyNumberFormat="1" applyFont="1" applyBorder="1" applyAlignment="1">
      <alignment horizontal="right"/>
    </xf>
    <xf numFmtId="3" fontId="50" fillId="0" borderId="41" xfId="3163" applyNumberFormat="1" applyFont="1" applyBorder="1" applyAlignment="1">
      <alignment horizontal="right"/>
    </xf>
    <xf numFmtId="3" fontId="50" fillId="0" borderId="42" xfId="3163" applyNumberFormat="1" applyFont="1" applyBorder="1" applyAlignment="1">
      <alignment horizontal="right"/>
    </xf>
    <xf numFmtId="167" fontId="50" fillId="2" borderId="41" xfId="0" applyNumberFormat="1" applyFont="1" applyFill="1" applyBorder="1"/>
    <xf numFmtId="167" fontId="50" fillId="2" borderId="42" xfId="0" applyNumberFormat="1" applyFont="1" applyFill="1" applyBorder="1"/>
    <xf numFmtId="167" fontId="50" fillId="2" borderId="0" xfId="0" applyNumberFormat="1" applyFont="1" applyFill="1" applyBorder="1"/>
    <xf numFmtId="3" fontId="50" fillId="2" borderId="0" xfId="0" applyNumberFormat="1" applyFont="1" applyFill="1" applyBorder="1"/>
    <xf numFmtId="0" fontId="6" fillId="0" borderId="43" xfId="2" applyFont="1" applyBorder="1" applyAlignment="1">
      <alignment horizontal="right" wrapText="1"/>
    </xf>
    <xf numFmtId="0" fontId="6" fillId="0" borderId="42" xfId="2" applyFont="1" applyBorder="1" applyAlignment="1">
      <alignment horizontal="right" wrapText="1"/>
    </xf>
    <xf numFmtId="167" fontId="50" fillId="2" borderId="45" xfId="0" applyNumberFormat="1" applyFont="1" applyFill="1" applyBorder="1"/>
  </cellXfs>
  <cellStyles count="3180">
    <cellStyle name="20% - Accent1 10" xfId="796" xr:uid="{00000000-0005-0000-0000-000000000000}"/>
    <cellStyle name="20% - Accent1 11" xfId="758" xr:uid="{00000000-0005-0000-0000-000001000000}"/>
    <cellStyle name="20% - Accent1 12" xfId="779" xr:uid="{00000000-0005-0000-0000-000002000000}"/>
    <cellStyle name="20% - Accent1 13" xfId="647" xr:uid="{00000000-0005-0000-0000-000003000000}"/>
    <cellStyle name="20% - Accent1 14" xfId="626" xr:uid="{00000000-0005-0000-0000-000004000000}"/>
    <cellStyle name="20% - Accent1 15" xfId="857" xr:uid="{00000000-0005-0000-0000-000005000000}"/>
    <cellStyle name="20% - Accent1 2" xfId="150" xr:uid="{00000000-0005-0000-0000-000006000000}"/>
    <cellStyle name="20% - Accent1 2 2" xfId="364" xr:uid="{00000000-0005-0000-0000-000007000000}"/>
    <cellStyle name="20% - Accent1 2 3" xfId="472" xr:uid="{00000000-0005-0000-0000-000008000000}"/>
    <cellStyle name="20% - Accent1 2 4" xfId="882" xr:uid="{00000000-0005-0000-0000-000009000000}"/>
    <cellStyle name="20% - Accent1 2 5" xfId="883" xr:uid="{00000000-0005-0000-0000-00000A000000}"/>
    <cellStyle name="20% - Accent1 2 6" xfId="884" xr:uid="{00000000-0005-0000-0000-00000B000000}"/>
    <cellStyle name="20% - Accent1 3" xfId="149" xr:uid="{00000000-0005-0000-0000-00000C000000}"/>
    <cellStyle name="20% - Accent1 3 2" xfId="365" xr:uid="{00000000-0005-0000-0000-00000D000000}"/>
    <cellStyle name="20% - Accent1 3 3" xfId="468" xr:uid="{00000000-0005-0000-0000-00000E000000}"/>
    <cellStyle name="20% - Accent1 4" xfId="148" xr:uid="{00000000-0005-0000-0000-00000F000000}"/>
    <cellStyle name="20% - Accent1 4 2" xfId="885" xr:uid="{00000000-0005-0000-0000-000010000000}"/>
    <cellStyle name="20% - Accent1 5" xfId="147" xr:uid="{00000000-0005-0000-0000-000011000000}"/>
    <cellStyle name="20% - Accent1 5 2" xfId="886" xr:uid="{00000000-0005-0000-0000-000012000000}"/>
    <cellStyle name="20% - Accent1 6" xfId="146" xr:uid="{00000000-0005-0000-0000-000013000000}"/>
    <cellStyle name="20% - Accent1 6 2" xfId="887" xr:uid="{00000000-0005-0000-0000-000014000000}"/>
    <cellStyle name="20% - Accent1 7" xfId="145" xr:uid="{00000000-0005-0000-0000-000015000000}"/>
    <cellStyle name="20% - Accent1 7 2" xfId="888" xr:uid="{00000000-0005-0000-0000-000016000000}"/>
    <cellStyle name="20% - Accent1 8" xfId="363" xr:uid="{00000000-0005-0000-0000-000017000000}"/>
    <cellStyle name="20% - Accent1 9" xfId="474" xr:uid="{00000000-0005-0000-0000-000018000000}"/>
    <cellStyle name="20% - Accent2 10" xfId="678" xr:uid="{00000000-0005-0000-0000-000019000000}"/>
    <cellStyle name="20% - Accent2 11" xfId="763" xr:uid="{00000000-0005-0000-0000-00001A000000}"/>
    <cellStyle name="20% - Accent2 12" xfId="822" xr:uid="{00000000-0005-0000-0000-00001B000000}"/>
    <cellStyle name="20% - Accent2 13" xfId="713" xr:uid="{00000000-0005-0000-0000-00001C000000}"/>
    <cellStyle name="20% - Accent2 14" xfId="799" xr:uid="{00000000-0005-0000-0000-00001D000000}"/>
    <cellStyle name="20% - Accent2 15" xfId="855" xr:uid="{00000000-0005-0000-0000-00001E000000}"/>
    <cellStyle name="20% - Accent2 2" xfId="144" xr:uid="{00000000-0005-0000-0000-00001F000000}"/>
    <cellStyle name="20% - Accent2 2 2" xfId="367" xr:uid="{00000000-0005-0000-0000-000020000000}"/>
    <cellStyle name="20% - Accent2 2 3" xfId="487" xr:uid="{00000000-0005-0000-0000-000021000000}"/>
    <cellStyle name="20% - Accent2 2 4" xfId="889" xr:uid="{00000000-0005-0000-0000-000022000000}"/>
    <cellStyle name="20% - Accent2 2 5" xfId="890" xr:uid="{00000000-0005-0000-0000-000023000000}"/>
    <cellStyle name="20% - Accent2 2 6" xfId="891" xr:uid="{00000000-0005-0000-0000-000024000000}"/>
    <cellStyle name="20% - Accent2 3" xfId="143" xr:uid="{00000000-0005-0000-0000-000025000000}"/>
    <cellStyle name="20% - Accent2 3 2" xfId="368" xr:uid="{00000000-0005-0000-0000-000026000000}"/>
    <cellStyle name="20% - Accent2 3 3" xfId="488" xr:uid="{00000000-0005-0000-0000-000027000000}"/>
    <cellStyle name="20% - Accent2 4" xfId="142" xr:uid="{00000000-0005-0000-0000-000028000000}"/>
    <cellStyle name="20% - Accent2 4 2" xfId="892" xr:uid="{00000000-0005-0000-0000-000029000000}"/>
    <cellStyle name="20% - Accent2 5" xfId="137" xr:uid="{00000000-0005-0000-0000-00002A000000}"/>
    <cellStyle name="20% - Accent2 5 2" xfId="893" xr:uid="{00000000-0005-0000-0000-00002B000000}"/>
    <cellStyle name="20% - Accent2 6" xfId="139" xr:uid="{00000000-0005-0000-0000-00002C000000}"/>
    <cellStyle name="20% - Accent2 6 2" xfId="894" xr:uid="{00000000-0005-0000-0000-00002D000000}"/>
    <cellStyle name="20% - Accent2 7" xfId="135" xr:uid="{00000000-0005-0000-0000-00002E000000}"/>
    <cellStyle name="20% - Accent2 7 2" xfId="895" xr:uid="{00000000-0005-0000-0000-00002F000000}"/>
    <cellStyle name="20% - Accent2 8" xfId="366" xr:uid="{00000000-0005-0000-0000-000030000000}"/>
    <cellStyle name="20% - Accent2 9" xfId="467" xr:uid="{00000000-0005-0000-0000-000031000000}"/>
    <cellStyle name="20% - Accent3 10" xfId="607" xr:uid="{00000000-0005-0000-0000-000032000000}"/>
    <cellStyle name="20% - Accent3 11" xfId="733" xr:uid="{00000000-0005-0000-0000-000033000000}"/>
    <cellStyle name="20% - Accent3 12" xfId="724" xr:uid="{00000000-0005-0000-0000-000034000000}"/>
    <cellStyle name="20% - Accent3 13" xfId="833" xr:uid="{00000000-0005-0000-0000-000035000000}"/>
    <cellStyle name="20% - Accent3 14" xfId="695" xr:uid="{00000000-0005-0000-0000-000036000000}"/>
    <cellStyle name="20% - Accent3 15" xfId="853" xr:uid="{00000000-0005-0000-0000-000037000000}"/>
    <cellStyle name="20% - Accent3 2" xfId="136" xr:uid="{00000000-0005-0000-0000-000038000000}"/>
    <cellStyle name="20% - Accent3 2 2" xfId="370" xr:uid="{00000000-0005-0000-0000-000039000000}"/>
    <cellStyle name="20% - Accent3 2 3" xfId="490" xr:uid="{00000000-0005-0000-0000-00003A000000}"/>
    <cellStyle name="20% - Accent3 2 4" xfId="896" xr:uid="{00000000-0005-0000-0000-00003B000000}"/>
    <cellStyle name="20% - Accent3 2 5" xfId="897" xr:uid="{00000000-0005-0000-0000-00003C000000}"/>
    <cellStyle name="20% - Accent3 2 6" xfId="898" xr:uid="{00000000-0005-0000-0000-00003D000000}"/>
    <cellStyle name="20% - Accent3 3" xfId="134" xr:uid="{00000000-0005-0000-0000-00003E000000}"/>
    <cellStyle name="20% - Accent3 3 2" xfId="371" xr:uid="{00000000-0005-0000-0000-00003F000000}"/>
    <cellStyle name="20% - Accent3 3 3" xfId="491" xr:uid="{00000000-0005-0000-0000-000040000000}"/>
    <cellStyle name="20% - Accent3 4" xfId="138" xr:uid="{00000000-0005-0000-0000-000041000000}"/>
    <cellStyle name="20% - Accent3 4 2" xfId="899" xr:uid="{00000000-0005-0000-0000-000042000000}"/>
    <cellStyle name="20% - Accent3 5" xfId="133" xr:uid="{00000000-0005-0000-0000-000043000000}"/>
    <cellStyle name="20% - Accent3 5 2" xfId="900" xr:uid="{00000000-0005-0000-0000-000044000000}"/>
    <cellStyle name="20% - Accent3 6" xfId="124" xr:uid="{00000000-0005-0000-0000-000045000000}"/>
    <cellStyle name="20% - Accent3 6 2" xfId="901" xr:uid="{00000000-0005-0000-0000-000046000000}"/>
    <cellStyle name="20% - Accent3 7" xfId="122" xr:uid="{00000000-0005-0000-0000-000047000000}"/>
    <cellStyle name="20% - Accent3 7 2" xfId="902" xr:uid="{00000000-0005-0000-0000-000048000000}"/>
    <cellStyle name="20% - Accent3 8" xfId="369" xr:uid="{00000000-0005-0000-0000-000049000000}"/>
    <cellStyle name="20% - Accent3 9" xfId="489" xr:uid="{00000000-0005-0000-0000-00004A000000}"/>
    <cellStyle name="20% - Accent4 10" xfId="767" xr:uid="{00000000-0005-0000-0000-00004B000000}"/>
    <cellStyle name="20% - Accent4 11" xfId="765" xr:uid="{00000000-0005-0000-0000-00004C000000}"/>
    <cellStyle name="20% - Accent4 12" xfId="621" xr:uid="{00000000-0005-0000-0000-00004D000000}"/>
    <cellStyle name="20% - Accent4 13" xfId="708" xr:uid="{00000000-0005-0000-0000-00004E000000}"/>
    <cellStyle name="20% - Accent4 14" xfId="737" xr:uid="{00000000-0005-0000-0000-00004F000000}"/>
    <cellStyle name="20% - Accent4 15" xfId="851" xr:uid="{00000000-0005-0000-0000-000050000000}"/>
    <cellStyle name="20% - Accent4 2" xfId="121" xr:uid="{00000000-0005-0000-0000-000051000000}"/>
    <cellStyle name="20% - Accent4 2 2" xfId="373" xr:uid="{00000000-0005-0000-0000-000052000000}"/>
    <cellStyle name="20% - Accent4 2 3" xfId="493" xr:uid="{00000000-0005-0000-0000-000053000000}"/>
    <cellStyle name="20% - Accent4 2 4" xfId="903" xr:uid="{00000000-0005-0000-0000-000054000000}"/>
    <cellStyle name="20% - Accent4 2 5" xfId="904" xr:uid="{00000000-0005-0000-0000-000055000000}"/>
    <cellStyle name="20% - Accent4 2 6" xfId="905" xr:uid="{00000000-0005-0000-0000-000056000000}"/>
    <cellStyle name="20% - Accent4 3" xfId="120" xr:uid="{00000000-0005-0000-0000-000057000000}"/>
    <cellStyle name="20% - Accent4 3 2" xfId="374" xr:uid="{00000000-0005-0000-0000-000058000000}"/>
    <cellStyle name="20% - Accent4 3 3" xfId="494" xr:uid="{00000000-0005-0000-0000-000059000000}"/>
    <cellStyle name="20% - Accent4 4" xfId="123" xr:uid="{00000000-0005-0000-0000-00005A000000}"/>
    <cellStyle name="20% - Accent4 4 2" xfId="906" xr:uid="{00000000-0005-0000-0000-00005B000000}"/>
    <cellStyle name="20% - Accent4 5" xfId="119" xr:uid="{00000000-0005-0000-0000-00005C000000}"/>
    <cellStyle name="20% - Accent4 5 2" xfId="907" xr:uid="{00000000-0005-0000-0000-00005D000000}"/>
    <cellStyle name="20% - Accent4 6" xfId="132" xr:uid="{00000000-0005-0000-0000-00005E000000}"/>
    <cellStyle name="20% - Accent4 6 2" xfId="908" xr:uid="{00000000-0005-0000-0000-00005F000000}"/>
    <cellStyle name="20% - Accent4 7" xfId="131" xr:uid="{00000000-0005-0000-0000-000060000000}"/>
    <cellStyle name="20% - Accent4 7 2" xfId="909" xr:uid="{00000000-0005-0000-0000-000061000000}"/>
    <cellStyle name="20% - Accent4 8" xfId="372" xr:uid="{00000000-0005-0000-0000-000062000000}"/>
    <cellStyle name="20% - Accent4 9" xfId="492" xr:uid="{00000000-0005-0000-0000-000063000000}"/>
    <cellStyle name="20% - Accent5 10" xfId="650" xr:uid="{00000000-0005-0000-0000-000064000000}"/>
    <cellStyle name="20% - Accent5 11" xfId="608" xr:uid="{00000000-0005-0000-0000-000065000000}"/>
    <cellStyle name="20% - Accent5 12" xfId="786" xr:uid="{00000000-0005-0000-0000-000066000000}"/>
    <cellStyle name="20% - Accent5 13" xfId="811" xr:uid="{00000000-0005-0000-0000-000067000000}"/>
    <cellStyle name="20% - Accent5 14" xfId="613" xr:uid="{00000000-0005-0000-0000-000068000000}"/>
    <cellStyle name="20% - Accent5 15" xfId="849" xr:uid="{00000000-0005-0000-0000-000069000000}"/>
    <cellStyle name="20% - Accent5 2" xfId="130" xr:uid="{00000000-0005-0000-0000-00006A000000}"/>
    <cellStyle name="20% - Accent5 2 2" xfId="376" xr:uid="{00000000-0005-0000-0000-00006B000000}"/>
    <cellStyle name="20% - Accent5 2 3" xfId="496" xr:uid="{00000000-0005-0000-0000-00006C000000}"/>
    <cellStyle name="20% - Accent5 2 4" xfId="910" xr:uid="{00000000-0005-0000-0000-00006D000000}"/>
    <cellStyle name="20% - Accent5 2 5" xfId="911" xr:uid="{00000000-0005-0000-0000-00006E000000}"/>
    <cellStyle name="20% - Accent5 2 6" xfId="912" xr:uid="{00000000-0005-0000-0000-00006F000000}"/>
    <cellStyle name="20% - Accent5 3" xfId="129" xr:uid="{00000000-0005-0000-0000-000070000000}"/>
    <cellStyle name="20% - Accent5 3 2" xfId="377" xr:uid="{00000000-0005-0000-0000-000071000000}"/>
    <cellStyle name="20% - Accent5 3 3" xfId="497" xr:uid="{00000000-0005-0000-0000-000072000000}"/>
    <cellStyle name="20% - Accent5 4" xfId="118" xr:uid="{00000000-0005-0000-0000-000073000000}"/>
    <cellStyle name="20% - Accent5 4 2" xfId="913" xr:uid="{00000000-0005-0000-0000-000074000000}"/>
    <cellStyle name="20% - Accent5 5" xfId="116" xr:uid="{00000000-0005-0000-0000-000075000000}"/>
    <cellStyle name="20% - Accent5 5 2" xfId="914" xr:uid="{00000000-0005-0000-0000-000076000000}"/>
    <cellStyle name="20% - Accent5 6" xfId="115" xr:uid="{00000000-0005-0000-0000-000077000000}"/>
    <cellStyle name="20% - Accent5 6 2" xfId="915" xr:uid="{00000000-0005-0000-0000-000078000000}"/>
    <cellStyle name="20% - Accent5 7" xfId="114" xr:uid="{00000000-0005-0000-0000-000079000000}"/>
    <cellStyle name="20% - Accent5 7 2" xfId="916" xr:uid="{00000000-0005-0000-0000-00007A000000}"/>
    <cellStyle name="20% - Accent5 8" xfId="375" xr:uid="{00000000-0005-0000-0000-00007B000000}"/>
    <cellStyle name="20% - Accent5 9" xfId="495" xr:uid="{00000000-0005-0000-0000-00007C000000}"/>
    <cellStyle name="20% - Accent6 10" xfId="704" xr:uid="{00000000-0005-0000-0000-00007D000000}"/>
    <cellStyle name="20% - Accent6 11" xfId="740" xr:uid="{00000000-0005-0000-0000-00007E000000}"/>
    <cellStyle name="20% - Accent6 12" xfId="646" xr:uid="{00000000-0005-0000-0000-00007F000000}"/>
    <cellStyle name="20% - Accent6 13" xfId="802" xr:uid="{00000000-0005-0000-0000-000080000000}"/>
    <cellStyle name="20% - Accent6 14" xfId="750" xr:uid="{00000000-0005-0000-0000-000081000000}"/>
    <cellStyle name="20% - Accent6 15" xfId="847" xr:uid="{00000000-0005-0000-0000-000082000000}"/>
    <cellStyle name="20% - Accent6 2" xfId="112" xr:uid="{00000000-0005-0000-0000-000083000000}"/>
    <cellStyle name="20% - Accent6 2 2" xfId="379" xr:uid="{00000000-0005-0000-0000-000084000000}"/>
    <cellStyle name="20% - Accent6 2 3" xfId="499" xr:uid="{00000000-0005-0000-0000-000085000000}"/>
    <cellStyle name="20% - Accent6 2 4" xfId="917" xr:uid="{00000000-0005-0000-0000-000086000000}"/>
    <cellStyle name="20% - Accent6 2 5" xfId="918" xr:uid="{00000000-0005-0000-0000-000087000000}"/>
    <cellStyle name="20% - Accent6 2 6" xfId="919" xr:uid="{00000000-0005-0000-0000-000088000000}"/>
    <cellStyle name="20% - Accent6 3" xfId="117" xr:uid="{00000000-0005-0000-0000-000089000000}"/>
    <cellStyle name="20% - Accent6 3 2" xfId="380" xr:uid="{00000000-0005-0000-0000-00008A000000}"/>
    <cellStyle name="20% - Accent6 3 3" xfId="500" xr:uid="{00000000-0005-0000-0000-00008B000000}"/>
    <cellStyle name="20% - Accent6 4" xfId="113" xr:uid="{00000000-0005-0000-0000-00008C000000}"/>
    <cellStyle name="20% - Accent6 4 2" xfId="920" xr:uid="{00000000-0005-0000-0000-00008D000000}"/>
    <cellStyle name="20% - Accent6 5" xfId="111" xr:uid="{00000000-0005-0000-0000-00008E000000}"/>
    <cellStyle name="20% - Accent6 5 2" xfId="921" xr:uid="{00000000-0005-0000-0000-00008F000000}"/>
    <cellStyle name="20% - Accent6 6" xfId="109" xr:uid="{00000000-0005-0000-0000-000090000000}"/>
    <cellStyle name="20% - Accent6 6 2" xfId="922" xr:uid="{00000000-0005-0000-0000-000091000000}"/>
    <cellStyle name="20% - Accent6 7" xfId="110" xr:uid="{00000000-0005-0000-0000-000092000000}"/>
    <cellStyle name="20% - Accent6 7 2" xfId="923" xr:uid="{00000000-0005-0000-0000-000093000000}"/>
    <cellStyle name="20% - Accent6 8" xfId="378" xr:uid="{00000000-0005-0000-0000-000094000000}"/>
    <cellStyle name="20% - Accent6 9" xfId="498" xr:uid="{00000000-0005-0000-0000-000095000000}"/>
    <cellStyle name="40% - Accent1 10" xfId="810" xr:uid="{00000000-0005-0000-0000-000096000000}"/>
    <cellStyle name="40% - Accent1 11" xfId="839" xr:uid="{00000000-0005-0000-0000-000097000000}"/>
    <cellStyle name="40% - Accent1 12" xfId="639" xr:uid="{00000000-0005-0000-0000-000098000000}"/>
    <cellStyle name="40% - Accent1 13" xfId="672" xr:uid="{00000000-0005-0000-0000-000099000000}"/>
    <cellStyle name="40% - Accent1 14" xfId="757" xr:uid="{00000000-0005-0000-0000-00009A000000}"/>
    <cellStyle name="40% - Accent1 15" xfId="657" xr:uid="{00000000-0005-0000-0000-00009B000000}"/>
    <cellStyle name="40% - Accent1 2" xfId="108" xr:uid="{00000000-0005-0000-0000-00009C000000}"/>
    <cellStyle name="40% - Accent1 2 2" xfId="382" xr:uid="{00000000-0005-0000-0000-00009D000000}"/>
    <cellStyle name="40% - Accent1 2 3" xfId="502" xr:uid="{00000000-0005-0000-0000-00009E000000}"/>
    <cellStyle name="40% - Accent1 2 4" xfId="924" xr:uid="{00000000-0005-0000-0000-00009F000000}"/>
    <cellStyle name="40% - Accent1 2 5" xfId="925" xr:uid="{00000000-0005-0000-0000-0000A0000000}"/>
    <cellStyle name="40% - Accent1 2 6" xfId="926" xr:uid="{00000000-0005-0000-0000-0000A1000000}"/>
    <cellStyle name="40% - Accent1 3" xfId="107" xr:uid="{00000000-0005-0000-0000-0000A2000000}"/>
    <cellStyle name="40% - Accent1 3 2" xfId="383" xr:uid="{00000000-0005-0000-0000-0000A3000000}"/>
    <cellStyle name="40% - Accent1 3 3" xfId="503" xr:uid="{00000000-0005-0000-0000-0000A4000000}"/>
    <cellStyle name="40% - Accent1 4" xfId="104" xr:uid="{00000000-0005-0000-0000-0000A5000000}"/>
    <cellStyle name="40% - Accent1 4 2" xfId="927" xr:uid="{00000000-0005-0000-0000-0000A6000000}"/>
    <cellStyle name="40% - Accent1 5" xfId="103" xr:uid="{00000000-0005-0000-0000-0000A7000000}"/>
    <cellStyle name="40% - Accent1 5 2" xfId="928" xr:uid="{00000000-0005-0000-0000-0000A8000000}"/>
    <cellStyle name="40% - Accent1 6" xfId="102" xr:uid="{00000000-0005-0000-0000-0000A9000000}"/>
    <cellStyle name="40% - Accent1 6 2" xfId="929" xr:uid="{00000000-0005-0000-0000-0000AA000000}"/>
    <cellStyle name="40% - Accent1 7" xfId="101" xr:uid="{00000000-0005-0000-0000-0000AB000000}"/>
    <cellStyle name="40% - Accent1 7 2" xfId="930" xr:uid="{00000000-0005-0000-0000-0000AC000000}"/>
    <cellStyle name="40% - Accent1 8" xfId="381" xr:uid="{00000000-0005-0000-0000-0000AD000000}"/>
    <cellStyle name="40% - Accent1 9" xfId="501" xr:uid="{00000000-0005-0000-0000-0000AE000000}"/>
    <cellStyle name="40% - Accent2 10" xfId="739" xr:uid="{00000000-0005-0000-0000-0000AF000000}"/>
    <cellStyle name="40% - Accent2 11" xfId="705" xr:uid="{00000000-0005-0000-0000-0000B0000000}"/>
    <cellStyle name="40% - Accent2 12" xfId="674" xr:uid="{00000000-0005-0000-0000-0000B1000000}"/>
    <cellStyle name="40% - Accent2 13" xfId="793" xr:uid="{00000000-0005-0000-0000-0000B2000000}"/>
    <cellStyle name="40% - Accent2 14" xfId="780" xr:uid="{00000000-0005-0000-0000-0000B3000000}"/>
    <cellStyle name="40% - Accent2 15" xfId="819" xr:uid="{00000000-0005-0000-0000-0000B4000000}"/>
    <cellStyle name="40% - Accent2 2" xfId="100" xr:uid="{00000000-0005-0000-0000-0000B5000000}"/>
    <cellStyle name="40% - Accent2 2 2" xfId="385" xr:uid="{00000000-0005-0000-0000-0000B6000000}"/>
    <cellStyle name="40% - Accent2 2 3" xfId="505" xr:uid="{00000000-0005-0000-0000-0000B7000000}"/>
    <cellStyle name="40% - Accent2 2 4" xfId="931" xr:uid="{00000000-0005-0000-0000-0000B8000000}"/>
    <cellStyle name="40% - Accent2 2 5" xfId="932" xr:uid="{00000000-0005-0000-0000-0000B9000000}"/>
    <cellStyle name="40% - Accent2 2 6" xfId="933" xr:uid="{00000000-0005-0000-0000-0000BA000000}"/>
    <cellStyle name="40% - Accent2 3" xfId="99" xr:uid="{00000000-0005-0000-0000-0000BB000000}"/>
    <cellStyle name="40% - Accent2 3 2" xfId="386" xr:uid="{00000000-0005-0000-0000-0000BC000000}"/>
    <cellStyle name="40% - Accent2 3 3" xfId="506" xr:uid="{00000000-0005-0000-0000-0000BD000000}"/>
    <cellStyle name="40% - Accent2 4" xfId="98" xr:uid="{00000000-0005-0000-0000-0000BE000000}"/>
    <cellStyle name="40% - Accent2 4 2" xfId="934" xr:uid="{00000000-0005-0000-0000-0000BF000000}"/>
    <cellStyle name="40% - Accent2 5" xfId="97" xr:uid="{00000000-0005-0000-0000-0000C0000000}"/>
    <cellStyle name="40% - Accent2 5 2" xfId="935" xr:uid="{00000000-0005-0000-0000-0000C1000000}"/>
    <cellStyle name="40% - Accent2 6" xfId="96" xr:uid="{00000000-0005-0000-0000-0000C2000000}"/>
    <cellStyle name="40% - Accent2 6 2" xfId="936" xr:uid="{00000000-0005-0000-0000-0000C3000000}"/>
    <cellStyle name="40% - Accent2 7" xfId="95" xr:uid="{00000000-0005-0000-0000-0000C4000000}"/>
    <cellStyle name="40% - Accent2 7 2" xfId="937" xr:uid="{00000000-0005-0000-0000-0000C5000000}"/>
    <cellStyle name="40% - Accent2 8" xfId="384" xr:uid="{00000000-0005-0000-0000-0000C6000000}"/>
    <cellStyle name="40% - Accent2 9" xfId="504" xr:uid="{00000000-0005-0000-0000-0000C7000000}"/>
    <cellStyle name="40% - Accent3 10" xfId="700" xr:uid="{00000000-0005-0000-0000-0000C8000000}"/>
    <cellStyle name="40% - Accent3 11" xfId="640" xr:uid="{00000000-0005-0000-0000-0000C9000000}"/>
    <cellStyle name="40% - Accent3 12" xfId="729" xr:uid="{00000000-0005-0000-0000-0000CA000000}"/>
    <cellStyle name="40% - Accent3 13" xfId="697" xr:uid="{00000000-0005-0000-0000-0000CB000000}"/>
    <cellStyle name="40% - Accent3 14" xfId="745" xr:uid="{00000000-0005-0000-0000-0000CC000000}"/>
    <cellStyle name="40% - Accent3 15" xfId="744" xr:uid="{00000000-0005-0000-0000-0000CD000000}"/>
    <cellStyle name="40% - Accent3 2" xfId="94" xr:uid="{00000000-0005-0000-0000-0000CE000000}"/>
    <cellStyle name="40% - Accent3 2 2" xfId="388" xr:uid="{00000000-0005-0000-0000-0000CF000000}"/>
    <cellStyle name="40% - Accent3 2 3" xfId="508" xr:uid="{00000000-0005-0000-0000-0000D0000000}"/>
    <cellStyle name="40% - Accent3 2 4" xfId="938" xr:uid="{00000000-0005-0000-0000-0000D1000000}"/>
    <cellStyle name="40% - Accent3 2 5" xfId="939" xr:uid="{00000000-0005-0000-0000-0000D2000000}"/>
    <cellStyle name="40% - Accent3 2 6" xfId="940" xr:uid="{00000000-0005-0000-0000-0000D3000000}"/>
    <cellStyle name="40% - Accent3 3" xfId="93" xr:uid="{00000000-0005-0000-0000-0000D4000000}"/>
    <cellStyle name="40% - Accent3 3 2" xfId="389" xr:uid="{00000000-0005-0000-0000-0000D5000000}"/>
    <cellStyle name="40% - Accent3 3 3" xfId="509" xr:uid="{00000000-0005-0000-0000-0000D6000000}"/>
    <cellStyle name="40% - Accent3 4" xfId="92" xr:uid="{00000000-0005-0000-0000-0000D7000000}"/>
    <cellStyle name="40% - Accent3 4 2" xfId="941" xr:uid="{00000000-0005-0000-0000-0000D8000000}"/>
    <cellStyle name="40% - Accent3 5" xfId="91" xr:uid="{00000000-0005-0000-0000-0000D9000000}"/>
    <cellStyle name="40% - Accent3 5 2" xfId="942" xr:uid="{00000000-0005-0000-0000-0000DA000000}"/>
    <cellStyle name="40% - Accent3 6" xfId="90" xr:uid="{00000000-0005-0000-0000-0000DB000000}"/>
    <cellStyle name="40% - Accent3 6 2" xfId="943" xr:uid="{00000000-0005-0000-0000-0000DC000000}"/>
    <cellStyle name="40% - Accent3 7" xfId="140" xr:uid="{00000000-0005-0000-0000-0000DD000000}"/>
    <cellStyle name="40% - Accent3 7 2" xfId="944" xr:uid="{00000000-0005-0000-0000-0000DE000000}"/>
    <cellStyle name="40% - Accent3 8" xfId="387" xr:uid="{00000000-0005-0000-0000-0000DF000000}"/>
    <cellStyle name="40% - Accent3 9" xfId="507" xr:uid="{00000000-0005-0000-0000-0000E0000000}"/>
    <cellStyle name="40% - Accent4 10" xfId="803" xr:uid="{00000000-0005-0000-0000-0000E1000000}"/>
    <cellStyle name="40% - Accent4 11" xfId="798" xr:uid="{00000000-0005-0000-0000-0000E2000000}"/>
    <cellStyle name="40% - Accent4 12" xfId="748" xr:uid="{00000000-0005-0000-0000-0000E3000000}"/>
    <cellStyle name="40% - Accent4 13" xfId="643" xr:uid="{00000000-0005-0000-0000-0000E4000000}"/>
    <cellStyle name="40% - Accent4 14" xfId="645" xr:uid="{00000000-0005-0000-0000-0000E5000000}"/>
    <cellStyle name="40% - Accent4 15" xfId="785" xr:uid="{00000000-0005-0000-0000-0000E6000000}"/>
    <cellStyle name="40% - Accent4 2" xfId="126" xr:uid="{00000000-0005-0000-0000-0000E7000000}"/>
    <cellStyle name="40% - Accent4 2 2" xfId="391" xr:uid="{00000000-0005-0000-0000-0000E8000000}"/>
    <cellStyle name="40% - Accent4 2 3" xfId="511" xr:uid="{00000000-0005-0000-0000-0000E9000000}"/>
    <cellStyle name="40% - Accent4 2 4" xfId="945" xr:uid="{00000000-0005-0000-0000-0000EA000000}"/>
    <cellStyle name="40% - Accent4 2 5" xfId="946" xr:uid="{00000000-0005-0000-0000-0000EB000000}"/>
    <cellStyle name="40% - Accent4 2 6" xfId="947" xr:uid="{00000000-0005-0000-0000-0000EC000000}"/>
    <cellStyle name="40% - Accent4 3" xfId="89" xr:uid="{00000000-0005-0000-0000-0000ED000000}"/>
    <cellStyle name="40% - Accent4 3 2" xfId="392" xr:uid="{00000000-0005-0000-0000-0000EE000000}"/>
    <cellStyle name="40% - Accent4 3 3" xfId="512" xr:uid="{00000000-0005-0000-0000-0000EF000000}"/>
    <cellStyle name="40% - Accent4 4" xfId="128" xr:uid="{00000000-0005-0000-0000-0000F0000000}"/>
    <cellStyle name="40% - Accent4 4 2" xfId="948" xr:uid="{00000000-0005-0000-0000-0000F1000000}"/>
    <cellStyle name="40% - Accent4 5" xfId="127" xr:uid="{00000000-0005-0000-0000-0000F2000000}"/>
    <cellStyle name="40% - Accent4 5 2" xfId="949" xr:uid="{00000000-0005-0000-0000-0000F3000000}"/>
    <cellStyle name="40% - Accent4 6" xfId="105" xr:uid="{00000000-0005-0000-0000-0000F4000000}"/>
    <cellStyle name="40% - Accent4 6 2" xfId="950" xr:uid="{00000000-0005-0000-0000-0000F5000000}"/>
    <cellStyle name="40% - Accent4 7" xfId="106" xr:uid="{00000000-0005-0000-0000-0000F6000000}"/>
    <cellStyle name="40% - Accent4 7 2" xfId="951" xr:uid="{00000000-0005-0000-0000-0000F7000000}"/>
    <cellStyle name="40% - Accent4 8" xfId="390" xr:uid="{00000000-0005-0000-0000-0000F8000000}"/>
    <cellStyle name="40% - Accent4 9" xfId="510" xr:uid="{00000000-0005-0000-0000-0000F9000000}"/>
    <cellStyle name="40% - Accent5 10" xfId="671" xr:uid="{00000000-0005-0000-0000-0000FA000000}"/>
    <cellStyle name="40% - Accent5 11" xfId="766" xr:uid="{00000000-0005-0000-0000-0000FB000000}"/>
    <cellStyle name="40% - Accent5 12" xfId="658" xr:uid="{00000000-0005-0000-0000-0000FC000000}"/>
    <cellStyle name="40% - Accent5 13" xfId="685" xr:uid="{00000000-0005-0000-0000-0000FD000000}"/>
    <cellStyle name="40% - Accent5 14" xfId="823" xr:uid="{00000000-0005-0000-0000-0000FE000000}"/>
    <cellStyle name="40% - Accent5 15" xfId="649" xr:uid="{00000000-0005-0000-0000-0000FF000000}"/>
    <cellStyle name="40% - Accent5 2" xfId="171" xr:uid="{00000000-0005-0000-0000-000000010000}"/>
    <cellStyle name="40% - Accent5 2 2" xfId="394" xr:uid="{00000000-0005-0000-0000-000001010000}"/>
    <cellStyle name="40% - Accent5 2 3" xfId="514" xr:uid="{00000000-0005-0000-0000-000002010000}"/>
    <cellStyle name="40% - Accent5 2 4" xfId="952" xr:uid="{00000000-0005-0000-0000-000003010000}"/>
    <cellStyle name="40% - Accent5 2 5" xfId="953" xr:uid="{00000000-0005-0000-0000-000004010000}"/>
    <cellStyle name="40% - Accent5 2 6" xfId="954" xr:uid="{00000000-0005-0000-0000-000005010000}"/>
    <cellStyle name="40% - Accent5 3" xfId="172" xr:uid="{00000000-0005-0000-0000-000006010000}"/>
    <cellStyle name="40% - Accent5 3 2" xfId="395" xr:uid="{00000000-0005-0000-0000-000007010000}"/>
    <cellStyle name="40% - Accent5 3 3" xfId="515" xr:uid="{00000000-0005-0000-0000-000008010000}"/>
    <cellStyle name="40% - Accent5 4" xfId="173" xr:uid="{00000000-0005-0000-0000-000009010000}"/>
    <cellStyle name="40% - Accent5 4 2" xfId="955" xr:uid="{00000000-0005-0000-0000-00000A010000}"/>
    <cellStyle name="40% - Accent5 5" xfId="174" xr:uid="{00000000-0005-0000-0000-00000B010000}"/>
    <cellStyle name="40% - Accent5 5 2" xfId="956" xr:uid="{00000000-0005-0000-0000-00000C010000}"/>
    <cellStyle name="40% - Accent5 6" xfId="175" xr:uid="{00000000-0005-0000-0000-00000D010000}"/>
    <cellStyle name="40% - Accent5 6 2" xfId="957" xr:uid="{00000000-0005-0000-0000-00000E010000}"/>
    <cellStyle name="40% - Accent5 7" xfId="176" xr:uid="{00000000-0005-0000-0000-00000F010000}"/>
    <cellStyle name="40% - Accent5 7 2" xfId="958" xr:uid="{00000000-0005-0000-0000-000010010000}"/>
    <cellStyle name="40% - Accent5 8" xfId="393" xr:uid="{00000000-0005-0000-0000-000011010000}"/>
    <cellStyle name="40% - Accent5 9" xfId="513" xr:uid="{00000000-0005-0000-0000-000012010000}"/>
    <cellStyle name="40% - Accent6 10" xfId="812" xr:uid="{00000000-0005-0000-0000-000013010000}"/>
    <cellStyle name="40% - Accent6 11" xfId="813" xr:uid="{00000000-0005-0000-0000-000014010000}"/>
    <cellStyle name="40% - Accent6 12" xfId="670" xr:uid="{00000000-0005-0000-0000-000015010000}"/>
    <cellStyle name="40% - Accent6 13" xfId="728" xr:uid="{00000000-0005-0000-0000-000016010000}"/>
    <cellStyle name="40% - Accent6 14" xfId="732" xr:uid="{00000000-0005-0000-0000-000017010000}"/>
    <cellStyle name="40% - Accent6 15" xfId="800" xr:uid="{00000000-0005-0000-0000-000018010000}"/>
    <cellStyle name="40% - Accent6 2" xfId="177" xr:uid="{00000000-0005-0000-0000-000019010000}"/>
    <cellStyle name="40% - Accent6 2 2" xfId="397" xr:uid="{00000000-0005-0000-0000-00001A010000}"/>
    <cellStyle name="40% - Accent6 2 3" xfId="517" xr:uid="{00000000-0005-0000-0000-00001B010000}"/>
    <cellStyle name="40% - Accent6 2 4" xfId="959" xr:uid="{00000000-0005-0000-0000-00001C010000}"/>
    <cellStyle name="40% - Accent6 2 5" xfId="960" xr:uid="{00000000-0005-0000-0000-00001D010000}"/>
    <cellStyle name="40% - Accent6 2 6" xfId="961" xr:uid="{00000000-0005-0000-0000-00001E010000}"/>
    <cellStyle name="40% - Accent6 3" xfId="178" xr:uid="{00000000-0005-0000-0000-00001F010000}"/>
    <cellStyle name="40% - Accent6 3 2" xfId="398" xr:uid="{00000000-0005-0000-0000-000020010000}"/>
    <cellStyle name="40% - Accent6 3 3" xfId="518" xr:uid="{00000000-0005-0000-0000-000021010000}"/>
    <cellStyle name="40% - Accent6 4" xfId="179" xr:uid="{00000000-0005-0000-0000-000022010000}"/>
    <cellStyle name="40% - Accent6 4 2" xfId="962" xr:uid="{00000000-0005-0000-0000-000023010000}"/>
    <cellStyle name="40% - Accent6 5" xfId="180" xr:uid="{00000000-0005-0000-0000-000024010000}"/>
    <cellStyle name="40% - Accent6 5 2" xfId="963" xr:uid="{00000000-0005-0000-0000-000025010000}"/>
    <cellStyle name="40% - Accent6 6" xfId="181" xr:uid="{00000000-0005-0000-0000-000026010000}"/>
    <cellStyle name="40% - Accent6 6 2" xfId="964" xr:uid="{00000000-0005-0000-0000-000027010000}"/>
    <cellStyle name="40% - Accent6 7" xfId="182" xr:uid="{00000000-0005-0000-0000-000028010000}"/>
    <cellStyle name="40% - Accent6 7 2" xfId="965" xr:uid="{00000000-0005-0000-0000-000029010000}"/>
    <cellStyle name="40% - Accent6 8" xfId="396" xr:uid="{00000000-0005-0000-0000-00002A010000}"/>
    <cellStyle name="40% - Accent6 9" xfId="516" xr:uid="{00000000-0005-0000-0000-00002B010000}"/>
    <cellStyle name="60% - Accent1 10" xfId="701" xr:uid="{00000000-0005-0000-0000-00002C010000}"/>
    <cellStyle name="60% - Accent1 11" xfId="668" xr:uid="{00000000-0005-0000-0000-00002D010000}"/>
    <cellStyle name="60% - Accent1 12" xfId="627" xr:uid="{00000000-0005-0000-0000-00002E010000}"/>
    <cellStyle name="60% - Accent1 13" xfId="829" xr:uid="{00000000-0005-0000-0000-00002F010000}"/>
    <cellStyle name="60% - Accent1 14" xfId="610" xr:uid="{00000000-0005-0000-0000-000030010000}"/>
    <cellStyle name="60% - Accent1 15" xfId="669" xr:uid="{00000000-0005-0000-0000-000031010000}"/>
    <cellStyle name="60% - Accent1 2" xfId="183" xr:uid="{00000000-0005-0000-0000-000032010000}"/>
    <cellStyle name="60% - Accent1 2 2" xfId="400" xr:uid="{00000000-0005-0000-0000-000033010000}"/>
    <cellStyle name="60% - Accent1 2 3" xfId="520" xr:uid="{00000000-0005-0000-0000-000034010000}"/>
    <cellStyle name="60% - Accent1 2 4" xfId="966" xr:uid="{00000000-0005-0000-0000-000035010000}"/>
    <cellStyle name="60% - Accent1 2 5" xfId="967" xr:uid="{00000000-0005-0000-0000-000036010000}"/>
    <cellStyle name="60% - Accent1 2 6" xfId="968" xr:uid="{00000000-0005-0000-0000-000037010000}"/>
    <cellStyle name="60% - Accent1 3" xfId="184" xr:uid="{00000000-0005-0000-0000-000038010000}"/>
    <cellStyle name="60% - Accent1 3 2" xfId="401" xr:uid="{00000000-0005-0000-0000-000039010000}"/>
    <cellStyle name="60% - Accent1 3 3" xfId="521" xr:uid="{00000000-0005-0000-0000-00003A010000}"/>
    <cellStyle name="60% - Accent1 4" xfId="185" xr:uid="{00000000-0005-0000-0000-00003B010000}"/>
    <cellStyle name="60% - Accent1 4 2" xfId="969" xr:uid="{00000000-0005-0000-0000-00003C010000}"/>
    <cellStyle name="60% - Accent1 5" xfId="186" xr:uid="{00000000-0005-0000-0000-00003D010000}"/>
    <cellStyle name="60% - Accent1 5 2" xfId="970" xr:uid="{00000000-0005-0000-0000-00003E010000}"/>
    <cellStyle name="60% - Accent1 6" xfId="187" xr:uid="{00000000-0005-0000-0000-00003F010000}"/>
    <cellStyle name="60% - Accent1 6 2" xfId="971" xr:uid="{00000000-0005-0000-0000-000040010000}"/>
    <cellStyle name="60% - Accent1 7" xfId="188" xr:uid="{00000000-0005-0000-0000-000041010000}"/>
    <cellStyle name="60% - Accent1 7 2" xfId="972" xr:uid="{00000000-0005-0000-0000-000042010000}"/>
    <cellStyle name="60% - Accent1 8" xfId="399" xr:uid="{00000000-0005-0000-0000-000043010000}"/>
    <cellStyle name="60% - Accent1 9" xfId="519" xr:uid="{00000000-0005-0000-0000-000044010000}"/>
    <cellStyle name="60% - Accent2 10" xfId="746" xr:uid="{00000000-0005-0000-0000-000045010000}"/>
    <cellStyle name="60% - Accent2 11" xfId="718" xr:uid="{00000000-0005-0000-0000-000046010000}"/>
    <cellStyle name="60% - Accent2 12" xfId="756" xr:uid="{00000000-0005-0000-0000-000047010000}"/>
    <cellStyle name="60% - Accent2 13" xfId="680" xr:uid="{00000000-0005-0000-0000-000048010000}"/>
    <cellStyle name="60% - Accent2 14" xfId="789" xr:uid="{00000000-0005-0000-0000-000049010000}"/>
    <cellStyle name="60% - Accent2 15" xfId="815" xr:uid="{00000000-0005-0000-0000-00004A010000}"/>
    <cellStyle name="60% - Accent2 2" xfId="189" xr:uid="{00000000-0005-0000-0000-00004B010000}"/>
    <cellStyle name="60% - Accent2 2 2" xfId="403" xr:uid="{00000000-0005-0000-0000-00004C010000}"/>
    <cellStyle name="60% - Accent2 2 3" xfId="523" xr:uid="{00000000-0005-0000-0000-00004D010000}"/>
    <cellStyle name="60% - Accent2 2 4" xfId="973" xr:uid="{00000000-0005-0000-0000-00004E010000}"/>
    <cellStyle name="60% - Accent2 2 5" xfId="974" xr:uid="{00000000-0005-0000-0000-00004F010000}"/>
    <cellStyle name="60% - Accent2 2 6" xfId="975" xr:uid="{00000000-0005-0000-0000-000050010000}"/>
    <cellStyle name="60% - Accent2 3" xfId="190" xr:uid="{00000000-0005-0000-0000-000051010000}"/>
    <cellStyle name="60% - Accent2 3 2" xfId="404" xr:uid="{00000000-0005-0000-0000-000052010000}"/>
    <cellStyle name="60% - Accent2 3 3" xfId="524" xr:uid="{00000000-0005-0000-0000-000053010000}"/>
    <cellStyle name="60% - Accent2 4" xfId="191" xr:uid="{00000000-0005-0000-0000-000054010000}"/>
    <cellStyle name="60% - Accent2 4 2" xfId="976" xr:uid="{00000000-0005-0000-0000-000055010000}"/>
    <cellStyle name="60% - Accent2 5" xfId="192" xr:uid="{00000000-0005-0000-0000-000056010000}"/>
    <cellStyle name="60% - Accent2 5 2" xfId="977" xr:uid="{00000000-0005-0000-0000-000057010000}"/>
    <cellStyle name="60% - Accent2 6" xfId="193" xr:uid="{00000000-0005-0000-0000-000058010000}"/>
    <cellStyle name="60% - Accent2 6 2" xfId="978" xr:uid="{00000000-0005-0000-0000-000059010000}"/>
    <cellStyle name="60% - Accent2 7" xfId="194" xr:uid="{00000000-0005-0000-0000-00005A010000}"/>
    <cellStyle name="60% - Accent2 7 2" xfId="979" xr:uid="{00000000-0005-0000-0000-00005B010000}"/>
    <cellStyle name="60% - Accent2 8" xfId="402" xr:uid="{00000000-0005-0000-0000-00005C010000}"/>
    <cellStyle name="60% - Accent2 9" xfId="522" xr:uid="{00000000-0005-0000-0000-00005D010000}"/>
    <cellStyle name="60% - Accent3 10" xfId="623" xr:uid="{00000000-0005-0000-0000-00005E010000}"/>
    <cellStyle name="60% - Accent3 11" xfId="831" xr:uid="{00000000-0005-0000-0000-00005F010000}"/>
    <cellStyle name="60% - Accent3 12" xfId="660" xr:uid="{00000000-0005-0000-0000-000060010000}"/>
    <cellStyle name="60% - Accent3 13" xfId="604" xr:uid="{00000000-0005-0000-0000-000061010000}"/>
    <cellStyle name="60% - Accent3 14" xfId="662" xr:uid="{00000000-0005-0000-0000-000062010000}"/>
    <cellStyle name="60% - Accent3 15" xfId="774" xr:uid="{00000000-0005-0000-0000-000063010000}"/>
    <cellStyle name="60% - Accent3 2" xfId="195" xr:uid="{00000000-0005-0000-0000-000064010000}"/>
    <cellStyle name="60% - Accent3 2 2" xfId="406" xr:uid="{00000000-0005-0000-0000-000065010000}"/>
    <cellStyle name="60% - Accent3 2 3" xfId="526" xr:uid="{00000000-0005-0000-0000-000066010000}"/>
    <cellStyle name="60% - Accent3 2 4" xfId="980" xr:uid="{00000000-0005-0000-0000-000067010000}"/>
    <cellStyle name="60% - Accent3 2 5" xfId="981" xr:uid="{00000000-0005-0000-0000-000068010000}"/>
    <cellStyle name="60% - Accent3 2 6" xfId="982" xr:uid="{00000000-0005-0000-0000-000069010000}"/>
    <cellStyle name="60% - Accent3 3" xfId="196" xr:uid="{00000000-0005-0000-0000-00006A010000}"/>
    <cellStyle name="60% - Accent3 3 2" xfId="407" xr:uid="{00000000-0005-0000-0000-00006B010000}"/>
    <cellStyle name="60% - Accent3 3 3" xfId="527" xr:uid="{00000000-0005-0000-0000-00006C010000}"/>
    <cellStyle name="60% - Accent3 4" xfId="197" xr:uid="{00000000-0005-0000-0000-00006D010000}"/>
    <cellStyle name="60% - Accent3 4 2" xfId="983" xr:uid="{00000000-0005-0000-0000-00006E010000}"/>
    <cellStyle name="60% - Accent3 5" xfId="198" xr:uid="{00000000-0005-0000-0000-00006F010000}"/>
    <cellStyle name="60% - Accent3 5 2" xfId="984" xr:uid="{00000000-0005-0000-0000-000070010000}"/>
    <cellStyle name="60% - Accent3 6" xfId="199" xr:uid="{00000000-0005-0000-0000-000071010000}"/>
    <cellStyle name="60% - Accent3 6 2" xfId="985" xr:uid="{00000000-0005-0000-0000-000072010000}"/>
    <cellStyle name="60% - Accent3 7" xfId="200" xr:uid="{00000000-0005-0000-0000-000073010000}"/>
    <cellStyle name="60% - Accent3 7 2" xfId="986" xr:uid="{00000000-0005-0000-0000-000074010000}"/>
    <cellStyle name="60% - Accent3 8" xfId="405" xr:uid="{00000000-0005-0000-0000-000075010000}"/>
    <cellStyle name="60% - Accent3 9" xfId="525" xr:uid="{00000000-0005-0000-0000-000076010000}"/>
    <cellStyle name="60% - Accent4 10" xfId="712" xr:uid="{00000000-0005-0000-0000-000077010000}"/>
    <cellStyle name="60% - Accent4 11" xfId="771" xr:uid="{00000000-0005-0000-0000-000078010000}"/>
    <cellStyle name="60% - Accent4 12" xfId="616" xr:uid="{00000000-0005-0000-0000-000079010000}"/>
    <cellStyle name="60% - Accent4 13" xfId="641" xr:uid="{00000000-0005-0000-0000-00007A010000}"/>
    <cellStyle name="60% - Accent4 14" xfId="735" xr:uid="{00000000-0005-0000-0000-00007B010000}"/>
    <cellStyle name="60% - Accent4 15" xfId="686" xr:uid="{00000000-0005-0000-0000-00007C010000}"/>
    <cellStyle name="60% - Accent4 2" xfId="201" xr:uid="{00000000-0005-0000-0000-00007D010000}"/>
    <cellStyle name="60% - Accent4 2 2" xfId="409" xr:uid="{00000000-0005-0000-0000-00007E010000}"/>
    <cellStyle name="60% - Accent4 2 3" xfId="529" xr:uid="{00000000-0005-0000-0000-00007F010000}"/>
    <cellStyle name="60% - Accent4 2 4" xfId="987" xr:uid="{00000000-0005-0000-0000-000080010000}"/>
    <cellStyle name="60% - Accent4 2 5" xfId="988" xr:uid="{00000000-0005-0000-0000-000081010000}"/>
    <cellStyle name="60% - Accent4 2 6" xfId="989" xr:uid="{00000000-0005-0000-0000-000082010000}"/>
    <cellStyle name="60% - Accent4 3" xfId="202" xr:uid="{00000000-0005-0000-0000-000083010000}"/>
    <cellStyle name="60% - Accent4 3 2" xfId="410" xr:uid="{00000000-0005-0000-0000-000084010000}"/>
    <cellStyle name="60% - Accent4 3 3" xfId="530" xr:uid="{00000000-0005-0000-0000-000085010000}"/>
    <cellStyle name="60% - Accent4 4" xfId="203" xr:uid="{00000000-0005-0000-0000-000086010000}"/>
    <cellStyle name="60% - Accent4 4 2" xfId="990" xr:uid="{00000000-0005-0000-0000-000087010000}"/>
    <cellStyle name="60% - Accent4 5" xfId="204" xr:uid="{00000000-0005-0000-0000-000088010000}"/>
    <cellStyle name="60% - Accent4 5 2" xfId="991" xr:uid="{00000000-0005-0000-0000-000089010000}"/>
    <cellStyle name="60% - Accent4 6" xfId="205" xr:uid="{00000000-0005-0000-0000-00008A010000}"/>
    <cellStyle name="60% - Accent4 6 2" xfId="992" xr:uid="{00000000-0005-0000-0000-00008B010000}"/>
    <cellStyle name="60% - Accent4 7" xfId="206" xr:uid="{00000000-0005-0000-0000-00008C010000}"/>
    <cellStyle name="60% - Accent4 7 2" xfId="993" xr:uid="{00000000-0005-0000-0000-00008D010000}"/>
    <cellStyle name="60% - Accent4 8" xfId="408" xr:uid="{00000000-0005-0000-0000-00008E010000}"/>
    <cellStyle name="60% - Accent4 9" xfId="528" xr:uid="{00000000-0005-0000-0000-00008F010000}"/>
    <cellStyle name="60% - Accent5 10" xfId="751" xr:uid="{00000000-0005-0000-0000-000090010000}"/>
    <cellStyle name="60% - Accent5 11" xfId="655" xr:uid="{00000000-0005-0000-0000-000091010000}"/>
    <cellStyle name="60% - Accent5 12" xfId="635" xr:uid="{00000000-0005-0000-0000-000092010000}"/>
    <cellStyle name="60% - Accent5 13" xfId="834" xr:uid="{00000000-0005-0000-0000-000093010000}"/>
    <cellStyle name="60% - Accent5 14" xfId="760" xr:uid="{00000000-0005-0000-0000-000094010000}"/>
    <cellStyle name="60% - Accent5 15" xfId="814" xr:uid="{00000000-0005-0000-0000-000095010000}"/>
    <cellStyle name="60% - Accent5 2" xfId="207" xr:uid="{00000000-0005-0000-0000-000096010000}"/>
    <cellStyle name="60% - Accent5 2 2" xfId="412" xr:uid="{00000000-0005-0000-0000-000097010000}"/>
    <cellStyle name="60% - Accent5 2 3" xfId="532" xr:uid="{00000000-0005-0000-0000-000098010000}"/>
    <cellStyle name="60% - Accent5 2 4" xfId="994" xr:uid="{00000000-0005-0000-0000-000099010000}"/>
    <cellStyle name="60% - Accent5 2 5" xfId="995" xr:uid="{00000000-0005-0000-0000-00009A010000}"/>
    <cellStyle name="60% - Accent5 2 6" xfId="996" xr:uid="{00000000-0005-0000-0000-00009B010000}"/>
    <cellStyle name="60% - Accent5 3" xfId="208" xr:uid="{00000000-0005-0000-0000-00009C010000}"/>
    <cellStyle name="60% - Accent5 3 2" xfId="413" xr:uid="{00000000-0005-0000-0000-00009D010000}"/>
    <cellStyle name="60% - Accent5 3 3" xfId="533" xr:uid="{00000000-0005-0000-0000-00009E010000}"/>
    <cellStyle name="60% - Accent5 4" xfId="209" xr:uid="{00000000-0005-0000-0000-00009F010000}"/>
    <cellStyle name="60% - Accent5 4 2" xfId="997" xr:uid="{00000000-0005-0000-0000-0000A0010000}"/>
    <cellStyle name="60% - Accent5 5" xfId="210" xr:uid="{00000000-0005-0000-0000-0000A1010000}"/>
    <cellStyle name="60% - Accent5 5 2" xfId="998" xr:uid="{00000000-0005-0000-0000-0000A2010000}"/>
    <cellStyle name="60% - Accent5 6" xfId="211" xr:uid="{00000000-0005-0000-0000-0000A3010000}"/>
    <cellStyle name="60% - Accent5 6 2" xfId="999" xr:uid="{00000000-0005-0000-0000-0000A4010000}"/>
    <cellStyle name="60% - Accent5 7" xfId="212" xr:uid="{00000000-0005-0000-0000-0000A5010000}"/>
    <cellStyle name="60% - Accent5 7 2" xfId="1000" xr:uid="{00000000-0005-0000-0000-0000A6010000}"/>
    <cellStyle name="60% - Accent5 8" xfId="411" xr:uid="{00000000-0005-0000-0000-0000A7010000}"/>
    <cellStyle name="60% - Accent5 9" xfId="531" xr:uid="{00000000-0005-0000-0000-0000A8010000}"/>
    <cellStyle name="60% - Accent6 10" xfId="801" xr:uid="{00000000-0005-0000-0000-0000A9010000}"/>
    <cellStyle name="60% - Accent6 11" xfId="612" xr:uid="{00000000-0005-0000-0000-0000AA010000}"/>
    <cellStyle name="60% - Accent6 12" xfId="706" xr:uid="{00000000-0005-0000-0000-0000AB010000}"/>
    <cellStyle name="60% - Accent6 13" xfId="772" xr:uid="{00000000-0005-0000-0000-0000AC010000}"/>
    <cellStyle name="60% - Accent6 14" xfId="632" xr:uid="{00000000-0005-0000-0000-0000AD010000}"/>
    <cellStyle name="60% - Accent6 15" xfId="630" xr:uid="{00000000-0005-0000-0000-0000AE010000}"/>
    <cellStyle name="60% - Accent6 2" xfId="213" xr:uid="{00000000-0005-0000-0000-0000AF010000}"/>
    <cellStyle name="60% - Accent6 2 2" xfId="415" xr:uid="{00000000-0005-0000-0000-0000B0010000}"/>
    <cellStyle name="60% - Accent6 2 3" xfId="535" xr:uid="{00000000-0005-0000-0000-0000B1010000}"/>
    <cellStyle name="60% - Accent6 2 4" xfId="1001" xr:uid="{00000000-0005-0000-0000-0000B2010000}"/>
    <cellStyle name="60% - Accent6 2 5" xfId="1002" xr:uid="{00000000-0005-0000-0000-0000B3010000}"/>
    <cellStyle name="60% - Accent6 2 6" xfId="1003" xr:uid="{00000000-0005-0000-0000-0000B4010000}"/>
    <cellStyle name="60% - Accent6 3" xfId="214" xr:uid="{00000000-0005-0000-0000-0000B5010000}"/>
    <cellStyle name="60% - Accent6 3 2" xfId="416" xr:uid="{00000000-0005-0000-0000-0000B6010000}"/>
    <cellStyle name="60% - Accent6 3 3" xfId="536" xr:uid="{00000000-0005-0000-0000-0000B7010000}"/>
    <cellStyle name="60% - Accent6 4" xfId="215" xr:uid="{00000000-0005-0000-0000-0000B8010000}"/>
    <cellStyle name="60% - Accent6 4 2" xfId="1004" xr:uid="{00000000-0005-0000-0000-0000B9010000}"/>
    <cellStyle name="60% - Accent6 5" xfId="216" xr:uid="{00000000-0005-0000-0000-0000BA010000}"/>
    <cellStyle name="60% - Accent6 5 2" xfId="1005" xr:uid="{00000000-0005-0000-0000-0000BB010000}"/>
    <cellStyle name="60% - Accent6 6" xfId="217" xr:uid="{00000000-0005-0000-0000-0000BC010000}"/>
    <cellStyle name="60% - Accent6 6 2" xfId="1006" xr:uid="{00000000-0005-0000-0000-0000BD010000}"/>
    <cellStyle name="60% - Accent6 7" xfId="218" xr:uid="{00000000-0005-0000-0000-0000BE010000}"/>
    <cellStyle name="60% - Accent6 7 2" xfId="1007" xr:uid="{00000000-0005-0000-0000-0000BF010000}"/>
    <cellStyle name="60% - Accent6 8" xfId="414" xr:uid="{00000000-0005-0000-0000-0000C0010000}"/>
    <cellStyle name="60% - Accent6 9" xfId="534" xr:uid="{00000000-0005-0000-0000-0000C1010000}"/>
    <cellStyle name="Accent1 10" xfId="778" xr:uid="{00000000-0005-0000-0000-0000C2010000}"/>
    <cellStyle name="Accent1 11" xfId="808" xr:uid="{00000000-0005-0000-0000-0000C3010000}"/>
    <cellStyle name="Accent1 12" xfId="743" xr:uid="{00000000-0005-0000-0000-0000C4010000}"/>
    <cellStyle name="Accent1 13" xfId="826" xr:uid="{00000000-0005-0000-0000-0000C5010000}"/>
    <cellStyle name="Accent1 14" xfId="719" xr:uid="{00000000-0005-0000-0000-0000C6010000}"/>
    <cellStyle name="Accent1 15" xfId="651" xr:uid="{00000000-0005-0000-0000-0000C7010000}"/>
    <cellStyle name="Accent1 2" xfId="219" xr:uid="{00000000-0005-0000-0000-0000C8010000}"/>
    <cellStyle name="Accent1 2 2" xfId="418" xr:uid="{00000000-0005-0000-0000-0000C9010000}"/>
    <cellStyle name="Accent1 2 3" xfId="538" xr:uid="{00000000-0005-0000-0000-0000CA010000}"/>
    <cellStyle name="Accent1 2 4" xfId="1008" xr:uid="{00000000-0005-0000-0000-0000CB010000}"/>
    <cellStyle name="Accent1 2 5" xfId="1009" xr:uid="{00000000-0005-0000-0000-0000CC010000}"/>
    <cellStyle name="Accent1 2 6" xfId="1010" xr:uid="{00000000-0005-0000-0000-0000CD010000}"/>
    <cellStyle name="Accent1 3" xfId="220" xr:uid="{00000000-0005-0000-0000-0000CE010000}"/>
    <cellStyle name="Accent1 3 2" xfId="419" xr:uid="{00000000-0005-0000-0000-0000CF010000}"/>
    <cellStyle name="Accent1 3 3" xfId="539" xr:uid="{00000000-0005-0000-0000-0000D0010000}"/>
    <cellStyle name="Accent1 4" xfId="221" xr:uid="{00000000-0005-0000-0000-0000D1010000}"/>
    <cellStyle name="Accent1 4 2" xfId="1011" xr:uid="{00000000-0005-0000-0000-0000D2010000}"/>
    <cellStyle name="Accent1 5" xfId="222" xr:uid="{00000000-0005-0000-0000-0000D3010000}"/>
    <cellStyle name="Accent1 5 2" xfId="1012" xr:uid="{00000000-0005-0000-0000-0000D4010000}"/>
    <cellStyle name="Accent1 6" xfId="223" xr:uid="{00000000-0005-0000-0000-0000D5010000}"/>
    <cellStyle name="Accent1 6 2" xfId="1013" xr:uid="{00000000-0005-0000-0000-0000D6010000}"/>
    <cellStyle name="Accent1 7" xfId="224" xr:uid="{00000000-0005-0000-0000-0000D7010000}"/>
    <cellStyle name="Accent1 7 2" xfId="1014" xr:uid="{00000000-0005-0000-0000-0000D8010000}"/>
    <cellStyle name="Accent1 8" xfId="417" xr:uid="{00000000-0005-0000-0000-0000D9010000}"/>
    <cellStyle name="Accent1 9" xfId="537" xr:uid="{00000000-0005-0000-0000-0000DA010000}"/>
    <cellStyle name="Accent2 10" xfId="824" xr:uid="{00000000-0005-0000-0000-0000DB010000}"/>
    <cellStyle name="Accent2 11" xfId="652" xr:uid="{00000000-0005-0000-0000-0000DC010000}"/>
    <cellStyle name="Accent2 12" xfId="636" xr:uid="{00000000-0005-0000-0000-0000DD010000}"/>
    <cellStyle name="Accent2 13" xfId="688" xr:uid="{00000000-0005-0000-0000-0000DE010000}"/>
    <cellStyle name="Accent2 14" xfId="675" xr:uid="{00000000-0005-0000-0000-0000DF010000}"/>
    <cellStyle name="Accent2 15" xfId="689" xr:uid="{00000000-0005-0000-0000-0000E0010000}"/>
    <cellStyle name="Accent2 2" xfId="225" xr:uid="{00000000-0005-0000-0000-0000E1010000}"/>
    <cellStyle name="Accent2 2 2" xfId="421" xr:uid="{00000000-0005-0000-0000-0000E2010000}"/>
    <cellStyle name="Accent2 2 3" xfId="541" xr:uid="{00000000-0005-0000-0000-0000E3010000}"/>
    <cellStyle name="Accent2 2 4" xfId="1015" xr:uid="{00000000-0005-0000-0000-0000E4010000}"/>
    <cellStyle name="Accent2 2 5" xfId="1016" xr:uid="{00000000-0005-0000-0000-0000E5010000}"/>
    <cellStyle name="Accent2 2 6" xfId="1017" xr:uid="{00000000-0005-0000-0000-0000E6010000}"/>
    <cellStyle name="Accent2 3" xfId="226" xr:uid="{00000000-0005-0000-0000-0000E7010000}"/>
    <cellStyle name="Accent2 3 2" xfId="422" xr:uid="{00000000-0005-0000-0000-0000E8010000}"/>
    <cellStyle name="Accent2 3 3" xfId="542" xr:uid="{00000000-0005-0000-0000-0000E9010000}"/>
    <cellStyle name="Accent2 4" xfId="227" xr:uid="{00000000-0005-0000-0000-0000EA010000}"/>
    <cellStyle name="Accent2 4 2" xfId="1018" xr:uid="{00000000-0005-0000-0000-0000EB010000}"/>
    <cellStyle name="Accent2 5" xfId="228" xr:uid="{00000000-0005-0000-0000-0000EC010000}"/>
    <cellStyle name="Accent2 5 2" xfId="1019" xr:uid="{00000000-0005-0000-0000-0000ED010000}"/>
    <cellStyle name="Accent2 6" xfId="229" xr:uid="{00000000-0005-0000-0000-0000EE010000}"/>
    <cellStyle name="Accent2 6 2" xfId="1020" xr:uid="{00000000-0005-0000-0000-0000EF010000}"/>
    <cellStyle name="Accent2 7" xfId="230" xr:uid="{00000000-0005-0000-0000-0000F0010000}"/>
    <cellStyle name="Accent2 7 2" xfId="1021" xr:uid="{00000000-0005-0000-0000-0000F1010000}"/>
    <cellStyle name="Accent2 8" xfId="420" xr:uid="{00000000-0005-0000-0000-0000F2010000}"/>
    <cellStyle name="Accent2 9" xfId="540" xr:uid="{00000000-0005-0000-0000-0000F3010000}"/>
    <cellStyle name="Accent3 10" xfId="809" xr:uid="{00000000-0005-0000-0000-0000F4010000}"/>
    <cellStyle name="Accent3 11" xfId="663" xr:uid="{00000000-0005-0000-0000-0000F5010000}"/>
    <cellStyle name="Accent3 12" xfId="726" xr:uid="{00000000-0005-0000-0000-0000F6010000}"/>
    <cellStyle name="Accent3 13" xfId="654" xr:uid="{00000000-0005-0000-0000-0000F7010000}"/>
    <cellStyle name="Accent3 14" xfId="797" xr:uid="{00000000-0005-0000-0000-0000F8010000}"/>
    <cellStyle name="Accent3 15" xfId="782" xr:uid="{00000000-0005-0000-0000-0000F9010000}"/>
    <cellStyle name="Accent3 2" xfId="231" xr:uid="{00000000-0005-0000-0000-0000FA010000}"/>
    <cellStyle name="Accent3 2 2" xfId="424" xr:uid="{00000000-0005-0000-0000-0000FB010000}"/>
    <cellStyle name="Accent3 2 3" xfId="544" xr:uid="{00000000-0005-0000-0000-0000FC010000}"/>
    <cellStyle name="Accent3 2 4" xfId="1022" xr:uid="{00000000-0005-0000-0000-0000FD010000}"/>
    <cellStyle name="Accent3 2 5" xfId="1023" xr:uid="{00000000-0005-0000-0000-0000FE010000}"/>
    <cellStyle name="Accent3 2 6" xfId="1024" xr:uid="{00000000-0005-0000-0000-0000FF010000}"/>
    <cellStyle name="Accent3 3" xfId="232" xr:uid="{00000000-0005-0000-0000-000000020000}"/>
    <cellStyle name="Accent3 3 2" xfId="425" xr:uid="{00000000-0005-0000-0000-000001020000}"/>
    <cellStyle name="Accent3 3 3" xfId="545" xr:uid="{00000000-0005-0000-0000-000002020000}"/>
    <cellStyle name="Accent3 4" xfId="233" xr:uid="{00000000-0005-0000-0000-000003020000}"/>
    <cellStyle name="Accent3 4 2" xfId="1025" xr:uid="{00000000-0005-0000-0000-000004020000}"/>
    <cellStyle name="Accent3 5" xfId="234" xr:uid="{00000000-0005-0000-0000-000005020000}"/>
    <cellStyle name="Accent3 5 2" xfId="1026" xr:uid="{00000000-0005-0000-0000-000006020000}"/>
    <cellStyle name="Accent3 6" xfId="235" xr:uid="{00000000-0005-0000-0000-000007020000}"/>
    <cellStyle name="Accent3 6 2" xfId="1027" xr:uid="{00000000-0005-0000-0000-000008020000}"/>
    <cellStyle name="Accent3 7" xfId="236" xr:uid="{00000000-0005-0000-0000-000009020000}"/>
    <cellStyle name="Accent3 7 2" xfId="1028" xr:uid="{00000000-0005-0000-0000-00000A020000}"/>
    <cellStyle name="Accent3 8" xfId="423" xr:uid="{00000000-0005-0000-0000-00000B020000}"/>
    <cellStyle name="Accent3 9" xfId="543" xr:uid="{00000000-0005-0000-0000-00000C020000}"/>
    <cellStyle name="Accent4 10" xfId="752" xr:uid="{00000000-0005-0000-0000-00000D020000}"/>
    <cellStyle name="Accent4 11" xfId="840" xr:uid="{00000000-0005-0000-0000-00000E020000}"/>
    <cellStyle name="Accent4 12" xfId="838" xr:uid="{00000000-0005-0000-0000-00000F020000}"/>
    <cellStyle name="Accent4 13" xfId="703" xr:uid="{00000000-0005-0000-0000-000010020000}"/>
    <cellStyle name="Accent4 14" xfId="734" xr:uid="{00000000-0005-0000-0000-000011020000}"/>
    <cellStyle name="Accent4 15" xfId="637" xr:uid="{00000000-0005-0000-0000-000012020000}"/>
    <cellStyle name="Accent4 2" xfId="237" xr:uid="{00000000-0005-0000-0000-000013020000}"/>
    <cellStyle name="Accent4 2 2" xfId="427" xr:uid="{00000000-0005-0000-0000-000014020000}"/>
    <cellStyle name="Accent4 2 3" xfId="547" xr:uid="{00000000-0005-0000-0000-000015020000}"/>
    <cellStyle name="Accent4 2 4" xfId="1029" xr:uid="{00000000-0005-0000-0000-000016020000}"/>
    <cellStyle name="Accent4 2 5" xfId="1030" xr:uid="{00000000-0005-0000-0000-000017020000}"/>
    <cellStyle name="Accent4 2 6" xfId="1031" xr:uid="{00000000-0005-0000-0000-000018020000}"/>
    <cellStyle name="Accent4 3" xfId="238" xr:uid="{00000000-0005-0000-0000-000019020000}"/>
    <cellStyle name="Accent4 3 2" xfId="428" xr:uid="{00000000-0005-0000-0000-00001A020000}"/>
    <cellStyle name="Accent4 3 3" xfId="548" xr:uid="{00000000-0005-0000-0000-00001B020000}"/>
    <cellStyle name="Accent4 4" xfId="239" xr:uid="{00000000-0005-0000-0000-00001C020000}"/>
    <cellStyle name="Accent4 4 2" xfId="1032" xr:uid="{00000000-0005-0000-0000-00001D020000}"/>
    <cellStyle name="Accent4 5" xfId="240" xr:uid="{00000000-0005-0000-0000-00001E020000}"/>
    <cellStyle name="Accent4 5 2" xfId="1033" xr:uid="{00000000-0005-0000-0000-00001F020000}"/>
    <cellStyle name="Accent4 6" xfId="241" xr:uid="{00000000-0005-0000-0000-000020020000}"/>
    <cellStyle name="Accent4 6 2" xfId="1034" xr:uid="{00000000-0005-0000-0000-000021020000}"/>
    <cellStyle name="Accent4 7" xfId="242" xr:uid="{00000000-0005-0000-0000-000022020000}"/>
    <cellStyle name="Accent4 7 2" xfId="1035" xr:uid="{00000000-0005-0000-0000-000023020000}"/>
    <cellStyle name="Accent4 8" xfId="426" xr:uid="{00000000-0005-0000-0000-000024020000}"/>
    <cellStyle name="Accent4 9" xfId="546" xr:uid="{00000000-0005-0000-0000-000025020000}"/>
    <cellStyle name="Accent5 10" xfId="693" xr:uid="{00000000-0005-0000-0000-000026020000}"/>
    <cellStyle name="Accent5 11" xfId="828" xr:uid="{00000000-0005-0000-0000-000027020000}"/>
    <cellStyle name="Accent5 12" xfId="783" xr:uid="{00000000-0005-0000-0000-000028020000}"/>
    <cellStyle name="Accent5 13" xfId="702" xr:uid="{00000000-0005-0000-0000-000029020000}"/>
    <cellStyle name="Accent5 14" xfId="776" xr:uid="{00000000-0005-0000-0000-00002A020000}"/>
    <cellStyle name="Accent5 15" xfId="615" xr:uid="{00000000-0005-0000-0000-00002B020000}"/>
    <cellStyle name="Accent5 2" xfId="243" xr:uid="{00000000-0005-0000-0000-00002C020000}"/>
    <cellStyle name="Accent5 2 2" xfId="430" xr:uid="{00000000-0005-0000-0000-00002D020000}"/>
    <cellStyle name="Accent5 2 3" xfId="550" xr:uid="{00000000-0005-0000-0000-00002E020000}"/>
    <cellStyle name="Accent5 2 4" xfId="1036" xr:uid="{00000000-0005-0000-0000-00002F020000}"/>
    <cellStyle name="Accent5 2 5" xfId="1037" xr:uid="{00000000-0005-0000-0000-000030020000}"/>
    <cellStyle name="Accent5 2 6" xfId="1038" xr:uid="{00000000-0005-0000-0000-000031020000}"/>
    <cellStyle name="Accent5 3" xfId="244" xr:uid="{00000000-0005-0000-0000-000032020000}"/>
    <cellStyle name="Accent5 3 2" xfId="431" xr:uid="{00000000-0005-0000-0000-000033020000}"/>
    <cellStyle name="Accent5 3 3" xfId="551" xr:uid="{00000000-0005-0000-0000-000034020000}"/>
    <cellStyle name="Accent5 4" xfId="245" xr:uid="{00000000-0005-0000-0000-000035020000}"/>
    <cellStyle name="Accent5 4 2" xfId="1039" xr:uid="{00000000-0005-0000-0000-000036020000}"/>
    <cellStyle name="Accent5 5" xfId="246" xr:uid="{00000000-0005-0000-0000-000037020000}"/>
    <cellStyle name="Accent5 5 2" xfId="1040" xr:uid="{00000000-0005-0000-0000-000038020000}"/>
    <cellStyle name="Accent5 6" xfId="247" xr:uid="{00000000-0005-0000-0000-000039020000}"/>
    <cellStyle name="Accent5 6 2" xfId="1041" xr:uid="{00000000-0005-0000-0000-00003A020000}"/>
    <cellStyle name="Accent5 7" xfId="248" xr:uid="{00000000-0005-0000-0000-00003B020000}"/>
    <cellStyle name="Accent5 7 2" xfId="1042" xr:uid="{00000000-0005-0000-0000-00003C020000}"/>
    <cellStyle name="Accent5 8" xfId="429" xr:uid="{00000000-0005-0000-0000-00003D020000}"/>
    <cellStyle name="Accent5 9" xfId="549" xr:uid="{00000000-0005-0000-0000-00003E020000}"/>
    <cellStyle name="Accent6 10" xfId="842" xr:uid="{00000000-0005-0000-0000-00003F020000}"/>
    <cellStyle name="Accent6 11" xfId="661" xr:uid="{00000000-0005-0000-0000-000040020000}"/>
    <cellStyle name="Accent6 12" xfId="721" xr:uid="{00000000-0005-0000-0000-000041020000}"/>
    <cellStyle name="Accent6 13" xfId="738" xr:uid="{00000000-0005-0000-0000-000042020000}"/>
    <cellStyle name="Accent6 14" xfId="684" xr:uid="{00000000-0005-0000-0000-000043020000}"/>
    <cellStyle name="Accent6 15" xfId="609" xr:uid="{00000000-0005-0000-0000-000044020000}"/>
    <cellStyle name="Accent6 2" xfId="249" xr:uid="{00000000-0005-0000-0000-000045020000}"/>
    <cellStyle name="Accent6 2 2" xfId="433" xr:uid="{00000000-0005-0000-0000-000046020000}"/>
    <cellStyle name="Accent6 2 3" xfId="553" xr:uid="{00000000-0005-0000-0000-000047020000}"/>
    <cellStyle name="Accent6 2 4" xfId="1043" xr:uid="{00000000-0005-0000-0000-000048020000}"/>
    <cellStyle name="Accent6 2 5" xfId="1044" xr:uid="{00000000-0005-0000-0000-000049020000}"/>
    <cellStyle name="Accent6 2 6" xfId="1045" xr:uid="{00000000-0005-0000-0000-00004A020000}"/>
    <cellStyle name="Accent6 3" xfId="250" xr:uid="{00000000-0005-0000-0000-00004B020000}"/>
    <cellStyle name="Accent6 3 2" xfId="434" xr:uid="{00000000-0005-0000-0000-00004C020000}"/>
    <cellStyle name="Accent6 3 3" xfId="554" xr:uid="{00000000-0005-0000-0000-00004D020000}"/>
    <cellStyle name="Accent6 4" xfId="251" xr:uid="{00000000-0005-0000-0000-00004E020000}"/>
    <cellStyle name="Accent6 4 2" xfId="1046" xr:uid="{00000000-0005-0000-0000-00004F020000}"/>
    <cellStyle name="Accent6 5" xfId="252" xr:uid="{00000000-0005-0000-0000-000050020000}"/>
    <cellStyle name="Accent6 5 2" xfId="1047" xr:uid="{00000000-0005-0000-0000-000051020000}"/>
    <cellStyle name="Accent6 6" xfId="253" xr:uid="{00000000-0005-0000-0000-000052020000}"/>
    <cellStyle name="Accent6 6 2" xfId="1048" xr:uid="{00000000-0005-0000-0000-000053020000}"/>
    <cellStyle name="Accent6 7" xfId="254" xr:uid="{00000000-0005-0000-0000-000054020000}"/>
    <cellStyle name="Accent6 7 2" xfId="1049" xr:uid="{00000000-0005-0000-0000-000055020000}"/>
    <cellStyle name="Accent6 8" xfId="432" xr:uid="{00000000-0005-0000-0000-000056020000}"/>
    <cellStyle name="Accent6 9" xfId="552" xr:uid="{00000000-0005-0000-0000-000057020000}"/>
    <cellStyle name="Berekening 10" xfId="762" xr:uid="{00000000-0005-0000-0000-000058020000}"/>
    <cellStyle name="Berekening 10 2" xfId="1395" xr:uid="{00000000-0005-0000-0000-000059020000}"/>
    <cellStyle name="Berekening 10 2 2" xfId="2049" xr:uid="{00000000-0005-0000-0000-00005A020000}"/>
    <cellStyle name="Berekening 10 2 3" xfId="2326" xr:uid="{00000000-0005-0000-0000-00005B020000}"/>
    <cellStyle name="Berekening 10 2 4" xfId="2578" xr:uid="{00000000-0005-0000-0000-00005C020000}"/>
    <cellStyle name="Berekening 10 3" xfId="1597" xr:uid="{00000000-0005-0000-0000-00005D020000}"/>
    <cellStyle name="Berekening 10 3 2" xfId="2122" xr:uid="{00000000-0005-0000-0000-00005E020000}"/>
    <cellStyle name="Berekening 10 3 3" xfId="2399" xr:uid="{00000000-0005-0000-0000-00005F020000}"/>
    <cellStyle name="Berekening 10 3 4" xfId="2633" xr:uid="{00000000-0005-0000-0000-000060020000}"/>
    <cellStyle name="Berekening 10 4" xfId="1417" xr:uid="{00000000-0005-0000-0000-000061020000}"/>
    <cellStyle name="Berekening 10 5" xfId="1764" xr:uid="{00000000-0005-0000-0000-000062020000}"/>
    <cellStyle name="Berekening 10 6" xfId="1800" xr:uid="{00000000-0005-0000-0000-000063020000}"/>
    <cellStyle name="Berekening 10 7" xfId="1849" xr:uid="{00000000-0005-0000-0000-000064020000}"/>
    <cellStyle name="Berekening 10 8" xfId="2806" xr:uid="{00000000-0005-0000-0000-000065020000}"/>
    <cellStyle name="Berekening 11" xfId="723" xr:uid="{00000000-0005-0000-0000-000066020000}"/>
    <cellStyle name="Berekening 11 2" xfId="1388" xr:uid="{00000000-0005-0000-0000-000067020000}"/>
    <cellStyle name="Berekening 11 2 2" xfId="2045" xr:uid="{00000000-0005-0000-0000-000068020000}"/>
    <cellStyle name="Berekening 11 2 3" xfId="2322" xr:uid="{00000000-0005-0000-0000-000069020000}"/>
    <cellStyle name="Berekening 11 2 4" xfId="2574" xr:uid="{00000000-0005-0000-0000-00006A020000}"/>
    <cellStyle name="Berekening 11 3" xfId="1678" xr:uid="{00000000-0005-0000-0000-00006B020000}"/>
    <cellStyle name="Berekening 11 3 2" xfId="2202" xr:uid="{00000000-0005-0000-0000-00006C020000}"/>
    <cellStyle name="Berekening 11 3 3" xfId="2479" xr:uid="{00000000-0005-0000-0000-00006D020000}"/>
    <cellStyle name="Berekening 11 3 4" xfId="2707" xr:uid="{00000000-0005-0000-0000-00006E020000}"/>
    <cellStyle name="Berekening 11 4" xfId="1821" xr:uid="{00000000-0005-0000-0000-00006F020000}"/>
    <cellStyle name="Berekening 11 5" xfId="1789" xr:uid="{00000000-0005-0000-0000-000070020000}"/>
    <cellStyle name="Berekening 11 6" xfId="1277" xr:uid="{00000000-0005-0000-0000-000071020000}"/>
    <cellStyle name="Berekening 11 7" xfId="1814" xr:uid="{00000000-0005-0000-0000-000072020000}"/>
    <cellStyle name="Berekening 11 8" xfId="2802" xr:uid="{00000000-0005-0000-0000-000073020000}"/>
    <cellStyle name="Berekening 12" xfId="624" xr:uid="{00000000-0005-0000-0000-000074020000}"/>
    <cellStyle name="Berekening 12 2" xfId="1369" xr:uid="{00000000-0005-0000-0000-000075020000}"/>
    <cellStyle name="Berekening 12 2 2" xfId="2035" xr:uid="{00000000-0005-0000-0000-000076020000}"/>
    <cellStyle name="Berekening 12 2 3" xfId="2312" xr:uid="{00000000-0005-0000-0000-000077020000}"/>
    <cellStyle name="Berekening 12 2 4" xfId="2564" xr:uid="{00000000-0005-0000-0000-000078020000}"/>
    <cellStyle name="Berekening 12 3" xfId="1682" xr:uid="{00000000-0005-0000-0000-000079020000}"/>
    <cellStyle name="Berekening 12 3 2" xfId="2206" xr:uid="{00000000-0005-0000-0000-00007A020000}"/>
    <cellStyle name="Berekening 12 3 3" xfId="2483" xr:uid="{00000000-0005-0000-0000-00007B020000}"/>
    <cellStyle name="Berekening 12 3 4" xfId="2711" xr:uid="{00000000-0005-0000-0000-00007C020000}"/>
    <cellStyle name="Berekening 12 4" xfId="1804" xr:uid="{00000000-0005-0000-0000-00007D020000}"/>
    <cellStyle name="Berekening 12 5" xfId="1574" xr:uid="{00000000-0005-0000-0000-00007E020000}"/>
    <cellStyle name="Berekening 12 6" xfId="1760" xr:uid="{00000000-0005-0000-0000-00007F020000}"/>
    <cellStyle name="Berekening 12 7" xfId="2621" xr:uid="{00000000-0005-0000-0000-000080020000}"/>
    <cellStyle name="Berekening 12 8" xfId="2792" xr:uid="{00000000-0005-0000-0000-000081020000}"/>
    <cellStyle name="Berekening 13" xfId="709" xr:uid="{00000000-0005-0000-0000-000082020000}"/>
    <cellStyle name="Berekening 13 2" xfId="1384" xr:uid="{00000000-0005-0000-0000-000083020000}"/>
    <cellStyle name="Berekening 13 2 2" xfId="2043" xr:uid="{00000000-0005-0000-0000-000084020000}"/>
    <cellStyle name="Berekening 13 2 3" xfId="2320" xr:uid="{00000000-0005-0000-0000-000085020000}"/>
    <cellStyle name="Berekening 13 2 4" xfId="2572" xr:uid="{00000000-0005-0000-0000-000086020000}"/>
    <cellStyle name="Berekening 13 3" xfId="1628" xr:uid="{00000000-0005-0000-0000-000087020000}"/>
    <cellStyle name="Berekening 13 3 2" xfId="2152" xr:uid="{00000000-0005-0000-0000-000088020000}"/>
    <cellStyle name="Berekening 13 3 3" xfId="2429" xr:uid="{00000000-0005-0000-0000-000089020000}"/>
    <cellStyle name="Berekening 13 3 4" xfId="2661" xr:uid="{00000000-0005-0000-0000-00008A020000}"/>
    <cellStyle name="Berekening 13 4" xfId="1276" xr:uid="{00000000-0005-0000-0000-00008B020000}"/>
    <cellStyle name="Berekening 13 5" xfId="1424" xr:uid="{00000000-0005-0000-0000-00008C020000}"/>
    <cellStyle name="Berekening 13 6" xfId="1965" xr:uid="{00000000-0005-0000-0000-00008D020000}"/>
    <cellStyle name="Berekening 13 7" xfId="1933" xr:uid="{00000000-0005-0000-0000-00008E020000}"/>
    <cellStyle name="Berekening 13 8" xfId="2800" xr:uid="{00000000-0005-0000-0000-00008F020000}"/>
    <cellStyle name="Berekening 14" xfId="690" xr:uid="{00000000-0005-0000-0000-000090020000}"/>
    <cellStyle name="Berekening 14 2" xfId="1379" xr:uid="{00000000-0005-0000-0000-000091020000}"/>
    <cellStyle name="Berekening 14 2 2" xfId="2041" xr:uid="{00000000-0005-0000-0000-000092020000}"/>
    <cellStyle name="Berekening 14 2 3" xfId="2318" xr:uid="{00000000-0005-0000-0000-000093020000}"/>
    <cellStyle name="Berekening 14 2 4" xfId="2570" xr:uid="{00000000-0005-0000-0000-000094020000}"/>
    <cellStyle name="Berekening 14 3" xfId="1680" xr:uid="{00000000-0005-0000-0000-000095020000}"/>
    <cellStyle name="Berekening 14 3 2" xfId="2204" xr:uid="{00000000-0005-0000-0000-000096020000}"/>
    <cellStyle name="Berekening 14 3 3" xfId="2481" xr:uid="{00000000-0005-0000-0000-000097020000}"/>
    <cellStyle name="Berekening 14 3 4" xfId="2709" xr:uid="{00000000-0005-0000-0000-000098020000}"/>
    <cellStyle name="Berekening 14 4" xfId="1341" xr:uid="{00000000-0005-0000-0000-000099020000}"/>
    <cellStyle name="Berekening 14 5" xfId="1768" xr:uid="{00000000-0005-0000-0000-00009A020000}"/>
    <cellStyle name="Berekening 14 6" xfId="1890" xr:uid="{00000000-0005-0000-0000-00009B020000}"/>
    <cellStyle name="Berekening 14 7" xfId="1409" xr:uid="{00000000-0005-0000-0000-00009C020000}"/>
    <cellStyle name="Berekening 14 8" xfId="2798" xr:uid="{00000000-0005-0000-0000-00009D020000}"/>
    <cellStyle name="Berekening 15" xfId="682" xr:uid="{00000000-0005-0000-0000-00009E020000}"/>
    <cellStyle name="Berekening 15 2" xfId="1378" xr:uid="{00000000-0005-0000-0000-00009F020000}"/>
    <cellStyle name="Berekening 15 2 2" xfId="2040" xr:uid="{00000000-0005-0000-0000-0000A0020000}"/>
    <cellStyle name="Berekening 15 2 3" xfId="2317" xr:uid="{00000000-0005-0000-0000-0000A1020000}"/>
    <cellStyle name="Berekening 15 2 4" xfId="2569" xr:uid="{00000000-0005-0000-0000-0000A2020000}"/>
    <cellStyle name="Berekening 15 3" xfId="1659" xr:uid="{00000000-0005-0000-0000-0000A3020000}"/>
    <cellStyle name="Berekening 15 3 2" xfId="2183" xr:uid="{00000000-0005-0000-0000-0000A4020000}"/>
    <cellStyle name="Berekening 15 3 3" xfId="2460" xr:uid="{00000000-0005-0000-0000-0000A5020000}"/>
    <cellStyle name="Berekening 15 3 4" xfId="2691" xr:uid="{00000000-0005-0000-0000-0000A6020000}"/>
    <cellStyle name="Berekening 15 4" xfId="1867" xr:uid="{00000000-0005-0000-0000-0000A7020000}"/>
    <cellStyle name="Berekening 15 5" xfId="1776" xr:uid="{00000000-0005-0000-0000-0000A8020000}"/>
    <cellStyle name="Berekening 15 6" xfId="1902" xr:uid="{00000000-0005-0000-0000-0000A9020000}"/>
    <cellStyle name="Berekening 15 7" xfId="1405" xr:uid="{00000000-0005-0000-0000-0000AA020000}"/>
    <cellStyle name="Berekening 15 8" xfId="2797" xr:uid="{00000000-0005-0000-0000-0000AB020000}"/>
    <cellStyle name="Berekening 2" xfId="255" xr:uid="{00000000-0005-0000-0000-0000AC020000}"/>
    <cellStyle name="Berekening 2 10" xfId="1974" xr:uid="{00000000-0005-0000-0000-0000AD020000}"/>
    <cellStyle name="Berekening 2 11" xfId="1372" xr:uid="{00000000-0005-0000-0000-0000AE020000}"/>
    <cellStyle name="Berekening 2 12" xfId="2245" xr:uid="{00000000-0005-0000-0000-0000AF020000}"/>
    <cellStyle name="Berekening 2 13" xfId="2734" xr:uid="{00000000-0005-0000-0000-0000B0020000}"/>
    <cellStyle name="Berekening 2 2" xfId="436" xr:uid="{00000000-0005-0000-0000-0000B1020000}"/>
    <cellStyle name="Berekening 2 2 2" xfId="1320" xr:uid="{00000000-0005-0000-0000-0000B2020000}"/>
    <cellStyle name="Berekening 2 2 2 2" xfId="2008" xr:uid="{00000000-0005-0000-0000-0000B3020000}"/>
    <cellStyle name="Berekening 2 2 2 3" xfId="2285" xr:uid="{00000000-0005-0000-0000-0000B4020000}"/>
    <cellStyle name="Berekening 2 2 2 4" xfId="2539" xr:uid="{00000000-0005-0000-0000-0000B5020000}"/>
    <cellStyle name="Berekening 2 2 3" xfId="1604" xr:uid="{00000000-0005-0000-0000-0000B6020000}"/>
    <cellStyle name="Berekening 2 2 3 2" xfId="2129" xr:uid="{00000000-0005-0000-0000-0000B7020000}"/>
    <cellStyle name="Berekening 2 2 3 3" xfId="2406" xr:uid="{00000000-0005-0000-0000-0000B8020000}"/>
    <cellStyle name="Berekening 2 2 3 4" xfId="2640" xr:uid="{00000000-0005-0000-0000-0000B9020000}"/>
    <cellStyle name="Berekening 2 2 4" xfId="1815" xr:uid="{00000000-0005-0000-0000-0000BA020000}"/>
    <cellStyle name="Berekening 2 2 5" xfId="1561" xr:uid="{00000000-0005-0000-0000-0000BB020000}"/>
    <cellStyle name="Berekening 2 2 6" xfId="1895" xr:uid="{00000000-0005-0000-0000-0000BC020000}"/>
    <cellStyle name="Berekening 2 2 7" xfId="2237" xr:uid="{00000000-0005-0000-0000-0000BD020000}"/>
    <cellStyle name="Berekening 2 2 8" xfId="2765" xr:uid="{00000000-0005-0000-0000-0000BE020000}"/>
    <cellStyle name="Berekening 2 3" xfId="556" xr:uid="{00000000-0005-0000-0000-0000BF020000}"/>
    <cellStyle name="Berekening 2 3 2" xfId="1345" xr:uid="{00000000-0005-0000-0000-0000C0020000}"/>
    <cellStyle name="Berekening 2 3 2 2" xfId="2021" xr:uid="{00000000-0005-0000-0000-0000C1020000}"/>
    <cellStyle name="Berekening 2 3 2 3" xfId="2298" xr:uid="{00000000-0005-0000-0000-0000C2020000}"/>
    <cellStyle name="Berekening 2 3 2 4" xfId="2551" xr:uid="{00000000-0005-0000-0000-0000C3020000}"/>
    <cellStyle name="Berekening 2 3 3" xfId="1687" xr:uid="{00000000-0005-0000-0000-0000C4020000}"/>
    <cellStyle name="Berekening 2 3 3 2" xfId="2211" xr:uid="{00000000-0005-0000-0000-0000C5020000}"/>
    <cellStyle name="Berekening 2 3 3 3" xfId="2488" xr:uid="{00000000-0005-0000-0000-0000C6020000}"/>
    <cellStyle name="Berekening 2 3 3 4" xfId="2715" xr:uid="{00000000-0005-0000-0000-0000C7020000}"/>
    <cellStyle name="Berekening 2 3 4" xfId="1326" xr:uid="{00000000-0005-0000-0000-0000C8020000}"/>
    <cellStyle name="Berekening 2 3 5" xfId="1906" xr:uid="{00000000-0005-0000-0000-0000C9020000}"/>
    <cellStyle name="Berekening 2 3 6" xfId="1907" xr:uid="{00000000-0005-0000-0000-0000CA020000}"/>
    <cellStyle name="Berekening 2 3 7" xfId="1940" xr:uid="{00000000-0005-0000-0000-0000CB020000}"/>
    <cellStyle name="Berekening 2 3 8" xfId="2778" xr:uid="{00000000-0005-0000-0000-0000CC020000}"/>
    <cellStyle name="Berekening 2 4" xfId="1050" xr:uid="{00000000-0005-0000-0000-0000CD020000}"/>
    <cellStyle name="Berekening 2 4 2" xfId="1450" xr:uid="{00000000-0005-0000-0000-0000CE020000}"/>
    <cellStyle name="Berekening 2 4 2 2" xfId="2063" xr:uid="{00000000-0005-0000-0000-0000CF020000}"/>
    <cellStyle name="Berekening 2 4 2 3" xfId="2340" xr:uid="{00000000-0005-0000-0000-0000D0020000}"/>
    <cellStyle name="Berekening 2 4 2 4" xfId="2591" xr:uid="{00000000-0005-0000-0000-0000D1020000}"/>
    <cellStyle name="Berekening 2 4 3" xfId="1623" xr:uid="{00000000-0005-0000-0000-0000D2020000}"/>
    <cellStyle name="Berekening 2 4 3 2" xfId="2147" xr:uid="{00000000-0005-0000-0000-0000D3020000}"/>
    <cellStyle name="Berekening 2 4 3 3" xfId="2424" xr:uid="{00000000-0005-0000-0000-0000D4020000}"/>
    <cellStyle name="Berekening 2 4 3 4" xfId="2657" xr:uid="{00000000-0005-0000-0000-0000D5020000}"/>
    <cellStyle name="Berekening 2 4 4" xfId="1293" xr:uid="{00000000-0005-0000-0000-0000D6020000}"/>
    <cellStyle name="Berekening 2 4 5" xfId="1578" xr:uid="{00000000-0005-0000-0000-0000D7020000}"/>
    <cellStyle name="Berekening 2 4 6" xfId="1571" xr:uid="{00000000-0005-0000-0000-0000D8020000}"/>
    <cellStyle name="Berekening 2 4 7" xfId="1829" xr:uid="{00000000-0005-0000-0000-0000D9020000}"/>
    <cellStyle name="Berekening 2 4 8" xfId="2889" xr:uid="{00000000-0005-0000-0000-0000DA020000}"/>
    <cellStyle name="Berekening 2 5" xfId="1051" xr:uid="{00000000-0005-0000-0000-0000DB020000}"/>
    <cellStyle name="Berekening 2 5 2" xfId="1451" xr:uid="{00000000-0005-0000-0000-0000DC020000}"/>
    <cellStyle name="Berekening 2 5 2 2" xfId="2064" xr:uid="{00000000-0005-0000-0000-0000DD020000}"/>
    <cellStyle name="Berekening 2 5 2 3" xfId="2341" xr:uid="{00000000-0005-0000-0000-0000DE020000}"/>
    <cellStyle name="Berekening 2 5 2 4" xfId="2592" xr:uid="{00000000-0005-0000-0000-0000DF020000}"/>
    <cellStyle name="Berekening 2 5 3" xfId="1611" xr:uid="{00000000-0005-0000-0000-0000E0020000}"/>
    <cellStyle name="Berekening 2 5 3 2" xfId="2135" xr:uid="{00000000-0005-0000-0000-0000E1020000}"/>
    <cellStyle name="Berekening 2 5 3 3" xfId="2412" xr:uid="{00000000-0005-0000-0000-0000E2020000}"/>
    <cellStyle name="Berekening 2 5 3 4" xfId="2646" xr:uid="{00000000-0005-0000-0000-0000E3020000}"/>
    <cellStyle name="Berekening 2 5 4" xfId="1342" xr:uid="{00000000-0005-0000-0000-0000E4020000}"/>
    <cellStyle name="Berekening 2 5 5" xfId="1466" xr:uid="{00000000-0005-0000-0000-0000E5020000}"/>
    <cellStyle name="Berekening 2 5 6" xfId="1975" xr:uid="{00000000-0005-0000-0000-0000E6020000}"/>
    <cellStyle name="Berekening 2 5 7" xfId="1878" xr:uid="{00000000-0005-0000-0000-0000E7020000}"/>
    <cellStyle name="Berekening 2 5 8" xfId="2890" xr:uid="{00000000-0005-0000-0000-0000E8020000}"/>
    <cellStyle name="Berekening 2 6" xfId="1052" xr:uid="{00000000-0005-0000-0000-0000E9020000}"/>
    <cellStyle name="Berekening 2 6 2" xfId="1452" xr:uid="{00000000-0005-0000-0000-0000EA020000}"/>
    <cellStyle name="Berekening 2 6 2 2" xfId="2065" xr:uid="{00000000-0005-0000-0000-0000EB020000}"/>
    <cellStyle name="Berekening 2 6 2 3" xfId="2342" xr:uid="{00000000-0005-0000-0000-0000EC020000}"/>
    <cellStyle name="Berekening 2 6 2 4" xfId="2593" xr:uid="{00000000-0005-0000-0000-0000ED020000}"/>
    <cellStyle name="Berekening 2 6 3" xfId="1586" xr:uid="{00000000-0005-0000-0000-0000EE020000}"/>
    <cellStyle name="Berekening 2 6 3 2" xfId="2111" xr:uid="{00000000-0005-0000-0000-0000EF020000}"/>
    <cellStyle name="Berekening 2 6 3 3" xfId="2388" xr:uid="{00000000-0005-0000-0000-0000F0020000}"/>
    <cellStyle name="Berekening 2 6 3 4" xfId="2623" xr:uid="{00000000-0005-0000-0000-0000F1020000}"/>
    <cellStyle name="Berekening 2 6 4" xfId="1440" xr:uid="{00000000-0005-0000-0000-0000F2020000}"/>
    <cellStyle name="Berekening 2 6 5" xfId="1757" xr:uid="{00000000-0005-0000-0000-0000F3020000}"/>
    <cellStyle name="Berekening 2 6 6" xfId="1842" xr:uid="{00000000-0005-0000-0000-0000F4020000}"/>
    <cellStyle name="Berekening 2 6 7" xfId="1826" xr:uid="{00000000-0005-0000-0000-0000F5020000}"/>
    <cellStyle name="Berekening 2 6 8" xfId="2891" xr:uid="{00000000-0005-0000-0000-0000F6020000}"/>
    <cellStyle name="Berekening 2 7" xfId="1278" xr:uid="{00000000-0005-0000-0000-0000F7020000}"/>
    <cellStyle name="Berekening 2 7 2" xfId="1977" xr:uid="{00000000-0005-0000-0000-0000F8020000}"/>
    <cellStyle name="Berekening 2 7 3" xfId="2254" xr:uid="{00000000-0005-0000-0000-0000F9020000}"/>
    <cellStyle name="Berekening 2 7 4" xfId="2511" xr:uid="{00000000-0005-0000-0000-0000FA020000}"/>
    <cellStyle name="Berekening 2 8" xfId="1593" xr:uid="{00000000-0005-0000-0000-0000FB020000}"/>
    <cellStyle name="Berekening 2 8 2" xfId="2118" xr:uid="{00000000-0005-0000-0000-0000FC020000}"/>
    <cellStyle name="Berekening 2 8 3" xfId="2395" xr:uid="{00000000-0005-0000-0000-0000FD020000}"/>
    <cellStyle name="Berekening 2 8 4" xfId="2629" xr:uid="{00000000-0005-0000-0000-0000FE020000}"/>
    <cellStyle name="Berekening 2 9" xfId="1777" xr:uid="{00000000-0005-0000-0000-0000FF020000}"/>
    <cellStyle name="Berekening 3" xfId="256" xr:uid="{00000000-0005-0000-0000-000000030000}"/>
    <cellStyle name="Berekening 3 10" xfId="2735" xr:uid="{00000000-0005-0000-0000-000001030000}"/>
    <cellStyle name="Berekening 3 2" xfId="437" xr:uid="{00000000-0005-0000-0000-000002030000}"/>
    <cellStyle name="Berekening 3 2 2" xfId="1321" xr:uid="{00000000-0005-0000-0000-000003030000}"/>
    <cellStyle name="Berekening 3 2 2 2" xfId="2009" xr:uid="{00000000-0005-0000-0000-000004030000}"/>
    <cellStyle name="Berekening 3 2 2 3" xfId="2286" xr:uid="{00000000-0005-0000-0000-000005030000}"/>
    <cellStyle name="Berekening 3 2 2 4" xfId="2540" xr:uid="{00000000-0005-0000-0000-000006030000}"/>
    <cellStyle name="Berekening 3 2 3" xfId="1692" xr:uid="{00000000-0005-0000-0000-000007030000}"/>
    <cellStyle name="Berekening 3 2 3 2" xfId="2216" xr:uid="{00000000-0005-0000-0000-000008030000}"/>
    <cellStyle name="Berekening 3 2 3 3" xfId="2493" xr:uid="{00000000-0005-0000-0000-000009030000}"/>
    <cellStyle name="Berekening 3 2 3 4" xfId="2719" xr:uid="{00000000-0005-0000-0000-00000A030000}"/>
    <cellStyle name="Berekening 3 2 4" xfId="1381" xr:uid="{00000000-0005-0000-0000-00000B030000}"/>
    <cellStyle name="Berekening 3 2 5" xfId="1292" xr:uid="{00000000-0005-0000-0000-00000C030000}"/>
    <cellStyle name="Berekening 3 2 6" xfId="1258" xr:uid="{00000000-0005-0000-0000-00000D030000}"/>
    <cellStyle name="Berekening 3 2 7" xfId="1322" xr:uid="{00000000-0005-0000-0000-00000E030000}"/>
    <cellStyle name="Berekening 3 2 8" xfId="2766" xr:uid="{00000000-0005-0000-0000-00000F030000}"/>
    <cellStyle name="Berekening 3 3" xfId="557" xr:uid="{00000000-0005-0000-0000-000010030000}"/>
    <cellStyle name="Berekening 3 3 2" xfId="1346" xr:uid="{00000000-0005-0000-0000-000011030000}"/>
    <cellStyle name="Berekening 3 3 2 2" xfId="2022" xr:uid="{00000000-0005-0000-0000-000012030000}"/>
    <cellStyle name="Berekening 3 3 2 3" xfId="2299" xr:uid="{00000000-0005-0000-0000-000013030000}"/>
    <cellStyle name="Berekening 3 3 2 4" xfId="2552" xr:uid="{00000000-0005-0000-0000-000014030000}"/>
    <cellStyle name="Berekening 3 3 3" xfId="1686" xr:uid="{00000000-0005-0000-0000-000015030000}"/>
    <cellStyle name="Berekening 3 3 3 2" xfId="2210" xr:uid="{00000000-0005-0000-0000-000016030000}"/>
    <cellStyle name="Berekening 3 3 3 3" xfId="2487" xr:uid="{00000000-0005-0000-0000-000017030000}"/>
    <cellStyle name="Berekening 3 3 3 4" xfId="2714" xr:uid="{00000000-0005-0000-0000-000018030000}"/>
    <cellStyle name="Berekening 3 3 4" xfId="1865" xr:uid="{00000000-0005-0000-0000-000019030000}"/>
    <cellStyle name="Berekening 3 3 5" xfId="1411" xr:uid="{00000000-0005-0000-0000-00001A030000}"/>
    <cellStyle name="Berekening 3 3 6" xfId="1794" xr:uid="{00000000-0005-0000-0000-00001B030000}"/>
    <cellStyle name="Berekening 3 3 7" xfId="1257" xr:uid="{00000000-0005-0000-0000-00001C030000}"/>
    <cellStyle name="Berekening 3 3 8" xfId="2779" xr:uid="{00000000-0005-0000-0000-00001D030000}"/>
    <cellStyle name="Berekening 3 4" xfId="1279" xr:uid="{00000000-0005-0000-0000-00001E030000}"/>
    <cellStyle name="Berekening 3 4 2" xfId="1978" xr:uid="{00000000-0005-0000-0000-00001F030000}"/>
    <cellStyle name="Berekening 3 4 3" xfId="2255" xr:uid="{00000000-0005-0000-0000-000020030000}"/>
    <cellStyle name="Berekening 3 4 4" xfId="2512" xr:uid="{00000000-0005-0000-0000-000021030000}"/>
    <cellStyle name="Berekening 3 5" xfId="1662" xr:uid="{00000000-0005-0000-0000-000022030000}"/>
    <cellStyle name="Berekening 3 5 2" xfId="2186" xr:uid="{00000000-0005-0000-0000-000023030000}"/>
    <cellStyle name="Berekening 3 5 3" xfId="2463" xr:uid="{00000000-0005-0000-0000-000024030000}"/>
    <cellStyle name="Berekening 3 5 4" xfId="2694" xr:uid="{00000000-0005-0000-0000-000025030000}"/>
    <cellStyle name="Berekening 3 6" xfId="1765" xr:uid="{00000000-0005-0000-0000-000026030000}"/>
    <cellStyle name="Berekening 3 7" xfId="2097" xr:uid="{00000000-0005-0000-0000-000027030000}"/>
    <cellStyle name="Berekening 3 8" xfId="1972" xr:uid="{00000000-0005-0000-0000-000028030000}"/>
    <cellStyle name="Berekening 3 9" xfId="2252" xr:uid="{00000000-0005-0000-0000-000029030000}"/>
    <cellStyle name="Berekening 4" xfId="257" xr:uid="{00000000-0005-0000-0000-00002A030000}"/>
    <cellStyle name="Berekening 4 2" xfId="1053" xr:uid="{00000000-0005-0000-0000-00002B030000}"/>
    <cellStyle name="Berekening 4 2 2" xfId="1453" xr:uid="{00000000-0005-0000-0000-00002C030000}"/>
    <cellStyle name="Berekening 4 2 2 2" xfId="2066" xr:uid="{00000000-0005-0000-0000-00002D030000}"/>
    <cellStyle name="Berekening 4 2 2 3" xfId="2343" xr:uid="{00000000-0005-0000-0000-00002E030000}"/>
    <cellStyle name="Berekening 4 2 2 4" xfId="2594" xr:uid="{00000000-0005-0000-0000-00002F030000}"/>
    <cellStyle name="Berekening 4 2 3" xfId="1642" xr:uid="{00000000-0005-0000-0000-000030030000}"/>
    <cellStyle name="Berekening 4 2 3 2" xfId="2166" xr:uid="{00000000-0005-0000-0000-000031030000}"/>
    <cellStyle name="Berekening 4 2 3 3" xfId="2443" xr:uid="{00000000-0005-0000-0000-000032030000}"/>
    <cellStyle name="Berekening 4 2 3 4" xfId="2675" xr:uid="{00000000-0005-0000-0000-000033030000}"/>
    <cellStyle name="Berekening 4 2 4" xfId="1366" xr:uid="{00000000-0005-0000-0000-000034030000}"/>
    <cellStyle name="Berekening 4 2 5" xfId="1340" xr:uid="{00000000-0005-0000-0000-000035030000}"/>
    <cellStyle name="Berekening 4 2 6" xfId="1838" xr:uid="{00000000-0005-0000-0000-000036030000}"/>
    <cellStyle name="Berekening 4 2 7" xfId="1796" xr:uid="{00000000-0005-0000-0000-000037030000}"/>
    <cellStyle name="Berekening 4 2 8" xfId="2892" xr:uid="{00000000-0005-0000-0000-000038030000}"/>
    <cellStyle name="Berekening 4 3" xfId="1280" xr:uid="{00000000-0005-0000-0000-000039030000}"/>
    <cellStyle name="Berekening 4 3 2" xfId="1979" xr:uid="{00000000-0005-0000-0000-00003A030000}"/>
    <cellStyle name="Berekening 4 3 3" xfId="2256" xr:uid="{00000000-0005-0000-0000-00003B030000}"/>
    <cellStyle name="Berekening 4 3 4" xfId="2513" xr:uid="{00000000-0005-0000-0000-00003C030000}"/>
    <cellStyle name="Berekening 4 4" xfId="1661" xr:uid="{00000000-0005-0000-0000-00003D030000}"/>
    <cellStyle name="Berekening 4 4 2" xfId="2185" xr:uid="{00000000-0005-0000-0000-00003E030000}"/>
    <cellStyle name="Berekening 4 4 3" xfId="2462" xr:uid="{00000000-0005-0000-0000-00003F030000}"/>
    <cellStyle name="Berekening 4 4 4" xfId="2693" xr:uid="{00000000-0005-0000-0000-000040030000}"/>
    <cellStyle name="Berekening 4 5" xfId="1778" xr:uid="{00000000-0005-0000-0000-000041030000}"/>
    <cellStyle name="Berekening 4 6" xfId="2106" xr:uid="{00000000-0005-0000-0000-000042030000}"/>
    <cellStyle name="Berekening 4 7" xfId="1445" xr:uid="{00000000-0005-0000-0000-000043030000}"/>
    <cellStyle name="Berekening 4 8" xfId="1714" xr:uid="{00000000-0005-0000-0000-000044030000}"/>
    <cellStyle name="Berekening 4 9" xfId="2736" xr:uid="{00000000-0005-0000-0000-000045030000}"/>
    <cellStyle name="Berekening 5" xfId="258" xr:uid="{00000000-0005-0000-0000-000046030000}"/>
    <cellStyle name="Berekening 5 2" xfId="1054" xr:uid="{00000000-0005-0000-0000-000047030000}"/>
    <cellStyle name="Berekening 5 2 2" xfId="1454" xr:uid="{00000000-0005-0000-0000-000048030000}"/>
    <cellStyle name="Berekening 5 2 2 2" xfId="2067" xr:uid="{00000000-0005-0000-0000-000049030000}"/>
    <cellStyle name="Berekening 5 2 2 3" xfId="2344" xr:uid="{00000000-0005-0000-0000-00004A030000}"/>
    <cellStyle name="Berekening 5 2 2 4" xfId="2595" xr:uid="{00000000-0005-0000-0000-00004B030000}"/>
    <cellStyle name="Berekening 5 2 3" xfId="1655" xr:uid="{00000000-0005-0000-0000-00004C030000}"/>
    <cellStyle name="Berekening 5 2 3 2" xfId="2179" xr:uid="{00000000-0005-0000-0000-00004D030000}"/>
    <cellStyle name="Berekening 5 2 3 3" xfId="2456" xr:uid="{00000000-0005-0000-0000-00004E030000}"/>
    <cellStyle name="Berekening 5 2 3 4" xfId="2688" xr:uid="{00000000-0005-0000-0000-00004F030000}"/>
    <cellStyle name="Berekening 5 2 4" xfId="1830" xr:uid="{00000000-0005-0000-0000-000050030000}"/>
    <cellStyle name="Berekening 5 2 5" xfId="1813" xr:uid="{00000000-0005-0000-0000-000051030000}"/>
    <cellStyle name="Berekening 5 2 6" xfId="1901" xr:uid="{00000000-0005-0000-0000-000052030000}"/>
    <cellStyle name="Berekening 5 2 7" xfId="1380" xr:uid="{00000000-0005-0000-0000-000053030000}"/>
    <cellStyle name="Berekening 5 2 8" xfId="2893" xr:uid="{00000000-0005-0000-0000-000054030000}"/>
    <cellStyle name="Berekening 5 3" xfId="1281" xr:uid="{00000000-0005-0000-0000-000055030000}"/>
    <cellStyle name="Berekening 5 3 2" xfId="1980" xr:uid="{00000000-0005-0000-0000-000056030000}"/>
    <cellStyle name="Berekening 5 3 3" xfId="2257" xr:uid="{00000000-0005-0000-0000-000057030000}"/>
    <cellStyle name="Berekening 5 3 4" xfId="2514" xr:uid="{00000000-0005-0000-0000-000058030000}"/>
    <cellStyle name="Berekening 5 4" xfId="1705" xr:uid="{00000000-0005-0000-0000-000059030000}"/>
    <cellStyle name="Berekening 5 4 2" xfId="2229" xr:uid="{00000000-0005-0000-0000-00005A030000}"/>
    <cellStyle name="Berekening 5 4 3" xfId="2506" xr:uid="{00000000-0005-0000-0000-00005B030000}"/>
    <cellStyle name="Berekening 5 4 4" xfId="2729" xr:uid="{00000000-0005-0000-0000-00005C030000}"/>
    <cellStyle name="Berekening 5 5" xfId="1802" xr:uid="{00000000-0005-0000-0000-00005D030000}"/>
    <cellStyle name="Berekening 5 6" xfId="1970" xr:uid="{00000000-0005-0000-0000-00005E030000}"/>
    <cellStyle name="Berekening 5 7" xfId="1300" xr:uid="{00000000-0005-0000-0000-00005F030000}"/>
    <cellStyle name="Berekening 5 8" xfId="1961" xr:uid="{00000000-0005-0000-0000-000060030000}"/>
    <cellStyle name="Berekening 5 9" xfId="2737" xr:uid="{00000000-0005-0000-0000-000061030000}"/>
    <cellStyle name="Berekening 6" xfId="259" xr:uid="{00000000-0005-0000-0000-000062030000}"/>
    <cellStyle name="Berekening 6 2" xfId="1055" xr:uid="{00000000-0005-0000-0000-000063030000}"/>
    <cellStyle name="Berekening 6 2 2" xfId="1455" xr:uid="{00000000-0005-0000-0000-000064030000}"/>
    <cellStyle name="Berekening 6 2 2 2" xfId="2068" xr:uid="{00000000-0005-0000-0000-000065030000}"/>
    <cellStyle name="Berekening 6 2 2 3" xfId="2345" xr:uid="{00000000-0005-0000-0000-000066030000}"/>
    <cellStyle name="Berekening 6 2 2 4" xfId="2596" xr:uid="{00000000-0005-0000-0000-000067030000}"/>
    <cellStyle name="Berekening 6 2 3" xfId="1644" xr:uid="{00000000-0005-0000-0000-000068030000}"/>
    <cellStyle name="Berekening 6 2 3 2" xfId="2168" xr:uid="{00000000-0005-0000-0000-000069030000}"/>
    <cellStyle name="Berekening 6 2 3 3" xfId="2445" xr:uid="{00000000-0005-0000-0000-00006A030000}"/>
    <cellStyle name="Berekening 6 2 3 4" xfId="2677" xr:uid="{00000000-0005-0000-0000-00006B030000}"/>
    <cellStyle name="Berekening 6 2 4" xfId="1263" xr:uid="{00000000-0005-0000-0000-00006C030000}"/>
    <cellStyle name="Berekening 6 2 5" xfId="1784" xr:uid="{00000000-0005-0000-0000-00006D030000}"/>
    <cellStyle name="Berekening 6 2 6" xfId="1272" xr:uid="{00000000-0005-0000-0000-00006E030000}"/>
    <cellStyle name="Berekening 6 2 7" xfId="1562" xr:uid="{00000000-0005-0000-0000-00006F030000}"/>
    <cellStyle name="Berekening 6 2 8" xfId="2894" xr:uid="{00000000-0005-0000-0000-000070030000}"/>
    <cellStyle name="Berekening 6 3" xfId="1282" xr:uid="{00000000-0005-0000-0000-000071030000}"/>
    <cellStyle name="Berekening 6 3 2" xfId="1981" xr:uid="{00000000-0005-0000-0000-000072030000}"/>
    <cellStyle name="Berekening 6 3 3" xfId="2258" xr:uid="{00000000-0005-0000-0000-000073030000}"/>
    <cellStyle name="Berekening 6 3 4" xfId="2515" xr:uid="{00000000-0005-0000-0000-000074030000}"/>
    <cellStyle name="Berekening 6 4" xfId="1585" xr:uid="{00000000-0005-0000-0000-000075030000}"/>
    <cellStyle name="Berekening 6 4 2" xfId="2110" xr:uid="{00000000-0005-0000-0000-000076030000}"/>
    <cellStyle name="Berekening 6 4 3" xfId="2387" xr:uid="{00000000-0005-0000-0000-000077030000}"/>
    <cellStyle name="Berekening 6 4 4" xfId="2622" xr:uid="{00000000-0005-0000-0000-000078030000}"/>
    <cellStyle name="Berekening 6 5" xfId="1886" xr:uid="{00000000-0005-0000-0000-000079030000}"/>
    <cellStyle name="Berekening 6 6" xfId="1957" xr:uid="{00000000-0005-0000-0000-00007A030000}"/>
    <cellStyle name="Berekening 6 7" xfId="1766" xr:uid="{00000000-0005-0000-0000-00007B030000}"/>
    <cellStyle name="Berekening 6 8" xfId="1430" xr:uid="{00000000-0005-0000-0000-00007C030000}"/>
    <cellStyle name="Berekening 6 9" xfId="2738" xr:uid="{00000000-0005-0000-0000-00007D030000}"/>
    <cellStyle name="Berekening 7" xfId="260" xr:uid="{00000000-0005-0000-0000-00007E030000}"/>
    <cellStyle name="Berekening 7 2" xfId="1056" xr:uid="{00000000-0005-0000-0000-00007F030000}"/>
    <cellStyle name="Berekening 7 2 2" xfId="1456" xr:uid="{00000000-0005-0000-0000-000080030000}"/>
    <cellStyle name="Berekening 7 2 2 2" xfId="2069" xr:uid="{00000000-0005-0000-0000-000081030000}"/>
    <cellStyle name="Berekening 7 2 2 3" xfId="2346" xr:uid="{00000000-0005-0000-0000-000082030000}"/>
    <cellStyle name="Berekening 7 2 2 4" xfId="2597" xr:uid="{00000000-0005-0000-0000-000083030000}"/>
    <cellStyle name="Berekening 7 2 3" xfId="1639" xr:uid="{00000000-0005-0000-0000-000084030000}"/>
    <cellStyle name="Berekening 7 2 3 2" xfId="2163" xr:uid="{00000000-0005-0000-0000-000085030000}"/>
    <cellStyle name="Berekening 7 2 3 3" xfId="2440" xr:uid="{00000000-0005-0000-0000-000086030000}"/>
    <cellStyle name="Berekening 7 2 3 4" xfId="2672" xr:uid="{00000000-0005-0000-0000-000087030000}"/>
    <cellStyle name="Berekening 7 2 4" xfId="1862" xr:uid="{00000000-0005-0000-0000-000088030000}"/>
    <cellStyle name="Berekening 7 2 5" xfId="1467" xr:uid="{00000000-0005-0000-0000-000089030000}"/>
    <cellStyle name="Berekening 7 2 6" xfId="1742" xr:uid="{00000000-0005-0000-0000-00008A030000}"/>
    <cellStyle name="Berekening 7 2 7" xfId="1740" xr:uid="{00000000-0005-0000-0000-00008B030000}"/>
    <cellStyle name="Berekening 7 2 8" xfId="2895" xr:uid="{00000000-0005-0000-0000-00008C030000}"/>
    <cellStyle name="Berekening 7 3" xfId="1283" xr:uid="{00000000-0005-0000-0000-00008D030000}"/>
    <cellStyle name="Berekening 7 3 2" xfId="1982" xr:uid="{00000000-0005-0000-0000-00008E030000}"/>
    <cellStyle name="Berekening 7 3 3" xfId="2259" xr:uid="{00000000-0005-0000-0000-00008F030000}"/>
    <cellStyle name="Berekening 7 3 4" xfId="2516" xr:uid="{00000000-0005-0000-0000-000090030000}"/>
    <cellStyle name="Berekening 7 4" xfId="1633" xr:uid="{00000000-0005-0000-0000-000091030000}"/>
    <cellStyle name="Berekening 7 4 2" xfId="2157" xr:uid="{00000000-0005-0000-0000-000092030000}"/>
    <cellStyle name="Berekening 7 4 3" xfId="2434" xr:uid="{00000000-0005-0000-0000-000093030000}"/>
    <cellStyle name="Berekening 7 4 4" xfId="2666" xr:uid="{00000000-0005-0000-0000-000094030000}"/>
    <cellStyle name="Berekening 7 5" xfId="1391" xr:uid="{00000000-0005-0000-0000-000095030000}"/>
    <cellStyle name="Berekening 7 6" xfId="2104" xr:uid="{00000000-0005-0000-0000-000096030000}"/>
    <cellStyle name="Berekening 7 7" xfId="1360" xr:uid="{00000000-0005-0000-0000-000097030000}"/>
    <cellStyle name="Berekening 7 8" xfId="1573" xr:uid="{00000000-0005-0000-0000-000098030000}"/>
    <cellStyle name="Berekening 7 9" xfId="2739" xr:uid="{00000000-0005-0000-0000-000099030000}"/>
    <cellStyle name="Berekening 8" xfId="435" xr:uid="{00000000-0005-0000-0000-00009A030000}"/>
    <cellStyle name="Berekening 8 2" xfId="1319" xr:uid="{00000000-0005-0000-0000-00009B030000}"/>
    <cellStyle name="Berekening 8 2 2" xfId="2007" xr:uid="{00000000-0005-0000-0000-00009C030000}"/>
    <cellStyle name="Berekening 8 2 3" xfId="2284" xr:uid="{00000000-0005-0000-0000-00009D030000}"/>
    <cellStyle name="Berekening 8 2 4" xfId="2538" xr:uid="{00000000-0005-0000-0000-00009E030000}"/>
    <cellStyle name="Berekening 8 3" xfId="1616" xr:uid="{00000000-0005-0000-0000-00009F030000}"/>
    <cellStyle name="Berekening 8 3 2" xfId="2140" xr:uid="{00000000-0005-0000-0000-0000A0030000}"/>
    <cellStyle name="Berekening 8 3 3" xfId="2417" xr:uid="{00000000-0005-0000-0000-0000A1030000}"/>
    <cellStyle name="Berekening 8 3 4" xfId="2651" xr:uid="{00000000-0005-0000-0000-0000A2030000}"/>
    <cellStyle name="Berekening 8 4" xfId="1718" xr:uid="{00000000-0005-0000-0000-0000A3030000}"/>
    <cellStyle name="Berekening 8 5" xfId="1269" xr:uid="{00000000-0005-0000-0000-0000A4030000}"/>
    <cellStyle name="Berekening 8 6" xfId="1808" xr:uid="{00000000-0005-0000-0000-0000A5030000}"/>
    <cellStyle name="Berekening 8 7" xfId="1438" xr:uid="{00000000-0005-0000-0000-0000A6030000}"/>
    <cellStyle name="Berekening 8 8" xfId="2764" xr:uid="{00000000-0005-0000-0000-0000A7030000}"/>
    <cellStyle name="Berekening 9" xfId="555" xr:uid="{00000000-0005-0000-0000-0000A8030000}"/>
    <cellStyle name="Berekening 9 2" xfId="1344" xr:uid="{00000000-0005-0000-0000-0000A9030000}"/>
    <cellStyle name="Berekening 9 2 2" xfId="2020" xr:uid="{00000000-0005-0000-0000-0000AA030000}"/>
    <cellStyle name="Berekening 9 2 3" xfId="2297" xr:uid="{00000000-0005-0000-0000-0000AB030000}"/>
    <cellStyle name="Berekening 9 2 4" xfId="2550" xr:uid="{00000000-0005-0000-0000-0000AC030000}"/>
    <cellStyle name="Berekening 9 3" xfId="1602" xr:uid="{00000000-0005-0000-0000-0000AD030000}"/>
    <cellStyle name="Berekening 9 3 2" xfId="2127" xr:uid="{00000000-0005-0000-0000-0000AE030000}"/>
    <cellStyle name="Berekening 9 3 3" xfId="2404" xr:uid="{00000000-0005-0000-0000-0000AF030000}"/>
    <cellStyle name="Berekening 9 3 4" xfId="2638" xr:uid="{00000000-0005-0000-0000-0000B0030000}"/>
    <cellStyle name="Berekening 9 4" xfId="1726" xr:uid="{00000000-0005-0000-0000-0000B1030000}"/>
    <cellStyle name="Berekening 9 5" xfId="1317" xr:uid="{00000000-0005-0000-0000-0000B2030000}"/>
    <cellStyle name="Berekening 9 6" xfId="2105" xr:uid="{00000000-0005-0000-0000-0000B3030000}"/>
    <cellStyle name="Berekening 9 7" xfId="1739" xr:uid="{00000000-0005-0000-0000-0000B4030000}"/>
    <cellStyle name="Berekening 9 8" xfId="2777" xr:uid="{00000000-0005-0000-0000-0000B5030000}"/>
    <cellStyle name="Comma 10" xfId="1447" xr:uid="{00000000-0005-0000-0000-0000B6030000}"/>
    <cellStyle name="Comma 10 2" xfId="2997" xr:uid="{00000000-0005-0000-0000-0000B7030000}"/>
    <cellStyle name="Comma 10 3" xfId="3074" xr:uid="{00000000-0005-0000-0000-0000B8030000}"/>
    <cellStyle name="Comma 11" xfId="1390" xr:uid="{00000000-0005-0000-0000-0000B9030000}"/>
    <cellStyle name="Comma 11 2" xfId="2996" xr:uid="{00000000-0005-0000-0000-0000BA030000}"/>
    <cellStyle name="Comma 11 3" xfId="3073" xr:uid="{00000000-0005-0000-0000-0000BB030000}"/>
    <cellStyle name="Comma 12" xfId="1880" xr:uid="{00000000-0005-0000-0000-0000BC030000}"/>
    <cellStyle name="Comma 12 2" xfId="3024" xr:uid="{00000000-0005-0000-0000-0000BD030000}"/>
    <cellStyle name="Comma 12 3" xfId="3101" xr:uid="{00000000-0005-0000-0000-0000BE030000}"/>
    <cellStyle name="Comma 13" xfId="1476" xr:uid="{00000000-0005-0000-0000-0000BF030000}"/>
    <cellStyle name="Comma 13 2" xfId="2998" xr:uid="{00000000-0005-0000-0000-0000C0030000}"/>
    <cellStyle name="Comma 13 3" xfId="3075" xr:uid="{00000000-0005-0000-0000-0000C1030000}"/>
    <cellStyle name="Comma 14" xfId="2381" xr:uid="{00000000-0005-0000-0000-0000C2030000}"/>
    <cellStyle name="Comma 14 2" xfId="3026" xr:uid="{00000000-0005-0000-0000-0000C3030000}"/>
    <cellStyle name="Comma 14 3" xfId="3103" xr:uid="{00000000-0005-0000-0000-0000C4030000}"/>
    <cellStyle name="Comma 15" xfId="1963" xr:uid="{00000000-0005-0000-0000-0000C5030000}"/>
    <cellStyle name="Comma 15 2" xfId="3025" xr:uid="{00000000-0005-0000-0000-0000C6030000}"/>
    <cellStyle name="Comma 15 3" xfId="3102" xr:uid="{00000000-0005-0000-0000-0000C7030000}"/>
    <cellStyle name="Comma 16" xfId="1521" xr:uid="{00000000-0005-0000-0000-0000C8030000}"/>
    <cellStyle name="Comma 16 2" xfId="3019" xr:uid="{00000000-0005-0000-0000-0000C9030000}"/>
    <cellStyle name="Comma 16 3" xfId="3096" xr:uid="{00000000-0005-0000-0000-0000CA030000}"/>
    <cellStyle name="Comma 17" xfId="1271" xr:uid="{00000000-0005-0000-0000-0000CB030000}"/>
    <cellStyle name="Comma 17 2" xfId="2994" xr:uid="{00000000-0005-0000-0000-0000CC030000}"/>
    <cellStyle name="Comma 17 3" xfId="3071" xr:uid="{00000000-0005-0000-0000-0000CD030000}"/>
    <cellStyle name="Comma 18" xfId="2888" xr:uid="{00000000-0005-0000-0000-0000CE030000}"/>
    <cellStyle name="Comma 18 2" xfId="3027" xr:uid="{00000000-0005-0000-0000-0000CF030000}"/>
    <cellStyle name="Comma 18 3" xfId="3104" xr:uid="{00000000-0005-0000-0000-0000D0030000}"/>
    <cellStyle name="Comma 2" xfId="1181" xr:uid="{00000000-0005-0000-0000-0000D1030000}"/>
    <cellStyle name="Comma 2 2" xfId="1182" xr:uid="{00000000-0005-0000-0000-0000D2030000}"/>
    <cellStyle name="Comma 2 2 2" xfId="1183" xr:uid="{00000000-0005-0000-0000-0000D3030000}"/>
    <cellStyle name="Comma 2 2 2 2" xfId="1503" xr:uid="{00000000-0005-0000-0000-0000D4030000}"/>
    <cellStyle name="Comma 2 2 2 2 2" xfId="3001" xr:uid="{00000000-0005-0000-0000-0000D5030000}"/>
    <cellStyle name="Comma 2 2 2 2 3" xfId="3078" xr:uid="{00000000-0005-0000-0000-0000D6030000}"/>
    <cellStyle name="Comma 2 2 2 3" xfId="2967" xr:uid="{00000000-0005-0000-0000-0000D7030000}"/>
    <cellStyle name="Comma 2 2 2 4" xfId="3044" xr:uid="{00000000-0005-0000-0000-0000D8030000}"/>
    <cellStyle name="Comma 2 2 3" xfId="1502" xr:uid="{00000000-0005-0000-0000-0000D9030000}"/>
    <cellStyle name="Comma 2 2 3 2" xfId="3000" xr:uid="{00000000-0005-0000-0000-0000DA030000}"/>
    <cellStyle name="Comma 2 2 3 3" xfId="3077" xr:uid="{00000000-0005-0000-0000-0000DB030000}"/>
    <cellStyle name="Comma 2 2 4" xfId="2966" xr:uid="{00000000-0005-0000-0000-0000DC030000}"/>
    <cellStyle name="Comma 2 2 5" xfId="3043" xr:uid="{00000000-0005-0000-0000-0000DD030000}"/>
    <cellStyle name="Comma 2 3" xfId="1184" xr:uid="{00000000-0005-0000-0000-0000DE030000}"/>
    <cellStyle name="Comma 2 3 2" xfId="1504" xr:uid="{00000000-0005-0000-0000-0000DF030000}"/>
    <cellStyle name="Comma 2 3 2 2" xfId="3002" xr:uid="{00000000-0005-0000-0000-0000E0030000}"/>
    <cellStyle name="Comma 2 3 2 3" xfId="3079" xr:uid="{00000000-0005-0000-0000-0000E1030000}"/>
    <cellStyle name="Comma 2 3 3" xfId="2968" xr:uid="{00000000-0005-0000-0000-0000E2030000}"/>
    <cellStyle name="Comma 2 3 4" xfId="3045" xr:uid="{00000000-0005-0000-0000-0000E3030000}"/>
    <cellStyle name="Comma 2 4" xfId="1501" xr:uid="{00000000-0005-0000-0000-0000E4030000}"/>
    <cellStyle name="Comma 2 4 2" xfId="2999" xr:uid="{00000000-0005-0000-0000-0000E5030000}"/>
    <cellStyle name="Comma 2 4 3" xfId="3076" xr:uid="{00000000-0005-0000-0000-0000E6030000}"/>
    <cellStyle name="Comma 2 5" xfId="2948" xr:uid="{00000000-0005-0000-0000-0000E7030000}"/>
    <cellStyle name="Comma 2 6" xfId="2965" xr:uid="{00000000-0005-0000-0000-0000E8030000}"/>
    <cellStyle name="Comma 2 7" xfId="3042" xr:uid="{00000000-0005-0000-0000-0000E9030000}"/>
    <cellStyle name="Comma 3" xfId="1185" xr:uid="{00000000-0005-0000-0000-0000EA030000}"/>
    <cellStyle name="Comma 3 2" xfId="1186" xr:uid="{00000000-0005-0000-0000-0000EB030000}"/>
    <cellStyle name="Comma 3 2 2" xfId="1187" xr:uid="{00000000-0005-0000-0000-0000EC030000}"/>
    <cellStyle name="Comma 3 2 2 2" xfId="1507" xr:uid="{00000000-0005-0000-0000-0000ED030000}"/>
    <cellStyle name="Comma 3 2 2 2 2" xfId="3005" xr:uid="{00000000-0005-0000-0000-0000EE030000}"/>
    <cellStyle name="Comma 3 2 2 2 3" xfId="3082" xr:uid="{00000000-0005-0000-0000-0000EF030000}"/>
    <cellStyle name="Comma 3 2 2 3" xfId="2971" xr:uid="{00000000-0005-0000-0000-0000F0030000}"/>
    <cellStyle name="Comma 3 2 2 4" xfId="3048" xr:uid="{00000000-0005-0000-0000-0000F1030000}"/>
    <cellStyle name="Comma 3 2 3" xfId="1506" xr:uid="{00000000-0005-0000-0000-0000F2030000}"/>
    <cellStyle name="Comma 3 2 3 2" xfId="3004" xr:uid="{00000000-0005-0000-0000-0000F3030000}"/>
    <cellStyle name="Comma 3 2 3 3" xfId="3081" xr:uid="{00000000-0005-0000-0000-0000F4030000}"/>
    <cellStyle name="Comma 3 2 4" xfId="2970" xr:uid="{00000000-0005-0000-0000-0000F5030000}"/>
    <cellStyle name="Comma 3 2 5" xfId="3047" xr:uid="{00000000-0005-0000-0000-0000F6030000}"/>
    <cellStyle name="Comma 3 3" xfId="1188" xr:uid="{00000000-0005-0000-0000-0000F7030000}"/>
    <cellStyle name="Comma 3 3 2" xfId="1508" xr:uid="{00000000-0005-0000-0000-0000F8030000}"/>
    <cellStyle name="Comma 3 3 2 2" xfId="3006" xr:uid="{00000000-0005-0000-0000-0000F9030000}"/>
    <cellStyle name="Comma 3 3 2 3" xfId="3083" xr:uid="{00000000-0005-0000-0000-0000FA030000}"/>
    <cellStyle name="Comma 3 3 3" xfId="2972" xr:uid="{00000000-0005-0000-0000-0000FB030000}"/>
    <cellStyle name="Comma 3 3 4" xfId="3049" xr:uid="{00000000-0005-0000-0000-0000FC030000}"/>
    <cellStyle name="Comma 3 4" xfId="1505" xr:uid="{00000000-0005-0000-0000-0000FD030000}"/>
    <cellStyle name="Comma 3 4 2" xfId="3003" xr:uid="{00000000-0005-0000-0000-0000FE030000}"/>
    <cellStyle name="Comma 3 4 3" xfId="3080" xr:uid="{00000000-0005-0000-0000-0000FF030000}"/>
    <cellStyle name="Comma 3 5" xfId="2946" xr:uid="{00000000-0005-0000-0000-000000040000}"/>
    <cellStyle name="Comma 3 6" xfId="2969" xr:uid="{00000000-0005-0000-0000-000001040000}"/>
    <cellStyle name="Comma 3 7" xfId="3046" xr:uid="{00000000-0005-0000-0000-000002040000}"/>
    <cellStyle name="Comma 4" xfId="1189" xr:uid="{00000000-0005-0000-0000-000003040000}"/>
    <cellStyle name="Comma 4 2" xfId="1190" xr:uid="{00000000-0005-0000-0000-000004040000}"/>
    <cellStyle name="Comma 4 2 2" xfId="1191" xr:uid="{00000000-0005-0000-0000-000005040000}"/>
    <cellStyle name="Comma 4 2 2 2" xfId="1511" xr:uid="{00000000-0005-0000-0000-000006040000}"/>
    <cellStyle name="Comma 4 2 2 2 2" xfId="3009" xr:uid="{00000000-0005-0000-0000-000007040000}"/>
    <cellStyle name="Comma 4 2 2 2 3" xfId="3086" xr:uid="{00000000-0005-0000-0000-000008040000}"/>
    <cellStyle name="Comma 4 2 2 3" xfId="2975" xr:uid="{00000000-0005-0000-0000-000009040000}"/>
    <cellStyle name="Comma 4 2 2 4" xfId="3052" xr:uid="{00000000-0005-0000-0000-00000A040000}"/>
    <cellStyle name="Comma 4 2 3" xfId="1510" xr:uid="{00000000-0005-0000-0000-00000B040000}"/>
    <cellStyle name="Comma 4 2 3 2" xfId="3008" xr:uid="{00000000-0005-0000-0000-00000C040000}"/>
    <cellStyle name="Comma 4 2 3 3" xfId="3085" xr:uid="{00000000-0005-0000-0000-00000D040000}"/>
    <cellStyle name="Comma 4 2 4" xfId="2974" xr:uid="{00000000-0005-0000-0000-00000E040000}"/>
    <cellStyle name="Comma 4 2 5" xfId="3051" xr:uid="{00000000-0005-0000-0000-00000F040000}"/>
    <cellStyle name="Comma 4 3" xfId="1192" xr:uid="{00000000-0005-0000-0000-000010040000}"/>
    <cellStyle name="Comma 4 3 2" xfId="1512" xr:uid="{00000000-0005-0000-0000-000011040000}"/>
    <cellStyle name="Comma 4 3 2 2" xfId="3010" xr:uid="{00000000-0005-0000-0000-000012040000}"/>
    <cellStyle name="Comma 4 3 2 3" xfId="3087" xr:uid="{00000000-0005-0000-0000-000013040000}"/>
    <cellStyle name="Comma 4 3 3" xfId="2976" xr:uid="{00000000-0005-0000-0000-000014040000}"/>
    <cellStyle name="Comma 4 3 4" xfId="3053" xr:uid="{00000000-0005-0000-0000-000015040000}"/>
    <cellStyle name="Comma 4 4" xfId="1509" xr:uid="{00000000-0005-0000-0000-000016040000}"/>
    <cellStyle name="Comma 4 4 2" xfId="3007" xr:uid="{00000000-0005-0000-0000-000017040000}"/>
    <cellStyle name="Comma 4 4 3" xfId="3084" xr:uid="{00000000-0005-0000-0000-000018040000}"/>
    <cellStyle name="Comma 4 5" xfId="2947" xr:uid="{00000000-0005-0000-0000-000019040000}"/>
    <cellStyle name="Comma 4 6" xfId="2973" xr:uid="{00000000-0005-0000-0000-00001A040000}"/>
    <cellStyle name="Comma 4 7" xfId="3050" xr:uid="{00000000-0005-0000-0000-00001B040000}"/>
    <cellStyle name="Comma 5" xfId="1193" xr:uid="{00000000-0005-0000-0000-00001C040000}"/>
    <cellStyle name="Comma 5 2" xfId="1194" xr:uid="{00000000-0005-0000-0000-00001D040000}"/>
    <cellStyle name="Comma 5 2 2" xfId="1195" xr:uid="{00000000-0005-0000-0000-00001E040000}"/>
    <cellStyle name="Comma 5 2 2 2" xfId="1515" xr:uid="{00000000-0005-0000-0000-00001F040000}"/>
    <cellStyle name="Comma 5 2 2 2 2" xfId="3013" xr:uid="{00000000-0005-0000-0000-000020040000}"/>
    <cellStyle name="Comma 5 2 2 2 3" xfId="3090" xr:uid="{00000000-0005-0000-0000-000021040000}"/>
    <cellStyle name="Comma 5 2 2 3" xfId="2979" xr:uid="{00000000-0005-0000-0000-000022040000}"/>
    <cellStyle name="Comma 5 2 2 4" xfId="3056" xr:uid="{00000000-0005-0000-0000-000023040000}"/>
    <cellStyle name="Comma 5 2 3" xfId="1514" xr:uid="{00000000-0005-0000-0000-000024040000}"/>
    <cellStyle name="Comma 5 2 3 2" xfId="3012" xr:uid="{00000000-0005-0000-0000-000025040000}"/>
    <cellStyle name="Comma 5 2 3 3" xfId="3089" xr:uid="{00000000-0005-0000-0000-000026040000}"/>
    <cellStyle name="Comma 5 2 4" xfId="2978" xr:uid="{00000000-0005-0000-0000-000027040000}"/>
    <cellStyle name="Comma 5 2 5" xfId="3055" xr:uid="{00000000-0005-0000-0000-000028040000}"/>
    <cellStyle name="Comma 5 3" xfId="1196" xr:uid="{00000000-0005-0000-0000-000029040000}"/>
    <cellStyle name="Comma 5 3 2" xfId="1516" xr:uid="{00000000-0005-0000-0000-00002A040000}"/>
    <cellStyle name="Comma 5 3 2 2" xfId="3014" xr:uid="{00000000-0005-0000-0000-00002B040000}"/>
    <cellStyle name="Comma 5 3 2 3" xfId="3091" xr:uid="{00000000-0005-0000-0000-00002C040000}"/>
    <cellStyle name="Comma 5 3 3" xfId="2980" xr:uid="{00000000-0005-0000-0000-00002D040000}"/>
    <cellStyle name="Comma 5 3 4" xfId="3057" xr:uid="{00000000-0005-0000-0000-00002E040000}"/>
    <cellStyle name="Comma 5 4" xfId="1513" xr:uid="{00000000-0005-0000-0000-00002F040000}"/>
    <cellStyle name="Comma 5 4 2" xfId="3011" xr:uid="{00000000-0005-0000-0000-000030040000}"/>
    <cellStyle name="Comma 5 4 3" xfId="3088" xr:uid="{00000000-0005-0000-0000-000031040000}"/>
    <cellStyle name="Comma 5 5" xfId="2977" xr:uid="{00000000-0005-0000-0000-000032040000}"/>
    <cellStyle name="Comma 5 6" xfId="3054" xr:uid="{00000000-0005-0000-0000-000033040000}"/>
    <cellStyle name="Comma 6" xfId="1251" xr:uid="{00000000-0005-0000-0000-000034040000}"/>
    <cellStyle name="Comma 6 2" xfId="2993" xr:uid="{00000000-0005-0000-0000-000035040000}"/>
    <cellStyle name="Comma 6 3" xfId="3070" xr:uid="{00000000-0005-0000-0000-000036040000}"/>
    <cellStyle name="Comma 7" xfId="1560" xr:uid="{00000000-0005-0000-0000-000037040000}"/>
    <cellStyle name="Comma 7 2" xfId="3022" xr:uid="{00000000-0005-0000-0000-000038040000}"/>
    <cellStyle name="Comma 7 3" xfId="3099" xr:uid="{00000000-0005-0000-0000-000039040000}"/>
    <cellStyle name="Comma 8" xfId="1338" xr:uid="{00000000-0005-0000-0000-00003A040000}"/>
    <cellStyle name="Comma 8 2" xfId="2995" xr:uid="{00000000-0005-0000-0000-00003B040000}"/>
    <cellStyle name="Comma 8 3" xfId="3072" xr:uid="{00000000-0005-0000-0000-00003C040000}"/>
    <cellStyle name="Comma 9" xfId="1606" xr:uid="{00000000-0005-0000-0000-00003D040000}"/>
    <cellStyle name="Comma 9 2" xfId="3023" xr:uid="{00000000-0005-0000-0000-00003E040000}"/>
    <cellStyle name="Comma 9 3" xfId="3100" xr:uid="{00000000-0005-0000-0000-00003F040000}"/>
    <cellStyle name="Controlecel 10" xfId="832" xr:uid="{00000000-0005-0000-0000-000040040000}"/>
    <cellStyle name="Controlecel 11" xfId="633" xr:uid="{00000000-0005-0000-0000-000041040000}"/>
    <cellStyle name="Controlecel 12" xfId="617" xr:uid="{00000000-0005-0000-0000-000042040000}"/>
    <cellStyle name="Controlecel 13" xfId="667" xr:uid="{00000000-0005-0000-0000-000043040000}"/>
    <cellStyle name="Controlecel 14" xfId="816" xr:uid="{00000000-0005-0000-0000-000044040000}"/>
    <cellStyle name="Controlecel 15" xfId="716" xr:uid="{00000000-0005-0000-0000-000045040000}"/>
    <cellStyle name="Controlecel 2" xfId="261" xr:uid="{00000000-0005-0000-0000-000046040000}"/>
    <cellStyle name="Controlecel 2 2" xfId="439" xr:uid="{00000000-0005-0000-0000-000047040000}"/>
    <cellStyle name="Controlecel 2 3" xfId="559" xr:uid="{00000000-0005-0000-0000-000048040000}"/>
    <cellStyle name="Controlecel 2 4" xfId="1057" xr:uid="{00000000-0005-0000-0000-000049040000}"/>
    <cellStyle name="Controlecel 2 5" xfId="1058" xr:uid="{00000000-0005-0000-0000-00004A040000}"/>
    <cellStyle name="Controlecel 2 6" xfId="1059" xr:uid="{00000000-0005-0000-0000-00004B040000}"/>
    <cellStyle name="Controlecel 3" xfId="262" xr:uid="{00000000-0005-0000-0000-00004C040000}"/>
    <cellStyle name="Controlecel 3 2" xfId="440" xr:uid="{00000000-0005-0000-0000-00004D040000}"/>
    <cellStyle name="Controlecel 3 3" xfId="560" xr:uid="{00000000-0005-0000-0000-00004E040000}"/>
    <cellStyle name="Controlecel 4" xfId="263" xr:uid="{00000000-0005-0000-0000-00004F040000}"/>
    <cellStyle name="Controlecel 4 2" xfId="1060" xr:uid="{00000000-0005-0000-0000-000050040000}"/>
    <cellStyle name="Controlecel 5" xfId="264" xr:uid="{00000000-0005-0000-0000-000051040000}"/>
    <cellStyle name="Controlecel 5 2" xfId="1061" xr:uid="{00000000-0005-0000-0000-000052040000}"/>
    <cellStyle name="Controlecel 6" xfId="265" xr:uid="{00000000-0005-0000-0000-000053040000}"/>
    <cellStyle name="Controlecel 6 2" xfId="1062" xr:uid="{00000000-0005-0000-0000-000054040000}"/>
    <cellStyle name="Controlecel 7" xfId="266" xr:uid="{00000000-0005-0000-0000-000055040000}"/>
    <cellStyle name="Controlecel 7 2" xfId="1063" xr:uid="{00000000-0005-0000-0000-000056040000}"/>
    <cellStyle name="Controlecel 8" xfId="438" xr:uid="{00000000-0005-0000-0000-000057040000}"/>
    <cellStyle name="Controlecel 9" xfId="558" xr:uid="{00000000-0005-0000-0000-000058040000}"/>
    <cellStyle name="Gekoppelde cel 10" xfId="806" xr:uid="{00000000-0005-0000-0000-000059040000}"/>
    <cellStyle name="Gekoppelde cel 11" xfId="807" xr:uid="{00000000-0005-0000-0000-00005A040000}"/>
    <cellStyle name="Gekoppelde cel 12" xfId="679" xr:uid="{00000000-0005-0000-0000-00005B040000}"/>
    <cellStyle name="Gekoppelde cel 13" xfId="805" xr:uid="{00000000-0005-0000-0000-00005C040000}"/>
    <cellStyle name="Gekoppelde cel 14" xfId="620" xr:uid="{00000000-0005-0000-0000-00005D040000}"/>
    <cellStyle name="Gekoppelde cel 15" xfId="681" xr:uid="{00000000-0005-0000-0000-00005E040000}"/>
    <cellStyle name="Gekoppelde cel 2" xfId="267" xr:uid="{00000000-0005-0000-0000-00005F040000}"/>
    <cellStyle name="Gekoppelde cel 2 2" xfId="442" xr:uid="{00000000-0005-0000-0000-000060040000}"/>
    <cellStyle name="Gekoppelde cel 2 3" xfId="562" xr:uid="{00000000-0005-0000-0000-000061040000}"/>
    <cellStyle name="Gekoppelde cel 2 4" xfId="1064" xr:uid="{00000000-0005-0000-0000-000062040000}"/>
    <cellStyle name="Gekoppelde cel 2 5" xfId="1065" xr:uid="{00000000-0005-0000-0000-000063040000}"/>
    <cellStyle name="Gekoppelde cel 2 6" xfId="1066" xr:uid="{00000000-0005-0000-0000-000064040000}"/>
    <cellStyle name="Gekoppelde cel 3" xfId="268" xr:uid="{00000000-0005-0000-0000-000065040000}"/>
    <cellStyle name="Gekoppelde cel 3 2" xfId="443" xr:uid="{00000000-0005-0000-0000-000066040000}"/>
    <cellStyle name="Gekoppelde cel 3 3" xfId="563" xr:uid="{00000000-0005-0000-0000-000067040000}"/>
    <cellStyle name="Gekoppelde cel 4" xfId="269" xr:uid="{00000000-0005-0000-0000-000068040000}"/>
    <cellStyle name="Gekoppelde cel 4 2" xfId="1067" xr:uid="{00000000-0005-0000-0000-000069040000}"/>
    <cellStyle name="Gekoppelde cel 5" xfId="270" xr:uid="{00000000-0005-0000-0000-00006A040000}"/>
    <cellStyle name="Gekoppelde cel 5 2" xfId="1068" xr:uid="{00000000-0005-0000-0000-00006B040000}"/>
    <cellStyle name="Gekoppelde cel 6" xfId="271" xr:uid="{00000000-0005-0000-0000-00006C040000}"/>
    <cellStyle name="Gekoppelde cel 6 2" xfId="1069" xr:uid="{00000000-0005-0000-0000-00006D040000}"/>
    <cellStyle name="Gekoppelde cel 7" xfId="272" xr:uid="{00000000-0005-0000-0000-00006E040000}"/>
    <cellStyle name="Gekoppelde cel 7 2" xfId="1070" xr:uid="{00000000-0005-0000-0000-00006F040000}"/>
    <cellStyle name="Gekoppelde cel 8" xfId="441" xr:uid="{00000000-0005-0000-0000-000070040000}"/>
    <cellStyle name="Gekoppelde cel 9" xfId="561" xr:uid="{00000000-0005-0000-0000-000071040000}"/>
    <cellStyle name="Gevolgde hyperlink" xfId="3140" builtinId="9" hidden="1"/>
    <cellStyle name="Gevolgde hyperlink" xfId="3142" builtinId="9" hidden="1"/>
    <cellStyle name="Gevolgde hyperlink" xfId="3116" builtinId="9" hidden="1"/>
    <cellStyle name="Gevolgde hyperlink" xfId="3118" builtinId="9" hidden="1"/>
    <cellStyle name="Gevolgde hyperlink" xfId="3120" builtinId="9" hidden="1"/>
    <cellStyle name="Gevolgde hyperlink" xfId="3122" builtinId="9" hidden="1"/>
    <cellStyle name="Gevolgde hyperlink" xfId="3148" builtinId="9" hidden="1"/>
    <cellStyle name="Gevolgde hyperlink" xfId="3150" builtinId="9" hidden="1"/>
    <cellStyle name="Gevolgde hyperlink" xfId="3146" builtinId="9" hidden="1"/>
    <cellStyle name="Gevolgde hyperlink" xfId="3108" builtinId="9" hidden="1"/>
    <cellStyle name="Gevolgde hyperlink" xfId="3162" builtinId="9" hidden="1"/>
    <cellStyle name="Gevolgde hyperlink" xfId="3124" builtinId="9" hidden="1"/>
    <cellStyle name="Gevolgde hyperlink" xfId="3112" builtinId="9" hidden="1"/>
    <cellStyle name="Gevolgde hyperlink" xfId="3114" builtinId="9" hidden="1"/>
    <cellStyle name="Gevolgde hyperlink" xfId="3110" builtinId="9" hidden="1"/>
    <cellStyle name="Gevolgde hyperlink" xfId="3132" builtinId="9" hidden="1"/>
    <cellStyle name="Gevolgde hyperlink" xfId="3134" builtinId="9" hidden="1"/>
    <cellStyle name="Gevolgde hyperlink" xfId="3136" builtinId="9" hidden="1"/>
    <cellStyle name="Gevolgde hyperlink" xfId="3138" builtinId="9" hidden="1"/>
    <cellStyle name="Gevolgde hyperlink" xfId="3152" builtinId="9" hidden="1"/>
    <cellStyle name="Gevolgde hyperlink" xfId="3154" builtinId="9" hidden="1"/>
    <cellStyle name="Gevolgde hyperlink" xfId="3156" builtinId="9" hidden="1"/>
    <cellStyle name="Gevolgde hyperlink" xfId="3158" builtinId="9" hidden="1"/>
    <cellStyle name="Gevolgde hyperlink" xfId="3160" builtinId="9" hidden="1"/>
    <cellStyle name="Gevolgde hyperlink" xfId="3126" builtinId="9" hidden="1"/>
    <cellStyle name="Gevolgde hyperlink" xfId="3144" builtinId="9" hidden="1"/>
    <cellStyle name="Gevolgde hyperlink" xfId="3130" builtinId="9" hidden="1"/>
    <cellStyle name="Gevolgde hyperlink" xfId="3128" builtinId="9" hidden="1"/>
    <cellStyle name="Goed 10" xfId="841" xr:uid="{00000000-0005-0000-0000-00008E040000}"/>
    <cellStyle name="Goed 11" xfId="605" xr:uid="{00000000-0005-0000-0000-00008F040000}"/>
    <cellStyle name="Goed 12" xfId="676" xr:uid="{00000000-0005-0000-0000-000090040000}"/>
    <cellStyle name="Goed 13" xfId="845" xr:uid="{00000000-0005-0000-0000-000091040000}"/>
    <cellStyle name="Goed 14" xfId="692" xr:uid="{00000000-0005-0000-0000-000092040000}"/>
    <cellStyle name="Goed 15" xfId="722" xr:uid="{00000000-0005-0000-0000-000093040000}"/>
    <cellStyle name="Goed 2" xfId="273" xr:uid="{00000000-0005-0000-0000-000094040000}"/>
    <cellStyle name="Goed 2 2" xfId="445" xr:uid="{00000000-0005-0000-0000-000095040000}"/>
    <cellStyle name="Goed 2 3" xfId="565" xr:uid="{00000000-0005-0000-0000-000096040000}"/>
    <cellStyle name="Goed 2 4" xfId="1071" xr:uid="{00000000-0005-0000-0000-000097040000}"/>
    <cellStyle name="Goed 2 5" xfId="1072" xr:uid="{00000000-0005-0000-0000-000098040000}"/>
    <cellStyle name="Goed 2 6" xfId="1073" xr:uid="{00000000-0005-0000-0000-000099040000}"/>
    <cellStyle name="Goed 3" xfId="274" xr:uid="{00000000-0005-0000-0000-00009A040000}"/>
    <cellStyle name="Goed 3 2" xfId="446" xr:uid="{00000000-0005-0000-0000-00009B040000}"/>
    <cellStyle name="Goed 3 3" xfId="566" xr:uid="{00000000-0005-0000-0000-00009C040000}"/>
    <cellStyle name="Goed 4" xfId="275" xr:uid="{00000000-0005-0000-0000-00009D040000}"/>
    <cellStyle name="Goed 4 2" xfId="1074" xr:uid="{00000000-0005-0000-0000-00009E040000}"/>
    <cellStyle name="Goed 5" xfId="276" xr:uid="{00000000-0005-0000-0000-00009F040000}"/>
    <cellStyle name="Goed 5 2" xfId="1075" xr:uid="{00000000-0005-0000-0000-0000A0040000}"/>
    <cellStyle name="Goed 6" xfId="277" xr:uid="{00000000-0005-0000-0000-0000A1040000}"/>
    <cellStyle name="Goed 6 2" xfId="1076" xr:uid="{00000000-0005-0000-0000-0000A2040000}"/>
    <cellStyle name="Goed 7" xfId="278" xr:uid="{00000000-0005-0000-0000-0000A3040000}"/>
    <cellStyle name="Goed 7 2" xfId="1077" xr:uid="{00000000-0005-0000-0000-0000A4040000}"/>
    <cellStyle name="Goed 8" xfId="444" xr:uid="{00000000-0005-0000-0000-0000A5040000}"/>
    <cellStyle name="Goed 9" xfId="564" xr:uid="{00000000-0005-0000-0000-0000A6040000}"/>
    <cellStyle name="Hyperlink" xfId="3115" builtinId="8" hidden="1"/>
    <cellStyle name="Hyperlink" xfId="3117" builtinId="8" hidden="1"/>
    <cellStyle name="Hyperlink" xfId="3119" builtinId="8" hidden="1"/>
    <cellStyle name="Hyperlink" xfId="3121" builtinId="8" hidden="1"/>
    <cellStyle name="Hyperlink" xfId="3123" builtinId="8" hidden="1"/>
    <cellStyle name="Hyperlink" xfId="3149" builtinId="8" hidden="1"/>
    <cellStyle name="Hyperlink" xfId="3143" builtinId="8" hidden="1"/>
    <cellStyle name="Hyperlink" xfId="3147" builtinId="8" hidden="1"/>
    <cellStyle name="Hyperlink" xfId="3145" builtinId="8" hidden="1"/>
    <cellStyle name="Hyperlink" xfId="3111" builtinId="8" hidden="1"/>
    <cellStyle name="Hyperlink" xfId="3113" builtinId="8" hidden="1"/>
    <cellStyle name="Hyperlink" xfId="3109" builtinId="8" hidden="1"/>
    <cellStyle name="Hyperlink" xfId="3107" builtinId="8" hidden="1"/>
    <cellStyle name="Hyperlink" xfId="3133" builtinId="8" hidden="1"/>
    <cellStyle name="Hyperlink" xfId="3135" builtinId="8" hidden="1"/>
    <cellStyle name="Hyperlink" xfId="3137" builtinId="8" hidden="1"/>
    <cellStyle name="Hyperlink" xfId="3139" builtinId="8" hidden="1"/>
    <cellStyle name="Hyperlink" xfId="3141" builtinId="8" hidden="1"/>
    <cellStyle name="Hyperlink" xfId="3129" builtinId="8" hidden="1"/>
    <cellStyle name="Hyperlink" xfId="3153" builtinId="8" hidden="1"/>
    <cellStyle name="Hyperlink" xfId="3155" builtinId="8" hidden="1"/>
    <cellStyle name="Hyperlink" xfId="3157" builtinId="8" hidden="1"/>
    <cellStyle name="Hyperlink" xfId="3159" builtinId="8" hidden="1"/>
    <cellStyle name="Hyperlink" xfId="3161" builtinId="8" hidden="1"/>
    <cellStyle name="Hyperlink" xfId="3125" builtinId="8" hidden="1"/>
    <cellStyle name="Hyperlink" xfId="3151" builtinId="8" hidden="1"/>
    <cellStyle name="Hyperlink" xfId="3127" builtinId="8" hidden="1"/>
    <cellStyle name="Hyperlink" xfId="3131" builtinId="8" hidden="1"/>
    <cellStyle name="Hyperlink 2" xfId="1168" xr:uid="{00000000-0005-0000-0000-0000C3040000}"/>
    <cellStyle name="Hyperlink 2 2" xfId="447" xr:uid="{00000000-0005-0000-0000-0000C4040000}"/>
    <cellStyle name="Hyperlink 2 3" xfId="567" xr:uid="{00000000-0005-0000-0000-0000C5040000}"/>
    <cellStyle name="Hyperlink 2 4" xfId="1078" xr:uid="{00000000-0005-0000-0000-0000C6040000}"/>
    <cellStyle name="Hyperlink 2 5" xfId="1079" xr:uid="{00000000-0005-0000-0000-0000C7040000}"/>
    <cellStyle name="Hyperlink 2 6" xfId="1080" xr:uid="{00000000-0005-0000-0000-0000C8040000}"/>
    <cellStyle name="Invoer 10" xfId="747" xr:uid="{00000000-0005-0000-0000-0000C9040000}"/>
    <cellStyle name="Invoer 10 2" xfId="1393" xr:uid="{00000000-0005-0000-0000-0000CA040000}"/>
    <cellStyle name="Invoer 10 2 2" xfId="2047" xr:uid="{00000000-0005-0000-0000-0000CB040000}"/>
    <cellStyle name="Invoer 10 2 3" xfId="2324" xr:uid="{00000000-0005-0000-0000-0000CC040000}"/>
    <cellStyle name="Invoer 10 2 4" xfId="2576" xr:uid="{00000000-0005-0000-0000-0000CD040000}"/>
    <cellStyle name="Invoer 10 3" xfId="1677" xr:uid="{00000000-0005-0000-0000-0000CE040000}"/>
    <cellStyle name="Invoer 10 3 2" xfId="2201" xr:uid="{00000000-0005-0000-0000-0000CF040000}"/>
    <cellStyle name="Invoer 10 3 3" xfId="2478" xr:uid="{00000000-0005-0000-0000-0000D0040000}"/>
    <cellStyle name="Invoer 10 3 4" xfId="2706" xr:uid="{00000000-0005-0000-0000-0000D1040000}"/>
    <cellStyle name="Invoer 10 4" xfId="1580" xr:uid="{00000000-0005-0000-0000-0000D2040000}"/>
    <cellStyle name="Invoer 10 5" xfId="1446" xr:uid="{00000000-0005-0000-0000-0000D3040000}"/>
    <cellStyle name="Invoer 10 6" xfId="1859" xr:uid="{00000000-0005-0000-0000-0000D4040000}"/>
    <cellStyle name="Invoer 10 7" xfId="1729" xr:uid="{00000000-0005-0000-0000-0000D5040000}"/>
    <cellStyle name="Invoer 10 8" xfId="2804" xr:uid="{00000000-0005-0000-0000-0000D6040000}"/>
    <cellStyle name="Invoer 11" xfId="825" xr:uid="{00000000-0005-0000-0000-0000D7040000}"/>
    <cellStyle name="Invoer 11 2" xfId="1407" xr:uid="{00000000-0005-0000-0000-0000D8040000}"/>
    <cellStyle name="Invoer 11 2 2" xfId="2057" xr:uid="{00000000-0005-0000-0000-0000D9040000}"/>
    <cellStyle name="Invoer 11 2 3" xfId="2334" xr:uid="{00000000-0005-0000-0000-0000DA040000}"/>
    <cellStyle name="Invoer 11 2 4" xfId="2585" xr:uid="{00000000-0005-0000-0000-0000DB040000}"/>
    <cellStyle name="Invoer 11 3" xfId="1626" xr:uid="{00000000-0005-0000-0000-0000DC040000}"/>
    <cellStyle name="Invoer 11 3 2" xfId="2150" xr:uid="{00000000-0005-0000-0000-0000DD040000}"/>
    <cellStyle name="Invoer 11 3 3" xfId="2427" xr:uid="{00000000-0005-0000-0000-0000DE040000}"/>
    <cellStyle name="Invoer 11 3 4" xfId="2660" xr:uid="{00000000-0005-0000-0000-0000DF040000}"/>
    <cellStyle name="Invoer 11 4" xfId="1769" xr:uid="{00000000-0005-0000-0000-0000E0040000}"/>
    <cellStyle name="Invoer 11 5" xfId="1858" xr:uid="{00000000-0005-0000-0000-0000E1040000}"/>
    <cellStyle name="Invoer 11 6" xfId="1733" xr:uid="{00000000-0005-0000-0000-0000E2040000}"/>
    <cellStyle name="Invoer 11 7" xfId="1743" xr:uid="{00000000-0005-0000-0000-0000E3040000}"/>
    <cellStyle name="Invoer 11 8" xfId="2814" xr:uid="{00000000-0005-0000-0000-0000E4040000}"/>
    <cellStyle name="Invoer 12" xfId="795" xr:uid="{00000000-0005-0000-0000-0000E5040000}"/>
    <cellStyle name="Invoer 12 2" xfId="1404" xr:uid="{00000000-0005-0000-0000-0000E6040000}"/>
    <cellStyle name="Invoer 12 2 2" xfId="2055" xr:uid="{00000000-0005-0000-0000-0000E7040000}"/>
    <cellStyle name="Invoer 12 2 3" xfId="2332" xr:uid="{00000000-0005-0000-0000-0000E8040000}"/>
    <cellStyle name="Invoer 12 2 4" xfId="2583" xr:uid="{00000000-0005-0000-0000-0000E9040000}"/>
    <cellStyle name="Invoer 12 3" xfId="1613" xr:uid="{00000000-0005-0000-0000-0000EA040000}"/>
    <cellStyle name="Invoer 12 3 2" xfId="2137" xr:uid="{00000000-0005-0000-0000-0000EB040000}"/>
    <cellStyle name="Invoer 12 3 3" xfId="2414" xr:uid="{00000000-0005-0000-0000-0000EC040000}"/>
    <cellStyle name="Invoer 12 3 4" xfId="2648" xr:uid="{00000000-0005-0000-0000-0000ED040000}"/>
    <cellStyle name="Invoer 12 4" xfId="1403" xr:uid="{00000000-0005-0000-0000-0000EE040000}"/>
    <cellStyle name="Invoer 12 5" xfId="1275" xr:uid="{00000000-0005-0000-0000-0000EF040000}"/>
    <cellStyle name="Invoer 12 6" xfId="1915" xr:uid="{00000000-0005-0000-0000-0000F0040000}"/>
    <cellStyle name="Invoer 12 7" xfId="1960" xr:uid="{00000000-0005-0000-0000-0000F1040000}"/>
    <cellStyle name="Invoer 12 8" xfId="2812" xr:uid="{00000000-0005-0000-0000-0000F2040000}"/>
    <cellStyle name="Invoer 13" xfId="631" xr:uid="{00000000-0005-0000-0000-0000F3040000}"/>
    <cellStyle name="Invoer 13 2" xfId="1371" xr:uid="{00000000-0005-0000-0000-0000F4040000}"/>
    <cellStyle name="Invoer 13 2 2" xfId="2037" xr:uid="{00000000-0005-0000-0000-0000F5040000}"/>
    <cellStyle name="Invoer 13 2 3" xfId="2314" xr:uid="{00000000-0005-0000-0000-0000F6040000}"/>
    <cellStyle name="Invoer 13 2 4" xfId="2566" xr:uid="{00000000-0005-0000-0000-0000F7040000}"/>
    <cellStyle name="Invoer 13 3" xfId="1649" xr:uid="{00000000-0005-0000-0000-0000F8040000}"/>
    <cellStyle name="Invoer 13 3 2" xfId="2173" xr:uid="{00000000-0005-0000-0000-0000F9040000}"/>
    <cellStyle name="Invoer 13 3 3" xfId="2450" xr:uid="{00000000-0005-0000-0000-0000FA040000}"/>
    <cellStyle name="Invoer 13 3 4" xfId="2682" xr:uid="{00000000-0005-0000-0000-0000FB040000}"/>
    <cellStyle name="Invoer 13 4" xfId="1781" xr:uid="{00000000-0005-0000-0000-0000FC040000}"/>
    <cellStyle name="Invoer 13 5" xfId="1563" xr:uid="{00000000-0005-0000-0000-0000FD040000}"/>
    <cellStyle name="Invoer 13 6" xfId="1575" xr:uid="{00000000-0005-0000-0000-0000FE040000}"/>
    <cellStyle name="Invoer 13 7" xfId="2620" xr:uid="{00000000-0005-0000-0000-0000FF040000}"/>
    <cellStyle name="Invoer 13 8" xfId="2794" xr:uid="{00000000-0005-0000-0000-000000050000}"/>
    <cellStyle name="Invoer 14" xfId="707" xr:uid="{00000000-0005-0000-0000-000001050000}"/>
    <cellStyle name="Invoer 14 2" xfId="1382" xr:uid="{00000000-0005-0000-0000-000002050000}"/>
    <cellStyle name="Invoer 14 2 2" xfId="2042" xr:uid="{00000000-0005-0000-0000-000003050000}"/>
    <cellStyle name="Invoer 14 2 3" xfId="2319" xr:uid="{00000000-0005-0000-0000-000004050000}"/>
    <cellStyle name="Invoer 14 2 4" xfId="2571" xr:uid="{00000000-0005-0000-0000-000005050000}"/>
    <cellStyle name="Invoer 14 3" xfId="1643" xr:uid="{00000000-0005-0000-0000-000006050000}"/>
    <cellStyle name="Invoer 14 3 2" xfId="2167" xr:uid="{00000000-0005-0000-0000-000007050000}"/>
    <cellStyle name="Invoer 14 3 3" xfId="2444" xr:uid="{00000000-0005-0000-0000-000008050000}"/>
    <cellStyle name="Invoer 14 3 4" xfId="2676" xr:uid="{00000000-0005-0000-0000-000009050000}"/>
    <cellStyle name="Invoer 14 4" xfId="1568" xr:uid="{00000000-0005-0000-0000-00000A050000}"/>
    <cellStyle name="Invoer 14 5" xfId="1410" xr:uid="{00000000-0005-0000-0000-00000B050000}"/>
    <cellStyle name="Invoer 14 6" xfId="1274" xr:uid="{00000000-0005-0000-0000-00000C050000}"/>
    <cellStyle name="Invoer 14 7" xfId="2250" xr:uid="{00000000-0005-0000-0000-00000D050000}"/>
    <cellStyle name="Invoer 14 8" xfId="2799" xr:uid="{00000000-0005-0000-0000-00000E050000}"/>
    <cellStyle name="Invoer 15" xfId="749" xr:uid="{00000000-0005-0000-0000-00000F050000}"/>
    <cellStyle name="Invoer 15 2" xfId="1394" xr:uid="{00000000-0005-0000-0000-000010050000}"/>
    <cellStyle name="Invoer 15 2 2" xfId="2048" xr:uid="{00000000-0005-0000-0000-000011050000}"/>
    <cellStyle name="Invoer 15 2 3" xfId="2325" xr:uid="{00000000-0005-0000-0000-000012050000}"/>
    <cellStyle name="Invoer 15 2 4" xfId="2577" xr:uid="{00000000-0005-0000-0000-000013050000}"/>
    <cellStyle name="Invoer 15 3" xfId="1676" xr:uid="{00000000-0005-0000-0000-000014050000}"/>
    <cellStyle name="Invoer 15 3 2" xfId="2200" xr:uid="{00000000-0005-0000-0000-000015050000}"/>
    <cellStyle name="Invoer 15 3 3" xfId="2477" xr:uid="{00000000-0005-0000-0000-000016050000}"/>
    <cellStyle name="Invoer 15 3 4" xfId="2705" xr:uid="{00000000-0005-0000-0000-000017050000}"/>
    <cellStyle name="Invoer 15 4" xfId="1721" xr:uid="{00000000-0005-0000-0000-000018050000}"/>
    <cellStyle name="Invoer 15 5" xfId="1790" xr:uid="{00000000-0005-0000-0000-000019050000}"/>
    <cellStyle name="Invoer 15 6" xfId="2098" xr:uid="{00000000-0005-0000-0000-00001A050000}"/>
    <cellStyle name="Invoer 15 7" xfId="1727" xr:uid="{00000000-0005-0000-0000-00001B050000}"/>
    <cellStyle name="Invoer 15 8" xfId="2805" xr:uid="{00000000-0005-0000-0000-00001C050000}"/>
    <cellStyle name="Invoer 2" xfId="279" xr:uid="{00000000-0005-0000-0000-00001D050000}"/>
    <cellStyle name="Invoer 2 10" xfId="2102" xr:uid="{00000000-0005-0000-0000-00001E050000}"/>
    <cellStyle name="Invoer 2 11" xfId="1449" xr:uid="{00000000-0005-0000-0000-00001F050000}"/>
    <cellStyle name="Invoer 2 12" xfId="1785" xr:uid="{00000000-0005-0000-0000-000020050000}"/>
    <cellStyle name="Invoer 2 13" xfId="2740" xr:uid="{00000000-0005-0000-0000-000021050000}"/>
    <cellStyle name="Invoer 2 2" xfId="449" xr:uid="{00000000-0005-0000-0000-000022050000}"/>
    <cellStyle name="Invoer 2 2 2" xfId="1324" xr:uid="{00000000-0005-0000-0000-000023050000}"/>
    <cellStyle name="Invoer 2 2 2 2" xfId="2011" xr:uid="{00000000-0005-0000-0000-000024050000}"/>
    <cellStyle name="Invoer 2 2 2 3" xfId="2288" xr:uid="{00000000-0005-0000-0000-000025050000}"/>
    <cellStyle name="Invoer 2 2 2 4" xfId="2542" xr:uid="{00000000-0005-0000-0000-000026050000}"/>
    <cellStyle name="Invoer 2 2 3" xfId="1697" xr:uid="{00000000-0005-0000-0000-000027050000}"/>
    <cellStyle name="Invoer 2 2 3 2" xfId="2221" xr:uid="{00000000-0005-0000-0000-000028050000}"/>
    <cellStyle name="Invoer 2 2 3 3" xfId="2498" xr:uid="{00000000-0005-0000-0000-000029050000}"/>
    <cellStyle name="Invoer 2 2 3 4" xfId="2724" xr:uid="{00000000-0005-0000-0000-00002A050000}"/>
    <cellStyle name="Invoer 2 2 4" xfId="1793" xr:uid="{00000000-0005-0000-0000-00002B050000}"/>
    <cellStyle name="Invoer 2 2 5" xfId="1864" xr:uid="{00000000-0005-0000-0000-00002C050000}"/>
    <cellStyle name="Invoer 2 2 6" xfId="1958" xr:uid="{00000000-0005-0000-0000-00002D050000}"/>
    <cellStyle name="Invoer 2 2 7" xfId="1437" xr:uid="{00000000-0005-0000-0000-00002E050000}"/>
    <cellStyle name="Invoer 2 2 8" xfId="2768" xr:uid="{00000000-0005-0000-0000-00002F050000}"/>
    <cellStyle name="Invoer 2 3" xfId="569" xr:uid="{00000000-0005-0000-0000-000030050000}"/>
    <cellStyle name="Invoer 2 3 2" xfId="1350" xr:uid="{00000000-0005-0000-0000-000031050000}"/>
    <cellStyle name="Invoer 2 3 2 2" xfId="2024" xr:uid="{00000000-0005-0000-0000-000032050000}"/>
    <cellStyle name="Invoer 2 3 2 3" xfId="2301" xr:uid="{00000000-0005-0000-0000-000033050000}"/>
    <cellStyle name="Invoer 2 3 2 4" xfId="2554" xr:uid="{00000000-0005-0000-0000-000034050000}"/>
    <cellStyle name="Invoer 2 3 3" xfId="1695" xr:uid="{00000000-0005-0000-0000-000035050000}"/>
    <cellStyle name="Invoer 2 3 3 2" xfId="2219" xr:uid="{00000000-0005-0000-0000-000036050000}"/>
    <cellStyle name="Invoer 2 3 3 3" xfId="2496" xr:uid="{00000000-0005-0000-0000-000037050000}"/>
    <cellStyle name="Invoer 2 3 3 4" xfId="2722" xr:uid="{00000000-0005-0000-0000-000038050000}"/>
    <cellStyle name="Invoer 2 3 4" xfId="1834" xr:uid="{00000000-0005-0000-0000-000039050000}"/>
    <cellStyle name="Invoer 2 3 5" xfId="1436" xr:uid="{00000000-0005-0000-0000-00003A050000}"/>
    <cellStyle name="Invoer 2 3 6" xfId="1791" xr:uid="{00000000-0005-0000-0000-00003B050000}"/>
    <cellStyle name="Invoer 2 3 7" xfId="1429" xr:uid="{00000000-0005-0000-0000-00003C050000}"/>
    <cellStyle name="Invoer 2 3 8" xfId="2781" xr:uid="{00000000-0005-0000-0000-00003D050000}"/>
    <cellStyle name="Invoer 2 4" xfId="1081" xr:uid="{00000000-0005-0000-0000-00003E050000}"/>
    <cellStyle name="Invoer 2 4 2" xfId="1458" xr:uid="{00000000-0005-0000-0000-00003F050000}"/>
    <cellStyle name="Invoer 2 4 2 2" xfId="2070" xr:uid="{00000000-0005-0000-0000-000040050000}"/>
    <cellStyle name="Invoer 2 4 2 3" xfId="2347" xr:uid="{00000000-0005-0000-0000-000041050000}"/>
    <cellStyle name="Invoer 2 4 2 4" xfId="2598" xr:uid="{00000000-0005-0000-0000-000042050000}"/>
    <cellStyle name="Invoer 2 4 3" xfId="1640" xr:uid="{00000000-0005-0000-0000-000043050000}"/>
    <cellStyle name="Invoer 2 4 3 2" xfId="2164" xr:uid="{00000000-0005-0000-0000-000044050000}"/>
    <cellStyle name="Invoer 2 4 3 3" xfId="2441" xr:uid="{00000000-0005-0000-0000-000045050000}"/>
    <cellStyle name="Invoer 2 4 3 4" xfId="2673" xr:uid="{00000000-0005-0000-0000-000046050000}"/>
    <cellStyle name="Invoer 2 4 4" xfId="1863" xr:uid="{00000000-0005-0000-0000-000047050000}"/>
    <cellStyle name="Invoer 2 4 5" xfId="1921" xr:uid="{00000000-0005-0000-0000-000048050000}"/>
    <cellStyle name="Invoer 2 4 6" xfId="1904" xr:uid="{00000000-0005-0000-0000-000049050000}"/>
    <cellStyle name="Invoer 2 4 7" xfId="1439" xr:uid="{00000000-0005-0000-0000-00004A050000}"/>
    <cellStyle name="Invoer 2 4 8" xfId="2896" xr:uid="{00000000-0005-0000-0000-00004B050000}"/>
    <cellStyle name="Invoer 2 5" xfId="1082" xr:uid="{00000000-0005-0000-0000-00004C050000}"/>
    <cellStyle name="Invoer 2 5 2" xfId="1459" xr:uid="{00000000-0005-0000-0000-00004D050000}"/>
    <cellStyle name="Invoer 2 5 2 2" xfId="2071" xr:uid="{00000000-0005-0000-0000-00004E050000}"/>
    <cellStyle name="Invoer 2 5 2 3" xfId="2348" xr:uid="{00000000-0005-0000-0000-00004F050000}"/>
    <cellStyle name="Invoer 2 5 2 4" xfId="2599" xr:uid="{00000000-0005-0000-0000-000050050000}"/>
    <cellStyle name="Invoer 2 5 3" xfId="1651" xr:uid="{00000000-0005-0000-0000-000051050000}"/>
    <cellStyle name="Invoer 2 5 3 2" xfId="2175" xr:uid="{00000000-0005-0000-0000-000052050000}"/>
    <cellStyle name="Invoer 2 5 3 3" xfId="2452" xr:uid="{00000000-0005-0000-0000-000053050000}"/>
    <cellStyle name="Invoer 2 5 3 4" xfId="2684" xr:uid="{00000000-0005-0000-0000-000054050000}"/>
    <cellStyle name="Invoer 2 5 4" xfId="1716" xr:uid="{00000000-0005-0000-0000-000055050000}"/>
    <cellStyle name="Invoer 2 5 5" xfId="1434" xr:uid="{00000000-0005-0000-0000-000056050000}"/>
    <cellStyle name="Invoer 2 5 6" xfId="1738" xr:uid="{00000000-0005-0000-0000-000057050000}"/>
    <cellStyle name="Invoer 2 5 7" xfId="1428" xr:uid="{00000000-0005-0000-0000-000058050000}"/>
    <cellStyle name="Invoer 2 5 8" xfId="2897" xr:uid="{00000000-0005-0000-0000-000059050000}"/>
    <cellStyle name="Invoer 2 6" xfId="1083" xr:uid="{00000000-0005-0000-0000-00005A050000}"/>
    <cellStyle name="Invoer 2 6 2" xfId="1460" xr:uid="{00000000-0005-0000-0000-00005B050000}"/>
    <cellStyle name="Invoer 2 6 2 2" xfId="2072" xr:uid="{00000000-0005-0000-0000-00005C050000}"/>
    <cellStyle name="Invoer 2 6 2 3" xfId="2349" xr:uid="{00000000-0005-0000-0000-00005D050000}"/>
    <cellStyle name="Invoer 2 6 2 4" xfId="2600" xr:uid="{00000000-0005-0000-0000-00005E050000}"/>
    <cellStyle name="Invoer 2 6 3" xfId="1647" xr:uid="{00000000-0005-0000-0000-00005F050000}"/>
    <cellStyle name="Invoer 2 6 3 2" xfId="2171" xr:uid="{00000000-0005-0000-0000-000060050000}"/>
    <cellStyle name="Invoer 2 6 3 3" xfId="2448" xr:uid="{00000000-0005-0000-0000-000061050000}"/>
    <cellStyle name="Invoer 2 6 3 4" xfId="2680" xr:uid="{00000000-0005-0000-0000-000062050000}"/>
    <cellStyle name="Invoer 2 6 4" xfId="1432" xr:uid="{00000000-0005-0000-0000-000063050000}"/>
    <cellStyle name="Invoer 2 6 5" xfId="1567" xr:uid="{00000000-0005-0000-0000-000064050000}"/>
    <cellStyle name="Invoer 2 6 6" xfId="1896" xr:uid="{00000000-0005-0000-0000-000065050000}"/>
    <cellStyle name="Invoer 2 6 7" xfId="2101" xr:uid="{00000000-0005-0000-0000-000066050000}"/>
    <cellStyle name="Invoer 2 6 8" xfId="2898" xr:uid="{00000000-0005-0000-0000-000067050000}"/>
    <cellStyle name="Invoer 2 7" xfId="1286" xr:uid="{00000000-0005-0000-0000-000068050000}"/>
    <cellStyle name="Invoer 2 7 2" xfId="1983" xr:uid="{00000000-0005-0000-0000-000069050000}"/>
    <cellStyle name="Invoer 2 7 3" xfId="2260" xr:uid="{00000000-0005-0000-0000-00006A050000}"/>
    <cellStyle name="Invoer 2 7 4" xfId="2517" xr:uid="{00000000-0005-0000-0000-00006B050000}"/>
    <cellStyle name="Invoer 2 8" xfId="1653" xr:uid="{00000000-0005-0000-0000-00006C050000}"/>
    <cellStyle name="Invoer 2 8 2" xfId="2177" xr:uid="{00000000-0005-0000-0000-00006D050000}"/>
    <cellStyle name="Invoer 2 8 3" xfId="2454" xr:uid="{00000000-0005-0000-0000-00006E050000}"/>
    <cellStyle name="Invoer 2 8 4" xfId="2686" xr:uid="{00000000-0005-0000-0000-00006F050000}"/>
    <cellStyle name="Invoer 2 9" xfId="1749" xr:uid="{00000000-0005-0000-0000-000070050000}"/>
    <cellStyle name="Invoer 3" xfId="280" xr:uid="{00000000-0005-0000-0000-000071050000}"/>
    <cellStyle name="Invoer 3 10" xfId="2741" xr:uid="{00000000-0005-0000-0000-000072050000}"/>
    <cellStyle name="Invoer 3 2" xfId="450" xr:uid="{00000000-0005-0000-0000-000073050000}"/>
    <cellStyle name="Invoer 3 2 2" xfId="1325" xr:uid="{00000000-0005-0000-0000-000074050000}"/>
    <cellStyle name="Invoer 3 2 2 2" xfId="2012" xr:uid="{00000000-0005-0000-0000-000075050000}"/>
    <cellStyle name="Invoer 3 2 2 3" xfId="2289" xr:uid="{00000000-0005-0000-0000-000076050000}"/>
    <cellStyle name="Invoer 3 2 2 4" xfId="2543" xr:uid="{00000000-0005-0000-0000-000077050000}"/>
    <cellStyle name="Invoer 3 2 3" xfId="1698" xr:uid="{00000000-0005-0000-0000-000078050000}"/>
    <cellStyle name="Invoer 3 2 3 2" xfId="2222" xr:uid="{00000000-0005-0000-0000-000079050000}"/>
    <cellStyle name="Invoer 3 2 3 3" xfId="2499" xr:uid="{00000000-0005-0000-0000-00007A050000}"/>
    <cellStyle name="Invoer 3 2 3 4" xfId="2725" xr:uid="{00000000-0005-0000-0000-00007B050000}"/>
    <cellStyle name="Invoer 3 2 4" xfId="1758" xr:uid="{00000000-0005-0000-0000-00007C050000}"/>
    <cellStyle name="Invoer 3 2 5" xfId="1442" xr:uid="{00000000-0005-0000-0000-00007D050000}"/>
    <cellStyle name="Invoer 3 2 6" xfId="1582" xr:uid="{00000000-0005-0000-0000-00007E050000}"/>
    <cellStyle name="Invoer 3 2 7" xfId="1260" xr:uid="{00000000-0005-0000-0000-00007F050000}"/>
    <cellStyle name="Invoer 3 2 8" xfId="2769" xr:uid="{00000000-0005-0000-0000-000080050000}"/>
    <cellStyle name="Invoer 3 3" xfId="570" xr:uid="{00000000-0005-0000-0000-000081050000}"/>
    <cellStyle name="Invoer 3 3 2" xfId="1351" xr:uid="{00000000-0005-0000-0000-000082050000}"/>
    <cellStyle name="Invoer 3 3 2 2" xfId="2025" xr:uid="{00000000-0005-0000-0000-000083050000}"/>
    <cellStyle name="Invoer 3 3 2 3" xfId="2302" xr:uid="{00000000-0005-0000-0000-000084050000}"/>
    <cellStyle name="Invoer 3 3 2 4" xfId="2555" xr:uid="{00000000-0005-0000-0000-000085050000}"/>
    <cellStyle name="Invoer 3 3 3" xfId="1694" xr:uid="{00000000-0005-0000-0000-000086050000}"/>
    <cellStyle name="Invoer 3 3 3 2" xfId="2218" xr:uid="{00000000-0005-0000-0000-000087050000}"/>
    <cellStyle name="Invoer 3 3 3 3" xfId="2495" xr:uid="{00000000-0005-0000-0000-000088050000}"/>
    <cellStyle name="Invoer 3 3 3 4" xfId="2721" xr:uid="{00000000-0005-0000-0000-000089050000}"/>
    <cellStyle name="Invoer 3 3 4" xfId="1256" xr:uid="{00000000-0005-0000-0000-00008A050000}"/>
    <cellStyle name="Invoer 3 3 5" xfId="1368" xr:uid="{00000000-0005-0000-0000-00008B050000}"/>
    <cellStyle name="Invoer 3 3 6" xfId="1861" xr:uid="{00000000-0005-0000-0000-00008C050000}"/>
    <cellStyle name="Invoer 3 3 7" xfId="2107" xr:uid="{00000000-0005-0000-0000-00008D050000}"/>
    <cellStyle name="Invoer 3 3 8" xfId="2782" xr:uid="{00000000-0005-0000-0000-00008E050000}"/>
    <cellStyle name="Invoer 3 4" xfId="1287" xr:uid="{00000000-0005-0000-0000-00008F050000}"/>
    <cellStyle name="Invoer 3 4 2" xfId="1984" xr:uid="{00000000-0005-0000-0000-000090050000}"/>
    <cellStyle name="Invoer 3 4 3" xfId="2261" xr:uid="{00000000-0005-0000-0000-000091050000}"/>
    <cellStyle name="Invoer 3 4 4" xfId="2518" xr:uid="{00000000-0005-0000-0000-000092050000}"/>
    <cellStyle name="Invoer 3 5" xfId="1645" xr:uid="{00000000-0005-0000-0000-000093050000}"/>
    <cellStyle name="Invoer 3 5 2" xfId="2169" xr:uid="{00000000-0005-0000-0000-000094050000}"/>
    <cellStyle name="Invoer 3 5 3" xfId="2446" xr:uid="{00000000-0005-0000-0000-000095050000}"/>
    <cellStyle name="Invoer 3 5 4" xfId="2678" xr:uid="{00000000-0005-0000-0000-000096050000}"/>
    <cellStyle name="Invoer 3 6" xfId="1737" xr:uid="{00000000-0005-0000-0000-000097050000}"/>
    <cellStyle name="Invoer 3 7" xfId="2103" xr:uid="{00000000-0005-0000-0000-000098050000}"/>
    <cellStyle name="Invoer 3 8" xfId="2249" xr:uid="{00000000-0005-0000-0000-000099050000}"/>
    <cellStyle name="Invoer 3 9" xfId="2507" xr:uid="{00000000-0005-0000-0000-00009A050000}"/>
    <cellStyle name="Invoer 4" xfId="281" xr:uid="{00000000-0005-0000-0000-00009B050000}"/>
    <cellStyle name="Invoer 4 2" xfId="1084" xr:uid="{00000000-0005-0000-0000-00009C050000}"/>
    <cellStyle name="Invoer 4 2 2" xfId="1461" xr:uid="{00000000-0005-0000-0000-00009D050000}"/>
    <cellStyle name="Invoer 4 2 2 2" xfId="2073" xr:uid="{00000000-0005-0000-0000-00009E050000}"/>
    <cellStyle name="Invoer 4 2 2 3" xfId="2350" xr:uid="{00000000-0005-0000-0000-00009F050000}"/>
    <cellStyle name="Invoer 4 2 2 4" xfId="2601" xr:uid="{00000000-0005-0000-0000-0000A0050000}"/>
    <cellStyle name="Invoer 4 2 3" xfId="1622" xr:uid="{00000000-0005-0000-0000-0000A1050000}"/>
    <cellStyle name="Invoer 4 2 3 2" xfId="2146" xr:uid="{00000000-0005-0000-0000-0000A2050000}"/>
    <cellStyle name="Invoer 4 2 3 3" xfId="2423" xr:uid="{00000000-0005-0000-0000-0000A3050000}"/>
    <cellStyle name="Invoer 4 2 3 4" xfId="2656" xr:uid="{00000000-0005-0000-0000-0000A4050000}"/>
    <cellStyle name="Invoer 4 2 4" xfId="1365" xr:uid="{00000000-0005-0000-0000-0000A5050000}"/>
    <cellStyle name="Invoer 4 2 5" xfId="1828" xr:uid="{00000000-0005-0000-0000-0000A6050000}"/>
    <cellStyle name="Invoer 4 2 6" xfId="1924" xr:uid="{00000000-0005-0000-0000-0000A7050000}"/>
    <cellStyle name="Invoer 4 2 7" xfId="1893" xr:uid="{00000000-0005-0000-0000-0000A8050000}"/>
    <cellStyle name="Invoer 4 2 8" xfId="2899" xr:uid="{00000000-0005-0000-0000-0000A9050000}"/>
    <cellStyle name="Invoer 4 3" xfId="1288" xr:uid="{00000000-0005-0000-0000-0000AA050000}"/>
    <cellStyle name="Invoer 4 3 2" xfId="1985" xr:uid="{00000000-0005-0000-0000-0000AB050000}"/>
    <cellStyle name="Invoer 4 3 3" xfId="2262" xr:uid="{00000000-0005-0000-0000-0000AC050000}"/>
    <cellStyle name="Invoer 4 3 4" xfId="2519" xr:uid="{00000000-0005-0000-0000-0000AD050000}"/>
    <cellStyle name="Invoer 4 4" xfId="1654" xr:uid="{00000000-0005-0000-0000-0000AE050000}"/>
    <cellStyle name="Invoer 4 4 2" xfId="2178" xr:uid="{00000000-0005-0000-0000-0000AF050000}"/>
    <cellStyle name="Invoer 4 4 3" xfId="2455" xr:uid="{00000000-0005-0000-0000-0000B0050000}"/>
    <cellStyle name="Invoer 4 4 4" xfId="2687" xr:uid="{00000000-0005-0000-0000-0000B1050000}"/>
    <cellStyle name="Invoer 4 5" xfId="1854" xr:uid="{00000000-0005-0000-0000-0000B2050000}"/>
    <cellStyle name="Invoer 4 6" xfId="1968" xr:uid="{00000000-0005-0000-0000-0000B3050000}"/>
    <cellStyle name="Invoer 4 7" xfId="2253" xr:uid="{00000000-0005-0000-0000-0000B4050000}"/>
    <cellStyle name="Invoer 4 8" xfId="2510" xr:uid="{00000000-0005-0000-0000-0000B5050000}"/>
    <cellStyle name="Invoer 4 9" xfId="2742" xr:uid="{00000000-0005-0000-0000-0000B6050000}"/>
    <cellStyle name="Invoer 5" xfId="282" xr:uid="{00000000-0005-0000-0000-0000B7050000}"/>
    <cellStyle name="Invoer 5 2" xfId="1085" xr:uid="{00000000-0005-0000-0000-0000B8050000}"/>
    <cellStyle name="Invoer 5 2 2" xfId="1462" xr:uid="{00000000-0005-0000-0000-0000B9050000}"/>
    <cellStyle name="Invoer 5 2 2 2" xfId="2074" xr:uid="{00000000-0005-0000-0000-0000BA050000}"/>
    <cellStyle name="Invoer 5 2 2 3" xfId="2351" xr:uid="{00000000-0005-0000-0000-0000BB050000}"/>
    <cellStyle name="Invoer 5 2 2 4" xfId="2602" xr:uid="{00000000-0005-0000-0000-0000BC050000}"/>
    <cellStyle name="Invoer 5 2 3" xfId="1610" xr:uid="{00000000-0005-0000-0000-0000BD050000}"/>
    <cellStyle name="Invoer 5 2 3 2" xfId="2134" xr:uid="{00000000-0005-0000-0000-0000BE050000}"/>
    <cellStyle name="Invoer 5 2 3 3" xfId="2411" xr:uid="{00000000-0005-0000-0000-0000BF050000}"/>
    <cellStyle name="Invoer 5 2 3 4" xfId="2645" xr:uid="{00000000-0005-0000-0000-0000C0050000}"/>
    <cellStyle name="Invoer 5 2 4" xfId="1762" xr:uid="{00000000-0005-0000-0000-0000C1050000}"/>
    <cellStyle name="Invoer 5 2 5" xfId="1905" xr:uid="{00000000-0005-0000-0000-0000C2050000}"/>
    <cellStyle name="Invoer 5 2 6" xfId="1870" xr:uid="{00000000-0005-0000-0000-0000C3050000}"/>
    <cellStyle name="Invoer 5 2 7" xfId="1457" xr:uid="{00000000-0005-0000-0000-0000C4050000}"/>
    <cellStyle name="Invoer 5 2 8" xfId="2900" xr:uid="{00000000-0005-0000-0000-0000C5050000}"/>
    <cellStyle name="Invoer 5 3" xfId="1289" xr:uid="{00000000-0005-0000-0000-0000C6050000}"/>
    <cellStyle name="Invoer 5 3 2" xfId="1986" xr:uid="{00000000-0005-0000-0000-0000C7050000}"/>
    <cellStyle name="Invoer 5 3 3" xfId="2263" xr:uid="{00000000-0005-0000-0000-0000C8050000}"/>
    <cellStyle name="Invoer 5 3 4" xfId="2520" xr:uid="{00000000-0005-0000-0000-0000C9050000}"/>
    <cellStyle name="Invoer 5 4" xfId="1648" xr:uid="{00000000-0005-0000-0000-0000CA050000}"/>
    <cellStyle name="Invoer 5 4 2" xfId="2172" xr:uid="{00000000-0005-0000-0000-0000CB050000}"/>
    <cellStyle name="Invoer 5 4 3" xfId="2449" xr:uid="{00000000-0005-0000-0000-0000CC050000}"/>
    <cellStyle name="Invoer 5 4 4" xfId="2681" xr:uid="{00000000-0005-0000-0000-0000CD050000}"/>
    <cellStyle name="Invoer 5 5" xfId="1853" xr:uid="{00000000-0005-0000-0000-0000CE050000}"/>
    <cellStyle name="Invoer 5 6" xfId="1967" xr:uid="{00000000-0005-0000-0000-0000CF050000}"/>
    <cellStyle name="Invoer 5 7" xfId="1841" xr:uid="{00000000-0005-0000-0000-0000D0050000}"/>
    <cellStyle name="Invoer 5 8" xfId="1872" xr:uid="{00000000-0005-0000-0000-0000D1050000}"/>
    <cellStyle name="Invoer 5 9" xfId="2743" xr:uid="{00000000-0005-0000-0000-0000D2050000}"/>
    <cellStyle name="Invoer 6" xfId="283" xr:uid="{00000000-0005-0000-0000-0000D3050000}"/>
    <cellStyle name="Invoer 6 2" xfId="1086" xr:uid="{00000000-0005-0000-0000-0000D4050000}"/>
    <cellStyle name="Invoer 6 2 2" xfId="1463" xr:uid="{00000000-0005-0000-0000-0000D5050000}"/>
    <cellStyle name="Invoer 6 2 2 2" xfId="2075" xr:uid="{00000000-0005-0000-0000-0000D6050000}"/>
    <cellStyle name="Invoer 6 2 2 3" xfId="2352" xr:uid="{00000000-0005-0000-0000-0000D7050000}"/>
    <cellStyle name="Invoer 6 2 2 4" xfId="2603" xr:uid="{00000000-0005-0000-0000-0000D8050000}"/>
    <cellStyle name="Invoer 6 2 3" xfId="1671" xr:uid="{00000000-0005-0000-0000-0000D9050000}"/>
    <cellStyle name="Invoer 6 2 3 2" xfId="2195" xr:uid="{00000000-0005-0000-0000-0000DA050000}"/>
    <cellStyle name="Invoer 6 2 3 3" xfId="2472" xr:uid="{00000000-0005-0000-0000-0000DB050000}"/>
    <cellStyle name="Invoer 6 2 3 4" xfId="2700" xr:uid="{00000000-0005-0000-0000-0000DC050000}"/>
    <cellStyle name="Invoer 6 2 4" xfId="1754" xr:uid="{00000000-0005-0000-0000-0000DD050000}"/>
    <cellStyle name="Invoer 6 2 5" xfId="1441" xr:uid="{00000000-0005-0000-0000-0000DE050000}"/>
    <cellStyle name="Invoer 6 2 6" xfId="1583" xr:uid="{00000000-0005-0000-0000-0000DF050000}"/>
    <cellStyle name="Invoer 6 2 7" xfId="1387" xr:uid="{00000000-0005-0000-0000-0000E0050000}"/>
    <cellStyle name="Invoer 6 2 8" xfId="2901" xr:uid="{00000000-0005-0000-0000-0000E1050000}"/>
    <cellStyle name="Invoer 6 3" xfId="1290" xr:uid="{00000000-0005-0000-0000-0000E2050000}"/>
    <cellStyle name="Invoer 6 3 2" xfId="1987" xr:uid="{00000000-0005-0000-0000-0000E3050000}"/>
    <cellStyle name="Invoer 6 3 3" xfId="2264" xr:uid="{00000000-0005-0000-0000-0000E4050000}"/>
    <cellStyle name="Invoer 6 3 4" xfId="2521" xr:uid="{00000000-0005-0000-0000-0000E5050000}"/>
    <cellStyle name="Invoer 6 4" xfId="1636" xr:uid="{00000000-0005-0000-0000-0000E6050000}"/>
    <cellStyle name="Invoer 6 4 2" xfId="2160" xr:uid="{00000000-0005-0000-0000-0000E7050000}"/>
    <cellStyle name="Invoer 6 4 3" xfId="2437" xr:uid="{00000000-0005-0000-0000-0000E8050000}"/>
    <cellStyle name="Invoer 6 4 4" xfId="2669" xr:uid="{00000000-0005-0000-0000-0000E9050000}"/>
    <cellStyle name="Invoer 6 5" xfId="1285" xr:uid="{00000000-0005-0000-0000-0000EA050000}"/>
    <cellStyle name="Invoer 6 6" xfId="1966" xr:uid="{00000000-0005-0000-0000-0000EB050000}"/>
    <cellStyle name="Invoer 6 7" xfId="1910" xr:uid="{00000000-0005-0000-0000-0000EC050000}"/>
    <cellStyle name="Invoer 6 8" xfId="2379" xr:uid="{00000000-0005-0000-0000-0000ED050000}"/>
    <cellStyle name="Invoer 6 9" xfId="2744" xr:uid="{00000000-0005-0000-0000-0000EE050000}"/>
    <cellStyle name="Invoer 7" xfId="284" xr:uid="{00000000-0005-0000-0000-0000EF050000}"/>
    <cellStyle name="Invoer 7 2" xfId="1087" xr:uid="{00000000-0005-0000-0000-0000F0050000}"/>
    <cellStyle name="Invoer 7 2 2" xfId="1464" xr:uid="{00000000-0005-0000-0000-0000F1050000}"/>
    <cellStyle name="Invoer 7 2 2 2" xfId="2076" xr:uid="{00000000-0005-0000-0000-0000F2050000}"/>
    <cellStyle name="Invoer 7 2 2 3" xfId="2353" xr:uid="{00000000-0005-0000-0000-0000F3050000}"/>
    <cellStyle name="Invoer 7 2 2 4" xfId="2604" xr:uid="{00000000-0005-0000-0000-0000F4050000}"/>
    <cellStyle name="Invoer 7 2 3" xfId="1587" xr:uid="{00000000-0005-0000-0000-0000F5050000}"/>
    <cellStyle name="Invoer 7 2 3 2" xfId="2112" xr:uid="{00000000-0005-0000-0000-0000F6050000}"/>
    <cellStyle name="Invoer 7 2 3 3" xfId="2389" xr:uid="{00000000-0005-0000-0000-0000F7050000}"/>
    <cellStyle name="Invoer 7 2 3 4" xfId="2624" xr:uid="{00000000-0005-0000-0000-0000F8050000}"/>
    <cellStyle name="Invoer 7 2 4" xfId="1713" xr:uid="{00000000-0005-0000-0000-0000F9050000}"/>
    <cellStyle name="Invoer 7 2 5" xfId="1577" xr:uid="{00000000-0005-0000-0000-0000FA050000}"/>
    <cellStyle name="Invoer 7 2 6" xfId="1799" xr:uid="{00000000-0005-0000-0000-0000FB050000}"/>
    <cellStyle name="Invoer 7 2 7" xfId="1898" xr:uid="{00000000-0005-0000-0000-0000FC050000}"/>
    <cellStyle name="Invoer 7 2 8" xfId="2902" xr:uid="{00000000-0005-0000-0000-0000FD050000}"/>
    <cellStyle name="Invoer 7 3" xfId="1291" xr:uid="{00000000-0005-0000-0000-0000FE050000}"/>
    <cellStyle name="Invoer 7 3 2" xfId="1988" xr:uid="{00000000-0005-0000-0000-0000FF050000}"/>
    <cellStyle name="Invoer 7 3 3" xfId="2265" xr:uid="{00000000-0005-0000-0000-000000060000}"/>
    <cellStyle name="Invoer 7 3 4" xfId="2522" xr:uid="{00000000-0005-0000-0000-000001060000}"/>
    <cellStyle name="Invoer 7 4" xfId="1646" xr:uid="{00000000-0005-0000-0000-000002060000}"/>
    <cellStyle name="Invoer 7 4 2" xfId="2170" xr:uid="{00000000-0005-0000-0000-000003060000}"/>
    <cellStyle name="Invoer 7 4 3" xfId="2447" xr:uid="{00000000-0005-0000-0000-000004060000}"/>
    <cellStyle name="Invoer 7 4 4" xfId="2679" xr:uid="{00000000-0005-0000-0000-000005060000}"/>
    <cellStyle name="Invoer 7 5" xfId="1888" xr:uid="{00000000-0005-0000-0000-000006060000}"/>
    <cellStyle name="Invoer 7 6" xfId="2100" xr:uid="{00000000-0005-0000-0000-000007060000}"/>
    <cellStyle name="Invoer 7 7" xfId="1734" xr:uid="{00000000-0005-0000-0000-000008060000}"/>
    <cellStyle name="Invoer 7 8" xfId="1843" xr:uid="{00000000-0005-0000-0000-000009060000}"/>
    <cellStyle name="Invoer 7 9" xfId="2745" xr:uid="{00000000-0005-0000-0000-00000A060000}"/>
    <cellStyle name="Invoer 8" xfId="448" xr:uid="{00000000-0005-0000-0000-00000B060000}"/>
    <cellStyle name="Invoer 8 2" xfId="1323" xr:uid="{00000000-0005-0000-0000-00000C060000}"/>
    <cellStyle name="Invoer 8 2 2" xfId="2010" xr:uid="{00000000-0005-0000-0000-00000D060000}"/>
    <cellStyle name="Invoer 8 2 3" xfId="2287" xr:uid="{00000000-0005-0000-0000-00000E060000}"/>
    <cellStyle name="Invoer 8 2 4" xfId="2541" xr:uid="{00000000-0005-0000-0000-00000F060000}"/>
    <cellStyle name="Invoer 8 3" xfId="1656" xr:uid="{00000000-0005-0000-0000-000010060000}"/>
    <cellStyle name="Invoer 8 3 2" xfId="2180" xr:uid="{00000000-0005-0000-0000-000011060000}"/>
    <cellStyle name="Invoer 8 3 3" xfId="2457" xr:uid="{00000000-0005-0000-0000-000012060000}"/>
    <cellStyle name="Invoer 8 3 4" xfId="2689" xr:uid="{00000000-0005-0000-0000-000013060000}"/>
    <cellStyle name="Invoer 8 4" xfId="1316" xr:uid="{00000000-0005-0000-0000-000014060000}"/>
    <cellStyle name="Invoer 8 5" xfId="1427" xr:uid="{00000000-0005-0000-0000-000015060000}"/>
    <cellStyle name="Invoer 8 6" xfId="1807" xr:uid="{00000000-0005-0000-0000-000016060000}"/>
    <cellStyle name="Invoer 8 7" xfId="1850" xr:uid="{00000000-0005-0000-0000-000017060000}"/>
    <cellStyle name="Invoer 8 8" xfId="2767" xr:uid="{00000000-0005-0000-0000-000018060000}"/>
    <cellStyle name="Invoer 9" xfId="568" xr:uid="{00000000-0005-0000-0000-000019060000}"/>
    <cellStyle name="Invoer 9 2" xfId="1349" xr:uid="{00000000-0005-0000-0000-00001A060000}"/>
    <cellStyle name="Invoer 9 2 2" xfId="2023" xr:uid="{00000000-0005-0000-0000-00001B060000}"/>
    <cellStyle name="Invoer 9 2 3" xfId="2300" xr:uid="{00000000-0005-0000-0000-00001C060000}"/>
    <cellStyle name="Invoer 9 2 4" xfId="2553" xr:uid="{00000000-0005-0000-0000-00001D060000}"/>
    <cellStyle name="Invoer 9 3" xfId="1696" xr:uid="{00000000-0005-0000-0000-00001E060000}"/>
    <cellStyle name="Invoer 9 3 2" xfId="2220" xr:uid="{00000000-0005-0000-0000-00001F060000}"/>
    <cellStyle name="Invoer 9 3 3" xfId="2497" xr:uid="{00000000-0005-0000-0000-000020060000}"/>
    <cellStyle name="Invoer 9 3 4" xfId="2723" xr:uid="{00000000-0005-0000-0000-000021060000}"/>
    <cellStyle name="Invoer 9 4" xfId="1835" xr:uid="{00000000-0005-0000-0000-000022060000}"/>
    <cellStyle name="Invoer 9 5" xfId="1845" xr:uid="{00000000-0005-0000-0000-000023060000}"/>
    <cellStyle name="Invoer 9 6" xfId="1329" xr:uid="{00000000-0005-0000-0000-000024060000}"/>
    <cellStyle name="Invoer 9 7" xfId="1971" xr:uid="{00000000-0005-0000-0000-000025060000}"/>
    <cellStyle name="Invoer 9 8" xfId="2780" xr:uid="{00000000-0005-0000-0000-000026060000}"/>
    <cellStyle name="Komma" xfId="3178" builtinId="3"/>
    <cellStyle name="Komma 10" xfId="27" xr:uid="{00000000-0005-0000-0000-000028060000}"/>
    <cellStyle name="Komma 11" xfId="2962" xr:uid="{00000000-0005-0000-0000-000029060000}"/>
    <cellStyle name="Komma 12" xfId="3039" xr:uid="{00000000-0005-0000-0000-00002A060000}"/>
    <cellStyle name="Komma 2" xfId="26" xr:uid="{00000000-0005-0000-0000-00002B060000}"/>
    <cellStyle name="Komma 2 2" xfId="1198" xr:uid="{00000000-0005-0000-0000-00002C060000}"/>
    <cellStyle name="Komma 2 2 2" xfId="1199" xr:uid="{00000000-0005-0000-0000-00002D060000}"/>
    <cellStyle name="Komma 2 2 2 2" xfId="1519" xr:uid="{00000000-0005-0000-0000-00002E060000}"/>
    <cellStyle name="Komma 2 2 2 2 2" xfId="3017" xr:uid="{00000000-0005-0000-0000-00002F060000}"/>
    <cellStyle name="Komma 2 2 2 2 3" xfId="3094" xr:uid="{00000000-0005-0000-0000-000030060000}"/>
    <cellStyle name="Komma 2 2 2 3" xfId="2983" xr:uid="{00000000-0005-0000-0000-000031060000}"/>
    <cellStyle name="Komma 2 2 2 4" xfId="3060" xr:uid="{00000000-0005-0000-0000-000032060000}"/>
    <cellStyle name="Komma 2 2 3" xfId="1518" xr:uid="{00000000-0005-0000-0000-000033060000}"/>
    <cellStyle name="Komma 2 2 3 2" xfId="3016" xr:uid="{00000000-0005-0000-0000-000034060000}"/>
    <cellStyle name="Komma 2 2 3 3" xfId="3093" xr:uid="{00000000-0005-0000-0000-000035060000}"/>
    <cellStyle name="Komma 2 2 4" xfId="2904" xr:uid="{00000000-0005-0000-0000-000036060000}"/>
    <cellStyle name="Komma 2 2 5" xfId="2982" xr:uid="{00000000-0005-0000-0000-000037060000}"/>
    <cellStyle name="Komma 2 2 6" xfId="3059" xr:uid="{00000000-0005-0000-0000-000038060000}"/>
    <cellStyle name="Komma 2 3" xfId="1200" xr:uid="{00000000-0005-0000-0000-000039060000}"/>
    <cellStyle name="Komma 2 3 2" xfId="1520" xr:uid="{00000000-0005-0000-0000-00003A060000}"/>
    <cellStyle name="Komma 2 3 2 2" xfId="3018" xr:uid="{00000000-0005-0000-0000-00003B060000}"/>
    <cellStyle name="Komma 2 3 2 3" xfId="3095" xr:uid="{00000000-0005-0000-0000-00003C060000}"/>
    <cellStyle name="Komma 2 3 3" xfId="2903" xr:uid="{00000000-0005-0000-0000-00003D060000}"/>
    <cellStyle name="Komma 2 3 4" xfId="2984" xr:uid="{00000000-0005-0000-0000-00003E060000}"/>
    <cellStyle name="Komma 2 3 5" xfId="3061" xr:uid="{00000000-0005-0000-0000-00003F060000}"/>
    <cellStyle name="Komma 2 4" xfId="1197" xr:uid="{00000000-0005-0000-0000-000040060000}"/>
    <cellStyle name="Komma 2 4 2" xfId="1517" xr:uid="{00000000-0005-0000-0000-000041060000}"/>
    <cellStyle name="Komma 2 4 2 2" xfId="3015" xr:uid="{00000000-0005-0000-0000-000042060000}"/>
    <cellStyle name="Komma 2 4 2 3" xfId="3092" xr:uid="{00000000-0005-0000-0000-000043060000}"/>
    <cellStyle name="Komma 2 4 3" xfId="2949" xr:uid="{00000000-0005-0000-0000-000044060000}"/>
    <cellStyle name="Komma 2 4 4" xfId="2981" xr:uid="{00000000-0005-0000-0000-000045060000}"/>
    <cellStyle name="Komma 2 4 5" xfId="3058" xr:uid="{00000000-0005-0000-0000-000046060000}"/>
    <cellStyle name="Komma 2 5" xfId="2870" xr:uid="{00000000-0005-0000-0000-000047060000}"/>
    <cellStyle name="Komma 2 6" xfId="2961" xr:uid="{00000000-0005-0000-0000-000048060000}"/>
    <cellStyle name="Komma 2 7" xfId="3038" xr:uid="{00000000-0005-0000-0000-000049060000}"/>
    <cellStyle name="Komma 2 8" xfId="3166" xr:uid="{A0509866-10AC-4BA2-AB30-F9A3B86EEE87}"/>
    <cellStyle name="Komma 3" xfId="47" xr:uid="{00000000-0005-0000-0000-00004A060000}"/>
    <cellStyle name="Komma 3 2" xfId="1202" xr:uid="{00000000-0005-0000-0000-00004B060000}"/>
    <cellStyle name="Komma 3 2 2" xfId="2877" xr:uid="{00000000-0005-0000-0000-00004C060000}"/>
    <cellStyle name="Komma 3 2 3" xfId="2986" xr:uid="{00000000-0005-0000-0000-00004D060000}"/>
    <cellStyle name="Komma 3 2 4" xfId="3063" xr:uid="{00000000-0005-0000-0000-00004E060000}"/>
    <cellStyle name="Komma 3 3" xfId="1203" xr:uid="{00000000-0005-0000-0000-00004F060000}"/>
    <cellStyle name="Komma 3 3 2" xfId="1204" xr:uid="{00000000-0005-0000-0000-000050060000}"/>
    <cellStyle name="Komma 3 3 2 2" xfId="2988" xr:uid="{00000000-0005-0000-0000-000051060000}"/>
    <cellStyle name="Komma 3 3 2 3" xfId="3065" xr:uid="{00000000-0005-0000-0000-000052060000}"/>
    <cellStyle name="Komma 3 3 3" xfId="2987" xr:uid="{00000000-0005-0000-0000-000053060000}"/>
    <cellStyle name="Komma 3 3 4" xfId="3064" xr:uid="{00000000-0005-0000-0000-000054060000}"/>
    <cellStyle name="Komma 3 4" xfId="1201" xr:uid="{00000000-0005-0000-0000-000055060000}"/>
    <cellStyle name="Komma 3 4 2" xfId="2985" xr:uid="{00000000-0005-0000-0000-000056060000}"/>
    <cellStyle name="Komma 3 4 3" xfId="3062" xr:uid="{00000000-0005-0000-0000-000057060000}"/>
    <cellStyle name="Komma 3 5" xfId="2867" xr:uid="{00000000-0005-0000-0000-000058060000}"/>
    <cellStyle name="Komma 3 6" xfId="2963" xr:uid="{00000000-0005-0000-0000-000059060000}"/>
    <cellStyle name="Komma 3 7" xfId="3040" xr:uid="{00000000-0005-0000-0000-00005A060000}"/>
    <cellStyle name="Komma 4" xfId="48" xr:uid="{00000000-0005-0000-0000-00005B060000}"/>
    <cellStyle name="Komma 4 2" xfId="1206" xr:uid="{00000000-0005-0000-0000-00005C060000}"/>
    <cellStyle name="Komma 4 2 2" xfId="1523" xr:uid="{00000000-0005-0000-0000-00005D060000}"/>
    <cellStyle name="Komma 4 2 2 2" xfId="3021" xr:uid="{00000000-0005-0000-0000-00005E060000}"/>
    <cellStyle name="Komma 4 2 2 3" xfId="3098" xr:uid="{00000000-0005-0000-0000-00005F060000}"/>
    <cellStyle name="Komma 4 2 3" xfId="2880" xr:uid="{00000000-0005-0000-0000-000060060000}"/>
    <cellStyle name="Komma 4 2 4" xfId="2990" xr:uid="{00000000-0005-0000-0000-000061060000}"/>
    <cellStyle name="Komma 4 2 5" xfId="3067" xr:uid="{00000000-0005-0000-0000-000062060000}"/>
    <cellStyle name="Komma 4 3" xfId="1205" xr:uid="{00000000-0005-0000-0000-000063060000}"/>
    <cellStyle name="Komma 4 3 2" xfId="1522" xr:uid="{00000000-0005-0000-0000-000064060000}"/>
    <cellStyle name="Komma 4 3 2 2" xfId="3020" xr:uid="{00000000-0005-0000-0000-000065060000}"/>
    <cellStyle name="Komma 4 3 2 3" xfId="3097" xr:uid="{00000000-0005-0000-0000-000066060000}"/>
    <cellStyle name="Komma 4 3 3" xfId="2989" xr:uid="{00000000-0005-0000-0000-000067060000}"/>
    <cellStyle name="Komma 4 3 4" xfId="3066" xr:uid="{00000000-0005-0000-0000-000068060000}"/>
    <cellStyle name="Komma 4 4" xfId="2873" xr:uid="{00000000-0005-0000-0000-000069060000}"/>
    <cellStyle name="Komma 4 5" xfId="2964" xr:uid="{00000000-0005-0000-0000-00006A060000}"/>
    <cellStyle name="Komma 4 6" xfId="3041" xr:uid="{00000000-0005-0000-0000-00006B060000}"/>
    <cellStyle name="Komma 5" xfId="7" xr:uid="{00000000-0005-0000-0000-00006C060000}"/>
    <cellStyle name="Komma 5 2" xfId="2881" xr:uid="{00000000-0005-0000-0000-00006D060000}"/>
    <cellStyle name="Komma 5 3" xfId="2874" xr:uid="{00000000-0005-0000-0000-00006E060000}"/>
    <cellStyle name="Komma 6" xfId="2875" xr:uid="{00000000-0005-0000-0000-00006F060000}"/>
    <cellStyle name="Komma 6 2" xfId="2882" xr:uid="{00000000-0005-0000-0000-000070060000}"/>
    <cellStyle name="Komma 7" xfId="2872" xr:uid="{00000000-0005-0000-0000-000071060000}"/>
    <cellStyle name="Komma 7 2" xfId="2879" xr:uid="{00000000-0005-0000-0000-000072060000}"/>
    <cellStyle name="Komma 8" xfId="2905" xr:uid="{00000000-0005-0000-0000-000073060000}"/>
    <cellStyle name="Komma 9" xfId="2906" xr:uid="{00000000-0005-0000-0000-000074060000}"/>
    <cellStyle name="Kop 1 10" xfId="770" xr:uid="{00000000-0005-0000-0000-000075060000}"/>
    <cellStyle name="Kop 1 11" xfId="659" xr:uid="{00000000-0005-0000-0000-000076060000}"/>
    <cellStyle name="Kop 1 12" xfId="653" xr:uid="{00000000-0005-0000-0000-000077060000}"/>
    <cellStyle name="Kop 1 13" xfId="742" xr:uid="{00000000-0005-0000-0000-000078060000}"/>
    <cellStyle name="Kop 1 14" xfId="683" xr:uid="{00000000-0005-0000-0000-000079060000}"/>
    <cellStyle name="Kop 1 15" xfId="687" xr:uid="{00000000-0005-0000-0000-00007A060000}"/>
    <cellStyle name="Kop 1 2" xfId="285" xr:uid="{00000000-0005-0000-0000-00007B060000}"/>
    <cellStyle name="Kop 1 2 2" xfId="452" xr:uid="{00000000-0005-0000-0000-00007C060000}"/>
    <cellStyle name="Kop 1 2 3" xfId="572" xr:uid="{00000000-0005-0000-0000-00007D060000}"/>
    <cellStyle name="Kop 1 2 4" xfId="1088" xr:uid="{00000000-0005-0000-0000-00007E060000}"/>
    <cellStyle name="Kop 1 2 5" xfId="1089" xr:uid="{00000000-0005-0000-0000-00007F060000}"/>
    <cellStyle name="Kop 1 2 6" xfId="1090" xr:uid="{00000000-0005-0000-0000-000080060000}"/>
    <cellStyle name="Kop 1 3" xfId="286" xr:uid="{00000000-0005-0000-0000-000081060000}"/>
    <cellStyle name="Kop 1 3 2" xfId="453" xr:uid="{00000000-0005-0000-0000-000082060000}"/>
    <cellStyle name="Kop 1 3 3" xfId="573" xr:uid="{00000000-0005-0000-0000-000083060000}"/>
    <cellStyle name="Kop 1 4" xfId="287" xr:uid="{00000000-0005-0000-0000-000084060000}"/>
    <cellStyle name="Kop 1 4 2" xfId="1091" xr:uid="{00000000-0005-0000-0000-000085060000}"/>
    <cellStyle name="Kop 1 5" xfId="288" xr:uid="{00000000-0005-0000-0000-000086060000}"/>
    <cellStyle name="Kop 1 5 2" xfId="1092" xr:uid="{00000000-0005-0000-0000-000087060000}"/>
    <cellStyle name="Kop 1 6" xfId="289" xr:uid="{00000000-0005-0000-0000-000088060000}"/>
    <cellStyle name="Kop 1 6 2" xfId="1093" xr:uid="{00000000-0005-0000-0000-000089060000}"/>
    <cellStyle name="Kop 1 7" xfId="290" xr:uid="{00000000-0005-0000-0000-00008A060000}"/>
    <cellStyle name="Kop 1 7 2" xfId="1094" xr:uid="{00000000-0005-0000-0000-00008B060000}"/>
    <cellStyle name="Kop 1 8" xfId="451" xr:uid="{00000000-0005-0000-0000-00008C060000}"/>
    <cellStyle name="Kop 1 9" xfId="571" xr:uid="{00000000-0005-0000-0000-00008D060000}"/>
    <cellStyle name="Kop 2 10" xfId="625" xr:uid="{00000000-0005-0000-0000-00008E060000}"/>
    <cellStyle name="Kop 2 11" xfId="781" xr:uid="{00000000-0005-0000-0000-00008F060000}"/>
    <cellStyle name="Kop 2 12" xfId="817" xr:uid="{00000000-0005-0000-0000-000090060000}"/>
    <cellStyle name="Kop 2 13" xfId="666" xr:uid="{00000000-0005-0000-0000-000091060000}"/>
    <cellStyle name="Kop 2 14" xfId="818" xr:uid="{00000000-0005-0000-0000-000092060000}"/>
    <cellStyle name="Kop 2 15" xfId="784" xr:uid="{00000000-0005-0000-0000-000093060000}"/>
    <cellStyle name="Kop 2 2" xfId="291" xr:uid="{00000000-0005-0000-0000-000094060000}"/>
    <cellStyle name="Kop 2 2 2" xfId="455" xr:uid="{00000000-0005-0000-0000-000095060000}"/>
    <cellStyle name="Kop 2 2 3" xfId="575" xr:uid="{00000000-0005-0000-0000-000096060000}"/>
    <cellStyle name="Kop 2 2 4" xfId="1095" xr:uid="{00000000-0005-0000-0000-000097060000}"/>
    <cellStyle name="Kop 2 2 5" xfId="1096" xr:uid="{00000000-0005-0000-0000-000098060000}"/>
    <cellStyle name="Kop 2 2 6" xfId="1097" xr:uid="{00000000-0005-0000-0000-000099060000}"/>
    <cellStyle name="Kop 2 3" xfId="292" xr:uid="{00000000-0005-0000-0000-00009A060000}"/>
    <cellStyle name="Kop 2 3 2" xfId="456" xr:uid="{00000000-0005-0000-0000-00009B060000}"/>
    <cellStyle name="Kop 2 3 3" xfId="576" xr:uid="{00000000-0005-0000-0000-00009C060000}"/>
    <cellStyle name="Kop 2 4" xfId="293" xr:uid="{00000000-0005-0000-0000-00009D060000}"/>
    <cellStyle name="Kop 2 4 2" xfId="1098" xr:uid="{00000000-0005-0000-0000-00009E060000}"/>
    <cellStyle name="Kop 2 5" xfId="294" xr:uid="{00000000-0005-0000-0000-00009F060000}"/>
    <cellStyle name="Kop 2 5 2" xfId="1099" xr:uid="{00000000-0005-0000-0000-0000A0060000}"/>
    <cellStyle name="Kop 2 6" xfId="295" xr:uid="{00000000-0005-0000-0000-0000A1060000}"/>
    <cellStyle name="Kop 2 6 2" xfId="1100" xr:uid="{00000000-0005-0000-0000-0000A2060000}"/>
    <cellStyle name="Kop 2 7" xfId="296" xr:uid="{00000000-0005-0000-0000-0000A3060000}"/>
    <cellStyle name="Kop 2 7 2" xfId="1101" xr:uid="{00000000-0005-0000-0000-0000A4060000}"/>
    <cellStyle name="Kop 2 8" xfId="454" xr:uid="{00000000-0005-0000-0000-0000A5060000}"/>
    <cellStyle name="Kop 2 9" xfId="574" xr:uid="{00000000-0005-0000-0000-0000A6060000}"/>
    <cellStyle name="Kop 3 10" xfId="622" xr:uid="{00000000-0005-0000-0000-0000A7060000}"/>
    <cellStyle name="Kop 3 11" xfId="710" xr:uid="{00000000-0005-0000-0000-0000A8060000}"/>
    <cellStyle name="Kop 3 12" xfId="804" xr:uid="{00000000-0005-0000-0000-0000A9060000}"/>
    <cellStyle name="Kop 3 13" xfId="777" xr:uid="{00000000-0005-0000-0000-0000AA060000}"/>
    <cellStyle name="Kop 3 14" xfId="794" xr:uid="{00000000-0005-0000-0000-0000AB060000}"/>
    <cellStyle name="Kop 3 15" xfId="741" xr:uid="{00000000-0005-0000-0000-0000AC060000}"/>
    <cellStyle name="Kop 3 2" xfId="297" xr:uid="{00000000-0005-0000-0000-0000AD060000}"/>
    <cellStyle name="Kop 3 2 2" xfId="458" xr:uid="{00000000-0005-0000-0000-0000AE060000}"/>
    <cellStyle name="Kop 3 2 3" xfId="578" xr:uid="{00000000-0005-0000-0000-0000AF060000}"/>
    <cellStyle name="Kop 3 2 4" xfId="1102" xr:uid="{00000000-0005-0000-0000-0000B0060000}"/>
    <cellStyle name="Kop 3 2 5" xfId="1103" xr:uid="{00000000-0005-0000-0000-0000B1060000}"/>
    <cellStyle name="Kop 3 2 6" xfId="1104" xr:uid="{00000000-0005-0000-0000-0000B2060000}"/>
    <cellStyle name="Kop 3 3" xfId="298" xr:uid="{00000000-0005-0000-0000-0000B3060000}"/>
    <cellStyle name="Kop 3 3 2" xfId="459" xr:uid="{00000000-0005-0000-0000-0000B4060000}"/>
    <cellStyle name="Kop 3 3 3" xfId="579" xr:uid="{00000000-0005-0000-0000-0000B5060000}"/>
    <cellStyle name="Kop 3 4" xfId="299" xr:uid="{00000000-0005-0000-0000-0000B6060000}"/>
    <cellStyle name="Kop 3 4 2" xfId="1105" xr:uid="{00000000-0005-0000-0000-0000B7060000}"/>
    <cellStyle name="Kop 3 5" xfId="300" xr:uid="{00000000-0005-0000-0000-0000B8060000}"/>
    <cellStyle name="Kop 3 5 2" xfId="1106" xr:uid="{00000000-0005-0000-0000-0000B9060000}"/>
    <cellStyle name="Kop 3 6" xfId="301" xr:uid="{00000000-0005-0000-0000-0000BA060000}"/>
    <cellStyle name="Kop 3 6 2" xfId="1107" xr:uid="{00000000-0005-0000-0000-0000BB060000}"/>
    <cellStyle name="Kop 3 7" xfId="302" xr:uid="{00000000-0005-0000-0000-0000BC060000}"/>
    <cellStyle name="Kop 3 7 2" xfId="1108" xr:uid="{00000000-0005-0000-0000-0000BD060000}"/>
    <cellStyle name="Kop 3 8" xfId="457" xr:uid="{00000000-0005-0000-0000-0000BE060000}"/>
    <cellStyle name="Kop 3 9" xfId="577" xr:uid="{00000000-0005-0000-0000-0000BF060000}"/>
    <cellStyle name="Kop 4 10" xfId="791" xr:uid="{00000000-0005-0000-0000-0000C0060000}"/>
    <cellStyle name="Kop 4 11" xfId="761" xr:uid="{00000000-0005-0000-0000-0000C1060000}"/>
    <cellStyle name="Kop 4 12" xfId="711" xr:uid="{00000000-0005-0000-0000-0000C2060000}"/>
    <cellStyle name="Kop 4 13" xfId="696" xr:uid="{00000000-0005-0000-0000-0000C3060000}"/>
    <cellStyle name="Kop 4 14" xfId="827" xr:uid="{00000000-0005-0000-0000-0000C4060000}"/>
    <cellStyle name="Kop 4 15" xfId="731" xr:uid="{00000000-0005-0000-0000-0000C5060000}"/>
    <cellStyle name="Kop 4 2" xfId="303" xr:uid="{00000000-0005-0000-0000-0000C6060000}"/>
    <cellStyle name="Kop 4 2 2" xfId="461" xr:uid="{00000000-0005-0000-0000-0000C7060000}"/>
    <cellStyle name="Kop 4 2 3" xfId="581" xr:uid="{00000000-0005-0000-0000-0000C8060000}"/>
    <cellStyle name="Kop 4 2 4" xfId="1109" xr:uid="{00000000-0005-0000-0000-0000C9060000}"/>
    <cellStyle name="Kop 4 2 5" xfId="1110" xr:uid="{00000000-0005-0000-0000-0000CA060000}"/>
    <cellStyle name="Kop 4 2 6" xfId="1111" xr:uid="{00000000-0005-0000-0000-0000CB060000}"/>
    <cellStyle name="Kop 4 3" xfId="304" xr:uid="{00000000-0005-0000-0000-0000CC060000}"/>
    <cellStyle name="Kop 4 3 2" xfId="462" xr:uid="{00000000-0005-0000-0000-0000CD060000}"/>
    <cellStyle name="Kop 4 3 3" xfId="582" xr:uid="{00000000-0005-0000-0000-0000CE060000}"/>
    <cellStyle name="Kop 4 4" xfId="305" xr:uid="{00000000-0005-0000-0000-0000CF060000}"/>
    <cellStyle name="Kop 4 4 2" xfId="1112" xr:uid="{00000000-0005-0000-0000-0000D0060000}"/>
    <cellStyle name="Kop 4 5" xfId="306" xr:uid="{00000000-0005-0000-0000-0000D1060000}"/>
    <cellStyle name="Kop 4 5 2" xfId="1113" xr:uid="{00000000-0005-0000-0000-0000D2060000}"/>
    <cellStyle name="Kop 4 6" xfId="307" xr:uid="{00000000-0005-0000-0000-0000D3060000}"/>
    <cellStyle name="Kop 4 6 2" xfId="1114" xr:uid="{00000000-0005-0000-0000-0000D4060000}"/>
    <cellStyle name="Kop 4 7" xfId="308" xr:uid="{00000000-0005-0000-0000-0000D5060000}"/>
    <cellStyle name="Kop 4 7 2" xfId="1115" xr:uid="{00000000-0005-0000-0000-0000D6060000}"/>
    <cellStyle name="Kop 4 8" xfId="460" xr:uid="{00000000-0005-0000-0000-0000D7060000}"/>
    <cellStyle name="Kop 4 9" xfId="580" xr:uid="{00000000-0005-0000-0000-0000D8060000}"/>
    <cellStyle name="Neutraal 10" xfId="614" xr:uid="{00000000-0005-0000-0000-0000D9060000}"/>
    <cellStyle name="Neutraal 11" xfId="648" xr:uid="{00000000-0005-0000-0000-0000DA060000}"/>
    <cellStyle name="Neutraal 12" xfId="638" xr:uid="{00000000-0005-0000-0000-0000DB060000}"/>
    <cellStyle name="Neutraal 13" xfId="753" xr:uid="{00000000-0005-0000-0000-0000DC060000}"/>
    <cellStyle name="Neutraal 14" xfId="730" xr:uid="{00000000-0005-0000-0000-0000DD060000}"/>
    <cellStyle name="Neutraal 15" xfId="820" xr:uid="{00000000-0005-0000-0000-0000DE060000}"/>
    <cellStyle name="Neutraal 2" xfId="309" xr:uid="{00000000-0005-0000-0000-0000DF060000}"/>
    <cellStyle name="Neutraal 2 2" xfId="464" xr:uid="{00000000-0005-0000-0000-0000E0060000}"/>
    <cellStyle name="Neutraal 2 3" xfId="584" xr:uid="{00000000-0005-0000-0000-0000E1060000}"/>
    <cellStyle name="Neutraal 2 4" xfId="1116" xr:uid="{00000000-0005-0000-0000-0000E2060000}"/>
    <cellStyle name="Neutraal 2 5" xfId="1117" xr:uid="{00000000-0005-0000-0000-0000E3060000}"/>
    <cellStyle name="Neutraal 2 6" xfId="1118" xr:uid="{00000000-0005-0000-0000-0000E4060000}"/>
    <cellStyle name="Neutraal 3" xfId="310" xr:uid="{00000000-0005-0000-0000-0000E5060000}"/>
    <cellStyle name="Neutraal 3 2" xfId="465" xr:uid="{00000000-0005-0000-0000-0000E6060000}"/>
    <cellStyle name="Neutraal 3 3" xfId="585" xr:uid="{00000000-0005-0000-0000-0000E7060000}"/>
    <cellStyle name="Neutraal 4" xfId="311" xr:uid="{00000000-0005-0000-0000-0000E8060000}"/>
    <cellStyle name="Neutraal 4 2" xfId="1119" xr:uid="{00000000-0005-0000-0000-0000E9060000}"/>
    <cellStyle name="Neutraal 5" xfId="312" xr:uid="{00000000-0005-0000-0000-0000EA060000}"/>
    <cellStyle name="Neutraal 5 2" xfId="1120" xr:uid="{00000000-0005-0000-0000-0000EB060000}"/>
    <cellStyle name="Neutraal 6" xfId="313" xr:uid="{00000000-0005-0000-0000-0000EC060000}"/>
    <cellStyle name="Neutraal 6 2" xfId="1121" xr:uid="{00000000-0005-0000-0000-0000ED060000}"/>
    <cellStyle name="Neutraal 7" xfId="314" xr:uid="{00000000-0005-0000-0000-0000EE060000}"/>
    <cellStyle name="Neutraal 7 2" xfId="1122" xr:uid="{00000000-0005-0000-0000-0000EF060000}"/>
    <cellStyle name="Neutraal 8" xfId="463" xr:uid="{00000000-0005-0000-0000-0000F0060000}"/>
    <cellStyle name="Neutraal 9" xfId="583" xr:uid="{00000000-0005-0000-0000-0000F1060000}"/>
    <cellStyle name="Normal 10" xfId="2953" xr:uid="{00000000-0005-0000-0000-0000F3060000}"/>
    <cellStyle name="Normal 12" xfId="3163" xr:uid="{BEB115AB-5443-5B43-9600-90A4561B7BAC}"/>
    <cellStyle name="Normal 2" xfId="1179" xr:uid="{00000000-0005-0000-0000-0000F4060000}"/>
    <cellStyle name="Normal 2 2" xfId="1207" xr:uid="{00000000-0005-0000-0000-0000F5060000}"/>
    <cellStyle name="Normal 2 2 2" xfId="1208" xr:uid="{00000000-0005-0000-0000-0000F6060000}"/>
    <cellStyle name="Normal 2 2 2 2" xfId="13" xr:uid="{00000000-0005-0000-0000-0000F7060000}"/>
    <cellStyle name="Normal 2 2 3" xfId="1524" xr:uid="{00000000-0005-0000-0000-0000F8060000}"/>
    <cellStyle name="Normal 2 3" xfId="1209" xr:uid="{00000000-0005-0000-0000-0000F9060000}"/>
    <cellStyle name="Normal 2 3 2" xfId="1525" xr:uid="{00000000-0005-0000-0000-0000FA060000}"/>
    <cellStyle name="Normal 2 4" xfId="2907" xr:uid="{00000000-0005-0000-0000-0000FB060000}"/>
    <cellStyle name="Normal 3" xfId="1210" xr:uid="{00000000-0005-0000-0000-0000FC060000}"/>
    <cellStyle name="Normal 3 2" xfId="1211" xr:uid="{00000000-0005-0000-0000-0000FD060000}"/>
    <cellStyle name="Normal 3 2 2" xfId="1212" xr:uid="{00000000-0005-0000-0000-0000FE060000}"/>
    <cellStyle name="Normal 3 2 2 2" xfId="1528" xr:uid="{00000000-0005-0000-0000-0000FF060000}"/>
    <cellStyle name="Normal 3 2 3" xfId="1527" xr:uid="{00000000-0005-0000-0000-000000070000}"/>
    <cellStyle name="Normal 3 3" xfId="1213" xr:uid="{00000000-0005-0000-0000-000001070000}"/>
    <cellStyle name="Normal 3 3 2" xfId="1529" xr:uid="{00000000-0005-0000-0000-000002070000}"/>
    <cellStyle name="Normal 3 4" xfId="1526" xr:uid="{00000000-0005-0000-0000-000003070000}"/>
    <cellStyle name="Normal 3 5" xfId="2945" xr:uid="{00000000-0005-0000-0000-000004070000}"/>
    <cellStyle name="Normal 4" xfId="1178" xr:uid="{00000000-0005-0000-0000-000005070000}"/>
    <cellStyle name="Normal 4 2" xfId="1214" xr:uid="{00000000-0005-0000-0000-000006070000}"/>
    <cellStyle name="Normal 4 2 2" xfId="1215" xr:uid="{00000000-0005-0000-0000-000007070000}"/>
    <cellStyle name="Normal 4 2 2 2" xfId="1531" xr:uid="{00000000-0005-0000-0000-000008070000}"/>
    <cellStyle name="Normal 4 2 3" xfId="1530" xr:uid="{00000000-0005-0000-0000-000009070000}"/>
    <cellStyle name="Normal 4 3" xfId="1216" xr:uid="{00000000-0005-0000-0000-00000A070000}"/>
    <cellStyle name="Normal 4 3 2" xfId="1532" xr:uid="{00000000-0005-0000-0000-00000B070000}"/>
    <cellStyle name="Normal 4 4" xfId="1499" xr:uid="{00000000-0005-0000-0000-00000C070000}"/>
    <cellStyle name="Normal 5" xfId="1217" xr:uid="{00000000-0005-0000-0000-00000D070000}"/>
    <cellStyle name="Normal 5 2" xfId="1218" xr:uid="{00000000-0005-0000-0000-00000E070000}"/>
    <cellStyle name="Normal 5 2 2" xfId="1219" xr:uid="{00000000-0005-0000-0000-00000F070000}"/>
    <cellStyle name="Normal 5 2 2 2" xfId="1535" xr:uid="{00000000-0005-0000-0000-000010070000}"/>
    <cellStyle name="Normal 5 2 3" xfId="1534" xr:uid="{00000000-0005-0000-0000-000011070000}"/>
    <cellStyle name="Normal 5 3" xfId="1220" xr:uid="{00000000-0005-0000-0000-000012070000}"/>
    <cellStyle name="Normal 5 3 2" xfId="1536" xr:uid="{00000000-0005-0000-0000-000013070000}"/>
    <cellStyle name="Normal 5 4" xfId="1533" xr:uid="{00000000-0005-0000-0000-000014070000}"/>
    <cellStyle name="Normal 6" xfId="1177" xr:uid="{00000000-0005-0000-0000-000015070000}"/>
    <cellStyle name="Normal 6 2" xfId="1221" xr:uid="{00000000-0005-0000-0000-000016070000}"/>
    <cellStyle name="Normal 6 2 2" xfId="1537" xr:uid="{00000000-0005-0000-0000-000017070000}"/>
    <cellStyle name="Normal 6 3" xfId="1498" xr:uid="{00000000-0005-0000-0000-000018070000}"/>
    <cellStyle name="Normal 7" xfId="1250" xr:uid="{00000000-0005-0000-0000-000019070000}"/>
    <cellStyle name="Normal 8" xfId="1249" xr:uid="{00000000-0005-0000-0000-00001A070000}"/>
    <cellStyle name="Normal 9" xfId="2730" xr:uid="{00000000-0005-0000-0000-00001B070000}"/>
    <cellStyle name="Normal_NPM Niveau 3 DBL - grat" xfId="2954" xr:uid="{00000000-0005-0000-0000-00001C070000}"/>
    <cellStyle name="Notitie 10" xfId="764" xr:uid="{00000000-0005-0000-0000-00001D070000}"/>
    <cellStyle name="Notitie 10 2" xfId="1396" xr:uid="{00000000-0005-0000-0000-00001E070000}"/>
    <cellStyle name="Notitie 10 2 2" xfId="2050" xr:uid="{00000000-0005-0000-0000-00001F070000}"/>
    <cellStyle name="Notitie 10 2 3" xfId="2327" xr:uid="{00000000-0005-0000-0000-000020070000}"/>
    <cellStyle name="Notitie 10 3" xfId="1596" xr:uid="{00000000-0005-0000-0000-000021070000}"/>
    <cellStyle name="Notitie 10 3 2" xfId="2121" xr:uid="{00000000-0005-0000-0000-000022070000}"/>
    <cellStyle name="Notitie 10 3 3" xfId="2398" xr:uid="{00000000-0005-0000-0000-000023070000}"/>
    <cellStyle name="Notitie 10 4" xfId="1732" xr:uid="{00000000-0005-0000-0000-000024070000}"/>
    <cellStyle name="Notitie 10 5" xfId="1717" xr:uid="{00000000-0005-0000-0000-000025070000}"/>
    <cellStyle name="Notitie 10 6" xfId="1756" xr:uid="{00000000-0005-0000-0000-000026070000}"/>
    <cellStyle name="Notitie 10 7" xfId="1343" xr:uid="{00000000-0005-0000-0000-000027070000}"/>
    <cellStyle name="Notitie 10 8" xfId="2807" xr:uid="{00000000-0005-0000-0000-000028070000}"/>
    <cellStyle name="Notitie 11" xfId="844" xr:uid="{00000000-0005-0000-0000-000029070000}"/>
    <cellStyle name="Notitie 11 2" xfId="1412" xr:uid="{00000000-0005-0000-0000-00002A070000}"/>
    <cellStyle name="Notitie 11 2 2" xfId="2058" xr:uid="{00000000-0005-0000-0000-00002B070000}"/>
    <cellStyle name="Notitie 11 2 3" xfId="2335" xr:uid="{00000000-0005-0000-0000-00002C070000}"/>
    <cellStyle name="Notitie 11 3" xfId="1625" xr:uid="{00000000-0005-0000-0000-00002D070000}"/>
    <cellStyle name="Notitie 11 3 2" xfId="2149" xr:uid="{00000000-0005-0000-0000-00002E070000}"/>
    <cellStyle name="Notitie 11 3 3" xfId="2426" xr:uid="{00000000-0005-0000-0000-00002F070000}"/>
    <cellStyle name="Notitie 11 4" xfId="1433" xr:uid="{00000000-0005-0000-0000-000030070000}"/>
    <cellStyle name="Notitie 11 5" xfId="1833" xr:uid="{00000000-0005-0000-0000-000031070000}"/>
    <cellStyle name="Notitie 11 6" xfId="1871" xr:uid="{00000000-0005-0000-0000-000032070000}"/>
    <cellStyle name="Notitie 11 7" xfId="1792" xr:uid="{00000000-0005-0000-0000-000033070000}"/>
    <cellStyle name="Notitie 11 8" xfId="2815" xr:uid="{00000000-0005-0000-0000-000034070000}"/>
    <cellStyle name="Notitie 12" xfId="790" xr:uid="{00000000-0005-0000-0000-000035070000}"/>
    <cellStyle name="Notitie 12 2" xfId="1402" xr:uid="{00000000-0005-0000-0000-000036070000}"/>
    <cellStyle name="Notitie 12 2 2" xfId="2054" xr:uid="{00000000-0005-0000-0000-000037070000}"/>
    <cellStyle name="Notitie 12 2 3" xfId="2331" xr:uid="{00000000-0005-0000-0000-000038070000}"/>
    <cellStyle name="Notitie 12 3" xfId="1673" xr:uid="{00000000-0005-0000-0000-000039070000}"/>
    <cellStyle name="Notitie 12 3 2" xfId="2197" xr:uid="{00000000-0005-0000-0000-00003A070000}"/>
    <cellStyle name="Notitie 12 3 3" xfId="2474" xr:uid="{00000000-0005-0000-0000-00003B070000}"/>
    <cellStyle name="Notitie 12 4" xfId="1709" xr:uid="{00000000-0005-0000-0000-00003C070000}"/>
    <cellStyle name="Notitie 12 5" xfId="1848" xr:uid="{00000000-0005-0000-0000-00003D070000}"/>
    <cellStyle name="Notitie 12 6" xfId="1362" xr:uid="{00000000-0005-0000-0000-00003E070000}"/>
    <cellStyle name="Notitie 12 7" xfId="1270" xr:uid="{00000000-0005-0000-0000-00003F070000}"/>
    <cellStyle name="Notitie 12 8" xfId="2811" xr:uid="{00000000-0005-0000-0000-000040070000}"/>
    <cellStyle name="Notitie 13" xfId="773" xr:uid="{00000000-0005-0000-0000-000041070000}"/>
    <cellStyle name="Notitie 13 2" xfId="1399" xr:uid="{00000000-0005-0000-0000-000042070000}"/>
    <cellStyle name="Notitie 13 2 2" xfId="2052" xr:uid="{00000000-0005-0000-0000-000043070000}"/>
    <cellStyle name="Notitie 13 2 3" xfId="2329" xr:uid="{00000000-0005-0000-0000-000044070000}"/>
    <cellStyle name="Notitie 13 3" xfId="1675" xr:uid="{00000000-0005-0000-0000-000045070000}"/>
    <cellStyle name="Notitie 13 3 2" xfId="2199" xr:uid="{00000000-0005-0000-0000-000046070000}"/>
    <cellStyle name="Notitie 13 3 3" xfId="2476" xr:uid="{00000000-0005-0000-0000-000047070000}"/>
    <cellStyle name="Notitie 13 4" xfId="1823" xr:uid="{00000000-0005-0000-0000-000048070000}"/>
    <cellStyle name="Notitie 13 5" xfId="1763" xr:uid="{00000000-0005-0000-0000-000049070000}"/>
    <cellStyle name="Notitie 13 6" xfId="1413" xr:uid="{00000000-0005-0000-0000-00004A070000}"/>
    <cellStyle name="Notitie 13 7" xfId="1908" xr:uid="{00000000-0005-0000-0000-00004B070000}"/>
    <cellStyle name="Notitie 13 8" xfId="2809" xr:uid="{00000000-0005-0000-0000-00004C070000}"/>
    <cellStyle name="Notitie 14" xfId="656" xr:uid="{00000000-0005-0000-0000-00004D070000}"/>
    <cellStyle name="Notitie 14 2" xfId="1374" xr:uid="{00000000-0005-0000-0000-00004E070000}"/>
    <cellStyle name="Notitie 14 2 2" xfId="2038" xr:uid="{00000000-0005-0000-0000-00004F070000}"/>
    <cellStyle name="Notitie 14 2 3" xfId="2315" xr:uid="{00000000-0005-0000-0000-000050070000}"/>
    <cellStyle name="Notitie 14 3" xfId="1657" xr:uid="{00000000-0005-0000-0000-000051070000}"/>
    <cellStyle name="Notitie 14 3 2" xfId="2181" xr:uid="{00000000-0005-0000-0000-000052070000}"/>
    <cellStyle name="Notitie 14 3 3" xfId="2458" xr:uid="{00000000-0005-0000-0000-000053070000}"/>
    <cellStyle name="Notitie 14 4" xfId="1496" xr:uid="{00000000-0005-0000-0000-000054070000}"/>
    <cellStyle name="Notitie 14 5" xfId="1856" xr:uid="{00000000-0005-0000-0000-000055070000}"/>
    <cellStyle name="Notitie 14 6" xfId="1852" xr:uid="{00000000-0005-0000-0000-000056070000}"/>
    <cellStyle name="Notitie 14 7" xfId="1824" xr:uid="{00000000-0005-0000-0000-000057070000}"/>
    <cellStyle name="Notitie 14 8" xfId="2795" xr:uid="{00000000-0005-0000-0000-000058070000}"/>
    <cellStyle name="Notitie 15" xfId="769" xr:uid="{00000000-0005-0000-0000-000059070000}"/>
    <cellStyle name="Notitie 15 2" xfId="1398" xr:uid="{00000000-0005-0000-0000-00005A070000}"/>
    <cellStyle name="Notitie 15 2 2" xfId="2051" xr:uid="{00000000-0005-0000-0000-00005B070000}"/>
    <cellStyle name="Notitie 15 2 3" xfId="2328" xr:uid="{00000000-0005-0000-0000-00005C070000}"/>
    <cellStyle name="Notitie 15 3" xfId="1627" xr:uid="{00000000-0005-0000-0000-00005D070000}"/>
    <cellStyle name="Notitie 15 3 2" xfId="2151" xr:uid="{00000000-0005-0000-0000-00005E070000}"/>
    <cellStyle name="Notitie 15 3 3" xfId="2428" xr:uid="{00000000-0005-0000-0000-00005F070000}"/>
    <cellStyle name="Notitie 15 4" xfId="1318" xr:uid="{00000000-0005-0000-0000-000060070000}"/>
    <cellStyle name="Notitie 15 5" xfId="1435" xr:uid="{00000000-0005-0000-0000-000061070000}"/>
    <cellStyle name="Notitie 15 6" xfId="1385" xr:uid="{00000000-0005-0000-0000-000062070000}"/>
    <cellStyle name="Notitie 15 7" xfId="1939" xr:uid="{00000000-0005-0000-0000-000063070000}"/>
    <cellStyle name="Notitie 15 8" xfId="2808" xr:uid="{00000000-0005-0000-0000-000064070000}"/>
    <cellStyle name="Notitie 2" xfId="315" xr:uid="{00000000-0005-0000-0000-000065070000}"/>
    <cellStyle name="Notitie 2 10" xfId="1735" xr:uid="{00000000-0005-0000-0000-000066070000}"/>
    <cellStyle name="Notitie 2 11" xfId="2386" xr:uid="{00000000-0005-0000-0000-000067070000}"/>
    <cellStyle name="Notitie 2 12" xfId="2525" xr:uid="{00000000-0005-0000-0000-000068070000}"/>
    <cellStyle name="Notitie 2 13" xfId="2746" xr:uid="{00000000-0005-0000-0000-000069070000}"/>
    <cellStyle name="Notitie 2 2" xfId="1123" xr:uid="{00000000-0005-0000-0000-00006A070000}"/>
    <cellStyle name="Notitie 2 2 2" xfId="1470" xr:uid="{00000000-0005-0000-0000-00006B070000}"/>
    <cellStyle name="Notitie 2 2 2 2" xfId="2077" xr:uid="{00000000-0005-0000-0000-00006C070000}"/>
    <cellStyle name="Notitie 2 2 2 3" xfId="2354" xr:uid="{00000000-0005-0000-0000-00006D070000}"/>
    <cellStyle name="Notitie 2 2 3" xfId="1670" xr:uid="{00000000-0005-0000-0000-00006E070000}"/>
    <cellStyle name="Notitie 2 2 3 2" xfId="2194" xr:uid="{00000000-0005-0000-0000-00006F070000}"/>
    <cellStyle name="Notitie 2 2 3 3" xfId="2471" xr:uid="{00000000-0005-0000-0000-000070070000}"/>
    <cellStyle name="Notitie 2 2 4" xfId="1934" xr:uid="{00000000-0005-0000-0000-000071070000}"/>
    <cellStyle name="Notitie 2 2 5" xfId="1882" xr:uid="{00000000-0005-0000-0000-000072070000}"/>
    <cellStyle name="Notitie 2 2 6" xfId="1479" xr:uid="{00000000-0005-0000-0000-000073070000}"/>
    <cellStyle name="Notitie 2 2 7" xfId="2231" xr:uid="{00000000-0005-0000-0000-000074070000}"/>
    <cellStyle name="Notitie 2 2 8" xfId="2908" xr:uid="{00000000-0005-0000-0000-000075070000}"/>
    <cellStyle name="Notitie 2 3" xfId="1124" xr:uid="{00000000-0005-0000-0000-000076070000}"/>
    <cellStyle name="Notitie 2 3 2" xfId="1471" xr:uid="{00000000-0005-0000-0000-000077070000}"/>
    <cellStyle name="Notitie 2 3 2 2" xfId="2078" xr:uid="{00000000-0005-0000-0000-000078070000}"/>
    <cellStyle name="Notitie 2 3 2 3" xfId="2355" xr:uid="{00000000-0005-0000-0000-000079070000}"/>
    <cellStyle name="Notitie 2 3 3" xfId="1669" xr:uid="{00000000-0005-0000-0000-00007A070000}"/>
    <cellStyle name="Notitie 2 3 3 2" xfId="2193" xr:uid="{00000000-0005-0000-0000-00007B070000}"/>
    <cellStyle name="Notitie 2 3 3 3" xfId="2470" xr:uid="{00000000-0005-0000-0000-00007C070000}"/>
    <cellStyle name="Notitie 2 3 4" xfId="1935" xr:uid="{00000000-0005-0000-0000-00007D070000}"/>
    <cellStyle name="Notitie 2 3 5" xfId="1715" xr:uid="{00000000-0005-0000-0000-00007E070000}"/>
    <cellStyle name="Notitie 2 3 6" xfId="1787" xr:uid="{00000000-0005-0000-0000-00007F070000}"/>
    <cellStyle name="Notitie 2 3 7" xfId="1581" xr:uid="{00000000-0005-0000-0000-000080070000}"/>
    <cellStyle name="Notitie 2 3 8" xfId="2909" xr:uid="{00000000-0005-0000-0000-000081070000}"/>
    <cellStyle name="Notitie 2 4" xfId="1125" xr:uid="{00000000-0005-0000-0000-000082070000}"/>
    <cellStyle name="Notitie 2 4 2" xfId="1472" xr:uid="{00000000-0005-0000-0000-000083070000}"/>
    <cellStyle name="Notitie 2 4 2 2" xfId="2079" xr:uid="{00000000-0005-0000-0000-000084070000}"/>
    <cellStyle name="Notitie 2 4 2 3" xfId="2356" xr:uid="{00000000-0005-0000-0000-000085070000}"/>
    <cellStyle name="Notitie 2 4 3" xfId="1621" xr:uid="{00000000-0005-0000-0000-000086070000}"/>
    <cellStyle name="Notitie 2 4 3 2" xfId="2145" xr:uid="{00000000-0005-0000-0000-000087070000}"/>
    <cellStyle name="Notitie 2 4 3 3" xfId="2422" xr:uid="{00000000-0005-0000-0000-000088070000}"/>
    <cellStyle name="Notitie 2 4 4" xfId="1936" xr:uid="{00000000-0005-0000-0000-000089070000}"/>
    <cellStyle name="Notitie 2 4 5" xfId="1761" xr:uid="{00000000-0005-0000-0000-00008A070000}"/>
    <cellStyle name="Notitie 2 4 6" xfId="1925" xr:uid="{00000000-0005-0000-0000-00008B070000}"/>
    <cellStyle name="Notitie 2 4 7" xfId="1255" xr:uid="{00000000-0005-0000-0000-00008C070000}"/>
    <cellStyle name="Notitie 2 4 8" xfId="2910" xr:uid="{00000000-0005-0000-0000-00008D070000}"/>
    <cellStyle name="Notitie 2 5" xfId="1126" xr:uid="{00000000-0005-0000-0000-00008E070000}"/>
    <cellStyle name="Notitie 2 5 2" xfId="1473" xr:uid="{00000000-0005-0000-0000-00008F070000}"/>
    <cellStyle name="Notitie 2 5 2 2" xfId="2080" xr:uid="{00000000-0005-0000-0000-000090070000}"/>
    <cellStyle name="Notitie 2 5 2 3" xfId="2357" xr:uid="{00000000-0005-0000-0000-000091070000}"/>
    <cellStyle name="Notitie 2 5 3" xfId="1609" xr:uid="{00000000-0005-0000-0000-000092070000}"/>
    <cellStyle name="Notitie 2 5 3 2" xfId="2133" xr:uid="{00000000-0005-0000-0000-000093070000}"/>
    <cellStyle name="Notitie 2 5 3 3" xfId="2410" xr:uid="{00000000-0005-0000-0000-000094070000}"/>
    <cellStyle name="Notitie 2 5 4" xfId="1937" xr:uid="{00000000-0005-0000-0000-000095070000}"/>
    <cellStyle name="Notitie 2 5 5" xfId="1868" xr:uid="{00000000-0005-0000-0000-000096070000}"/>
    <cellStyle name="Notitie 2 5 6" xfId="2108" xr:uid="{00000000-0005-0000-0000-000097070000}"/>
    <cellStyle name="Notitie 2 5 7" xfId="1879" xr:uid="{00000000-0005-0000-0000-000098070000}"/>
    <cellStyle name="Notitie 2 5 8" xfId="2911" xr:uid="{00000000-0005-0000-0000-000099070000}"/>
    <cellStyle name="Notitie 2 6" xfId="1127" xr:uid="{00000000-0005-0000-0000-00009A070000}"/>
    <cellStyle name="Notitie 2 6 2" xfId="1474" xr:uid="{00000000-0005-0000-0000-00009B070000}"/>
    <cellStyle name="Notitie 2 6 2 2" xfId="2081" xr:uid="{00000000-0005-0000-0000-00009C070000}"/>
    <cellStyle name="Notitie 2 6 2 3" xfId="2358" xr:uid="{00000000-0005-0000-0000-00009D070000}"/>
    <cellStyle name="Notitie 2 6 3" xfId="1588" xr:uid="{00000000-0005-0000-0000-00009E070000}"/>
    <cellStyle name="Notitie 2 6 3 2" xfId="2113" xr:uid="{00000000-0005-0000-0000-00009F070000}"/>
    <cellStyle name="Notitie 2 6 3 3" xfId="2390" xr:uid="{00000000-0005-0000-0000-0000A0070000}"/>
    <cellStyle name="Notitie 2 6 4" xfId="1938" xr:uid="{00000000-0005-0000-0000-0000A1070000}"/>
    <cellStyle name="Notitie 2 6 5" xfId="1806" xr:uid="{00000000-0005-0000-0000-0000A2070000}"/>
    <cellStyle name="Notitie 2 6 6" xfId="1755" xr:uid="{00000000-0005-0000-0000-0000A3070000}"/>
    <cellStyle name="Notitie 2 6 7" xfId="1313" xr:uid="{00000000-0005-0000-0000-0000A4070000}"/>
    <cellStyle name="Notitie 2 6 8" xfId="2912" xr:uid="{00000000-0005-0000-0000-0000A5070000}"/>
    <cellStyle name="Notitie 2 7" xfId="1294" xr:uid="{00000000-0005-0000-0000-0000A6070000}"/>
    <cellStyle name="Notitie 2 7 2" xfId="1989" xr:uid="{00000000-0005-0000-0000-0000A7070000}"/>
    <cellStyle name="Notitie 2 7 3" xfId="2266" xr:uid="{00000000-0005-0000-0000-0000A8070000}"/>
    <cellStyle name="Notitie 2 8" xfId="1704" xr:uid="{00000000-0005-0000-0000-0000A9070000}"/>
    <cellStyle name="Notitie 2 8 2" xfId="2228" xr:uid="{00000000-0005-0000-0000-0000AA070000}"/>
    <cellStyle name="Notitie 2 8 3" xfId="2505" xr:uid="{00000000-0005-0000-0000-0000AB070000}"/>
    <cellStyle name="Notitie 2 9" xfId="1775" xr:uid="{00000000-0005-0000-0000-0000AC070000}"/>
    <cellStyle name="Notitie 3" xfId="316" xr:uid="{00000000-0005-0000-0000-0000AD070000}"/>
    <cellStyle name="Notitie 3 2" xfId="1174" xr:uid="{00000000-0005-0000-0000-0000AE070000}"/>
    <cellStyle name="Notitie 3 2 2" xfId="1495" xr:uid="{00000000-0005-0000-0000-0000AF070000}"/>
    <cellStyle name="Notitie 3 2 2 2" xfId="2096" xr:uid="{00000000-0005-0000-0000-0000B0070000}"/>
    <cellStyle name="Notitie 3 2 2 3" xfId="2373" xr:uid="{00000000-0005-0000-0000-0000B1070000}"/>
    <cellStyle name="Notitie 3 2 3" xfId="1663" xr:uid="{00000000-0005-0000-0000-0000B2070000}"/>
    <cellStyle name="Notitie 3 2 3 2" xfId="2187" xr:uid="{00000000-0005-0000-0000-0000B3070000}"/>
    <cellStyle name="Notitie 3 2 3 3" xfId="2464" xr:uid="{00000000-0005-0000-0000-0000B4070000}"/>
    <cellStyle name="Notitie 3 2 4" xfId="1956" xr:uid="{00000000-0005-0000-0000-0000B5070000}"/>
    <cellStyle name="Notitie 3 2 5" xfId="2232" xr:uid="{00000000-0005-0000-0000-0000B6070000}"/>
    <cellStyle name="Notitie 3 2 6" xfId="1836" xr:uid="{00000000-0005-0000-0000-0000B7070000}"/>
    <cellStyle name="Notitie 3 2 7" xfId="1780" xr:uid="{00000000-0005-0000-0000-0000B8070000}"/>
    <cellStyle name="Notitie 3 3" xfId="1295" xr:uid="{00000000-0005-0000-0000-0000B9070000}"/>
    <cellStyle name="Notitie 3 3 2" xfId="1990" xr:uid="{00000000-0005-0000-0000-0000BA070000}"/>
    <cellStyle name="Notitie 3 3 3" xfId="2267" xr:uid="{00000000-0005-0000-0000-0000BB070000}"/>
    <cellStyle name="Notitie 3 4" xfId="1703" xr:uid="{00000000-0005-0000-0000-0000BC070000}"/>
    <cellStyle name="Notitie 3 4 2" xfId="2227" xr:uid="{00000000-0005-0000-0000-0000BD070000}"/>
    <cellStyle name="Notitie 3 4 3" xfId="2504" xr:uid="{00000000-0005-0000-0000-0000BE070000}"/>
    <cellStyle name="Notitie 3 5" xfId="1741" xr:uid="{00000000-0005-0000-0000-0000BF070000}"/>
    <cellStyle name="Notitie 3 6" xfId="1803" xr:uid="{00000000-0005-0000-0000-0000C0070000}"/>
    <cellStyle name="Notitie 3 7" xfId="2248" xr:uid="{00000000-0005-0000-0000-0000C1070000}"/>
    <cellStyle name="Notitie 3 8" xfId="2726" xr:uid="{00000000-0005-0000-0000-0000C2070000}"/>
    <cellStyle name="Notitie 3 9" xfId="2747" xr:uid="{00000000-0005-0000-0000-0000C3070000}"/>
    <cellStyle name="Notitie 4" xfId="317" xr:uid="{00000000-0005-0000-0000-0000C4070000}"/>
    <cellStyle name="Notitie 4 2" xfId="1296" xr:uid="{00000000-0005-0000-0000-0000C5070000}"/>
    <cellStyle name="Notitie 4 2 2" xfId="1991" xr:uid="{00000000-0005-0000-0000-0000C6070000}"/>
    <cellStyle name="Notitie 4 2 3" xfId="2268" xr:uid="{00000000-0005-0000-0000-0000C7070000}"/>
    <cellStyle name="Notitie 4 3" xfId="1702" xr:uid="{00000000-0005-0000-0000-0000C8070000}"/>
    <cellStyle name="Notitie 4 3 2" xfId="2226" xr:uid="{00000000-0005-0000-0000-0000C9070000}"/>
    <cellStyle name="Notitie 4 3 3" xfId="2503" xr:uid="{00000000-0005-0000-0000-0000CA070000}"/>
    <cellStyle name="Notitie 4 4" xfId="1783" xr:uid="{00000000-0005-0000-0000-0000CB070000}"/>
    <cellStyle name="Notitie 4 5" xfId="1475" xr:uid="{00000000-0005-0000-0000-0000CC070000}"/>
    <cellStyle name="Notitie 4 6" xfId="2384" xr:uid="{00000000-0005-0000-0000-0000CD070000}"/>
    <cellStyle name="Notitie 4 7" xfId="2524" xr:uid="{00000000-0005-0000-0000-0000CE070000}"/>
    <cellStyle name="Notitie 4 8" xfId="2748" xr:uid="{00000000-0005-0000-0000-0000CF070000}"/>
    <cellStyle name="Notitie 5" xfId="318" xr:uid="{00000000-0005-0000-0000-0000D0070000}"/>
    <cellStyle name="Notitie 5 2" xfId="1297" xr:uid="{00000000-0005-0000-0000-0000D1070000}"/>
    <cellStyle name="Notitie 5 2 2" xfId="1992" xr:uid="{00000000-0005-0000-0000-0000D2070000}"/>
    <cellStyle name="Notitie 5 2 3" xfId="2269" xr:uid="{00000000-0005-0000-0000-0000D3070000}"/>
    <cellStyle name="Notitie 5 3" xfId="1701" xr:uid="{00000000-0005-0000-0000-0000D4070000}"/>
    <cellStyle name="Notitie 5 3 2" xfId="2225" xr:uid="{00000000-0005-0000-0000-0000D5070000}"/>
    <cellStyle name="Notitie 5 3 3" xfId="2502" xr:uid="{00000000-0005-0000-0000-0000D6070000}"/>
    <cellStyle name="Notitie 5 4" xfId="1770" xr:uid="{00000000-0005-0000-0000-0000D7070000}"/>
    <cellStyle name="Notitie 5 5" xfId="1877" xr:uid="{00000000-0005-0000-0000-0000D8070000}"/>
    <cellStyle name="Notitie 5 6" xfId="2385" xr:uid="{00000000-0005-0000-0000-0000D9070000}"/>
    <cellStyle name="Notitie 5 7" xfId="2727" xr:uid="{00000000-0005-0000-0000-0000DA070000}"/>
    <cellStyle name="Notitie 5 8" xfId="2749" xr:uid="{00000000-0005-0000-0000-0000DB070000}"/>
    <cellStyle name="Notitie 6" xfId="319" xr:uid="{00000000-0005-0000-0000-0000DC070000}"/>
    <cellStyle name="Notitie 6 2" xfId="1298" xr:uid="{00000000-0005-0000-0000-0000DD070000}"/>
    <cellStyle name="Notitie 6 2 2" xfId="1993" xr:uid="{00000000-0005-0000-0000-0000DE070000}"/>
    <cellStyle name="Notitie 6 2 3" xfId="2270" xr:uid="{00000000-0005-0000-0000-0000DF070000}"/>
    <cellStyle name="Notitie 6 3" xfId="1700" xr:uid="{00000000-0005-0000-0000-0000E0070000}"/>
    <cellStyle name="Notitie 6 3 2" xfId="2224" xr:uid="{00000000-0005-0000-0000-0000E1070000}"/>
    <cellStyle name="Notitie 6 3 3" xfId="2501" xr:uid="{00000000-0005-0000-0000-0000E2070000}"/>
    <cellStyle name="Notitie 6 4" xfId="1889" xr:uid="{00000000-0005-0000-0000-0000E3070000}"/>
    <cellStyle name="Notitie 6 5" xfId="1931" xr:uid="{00000000-0005-0000-0000-0000E4070000}"/>
    <cellStyle name="Notitie 6 6" xfId="2247" xr:uid="{00000000-0005-0000-0000-0000E5070000}"/>
    <cellStyle name="Notitie 6 7" xfId="2523" xr:uid="{00000000-0005-0000-0000-0000E6070000}"/>
    <cellStyle name="Notitie 6 8" xfId="2750" xr:uid="{00000000-0005-0000-0000-0000E7070000}"/>
    <cellStyle name="Notitie 7" xfId="320" xr:uid="{00000000-0005-0000-0000-0000E8070000}"/>
    <cellStyle name="Notitie 7 2" xfId="1299" xr:uid="{00000000-0005-0000-0000-0000E9070000}"/>
    <cellStyle name="Notitie 7 2 2" xfId="1994" xr:uid="{00000000-0005-0000-0000-0000EA070000}"/>
    <cellStyle name="Notitie 7 2 3" xfId="2271" xr:uid="{00000000-0005-0000-0000-0000EB070000}"/>
    <cellStyle name="Notitie 7 3" xfId="1699" xr:uid="{00000000-0005-0000-0000-0000EC070000}"/>
    <cellStyle name="Notitie 7 3 2" xfId="2223" xr:uid="{00000000-0005-0000-0000-0000ED070000}"/>
    <cellStyle name="Notitie 7 3 3" xfId="2500" xr:uid="{00000000-0005-0000-0000-0000EE070000}"/>
    <cellStyle name="Notitie 7 4" xfId="1894" xr:uid="{00000000-0005-0000-0000-0000EF070000}"/>
    <cellStyle name="Notitie 7 5" xfId="1314" xr:uid="{00000000-0005-0000-0000-0000F0070000}"/>
    <cellStyle name="Notitie 7 6" xfId="2246" xr:uid="{00000000-0005-0000-0000-0000F1070000}"/>
    <cellStyle name="Notitie 7 7" xfId="2728" xr:uid="{00000000-0005-0000-0000-0000F2070000}"/>
    <cellStyle name="Notitie 7 8" xfId="2751" xr:uid="{00000000-0005-0000-0000-0000F3070000}"/>
    <cellStyle name="Notitie 8" xfId="466" xr:uid="{00000000-0005-0000-0000-0000F4070000}"/>
    <cellStyle name="Notitie 8 2" xfId="1327" xr:uid="{00000000-0005-0000-0000-0000F5070000}"/>
    <cellStyle name="Notitie 8 2 2" xfId="2013" xr:uid="{00000000-0005-0000-0000-0000F6070000}"/>
    <cellStyle name="Notitie 8 2 3" xfId="2290" xr:uid="{00000000-0005-0000-0000-0000F7070000}"/>
    <cellStyle name="Notitie 8 3" xfId="1691" xr:uid="{00000000-0005-0000-0000-0000F8070000}"/>
    <cellStyle name="Notitie 8 3 2" xfId="2215" xr:uid="{00000000-0005-0000-0000-0000F9070000}"/>
    <cellStyle name="Notitie 8 3 3" xfId="2492" xr:uid="{00000000-0005-0000-0000-0000FA070000}"/>
    <cellStyle name="Notitie 8 4" xfId="1348" xr:uid="{00000000-0005-0000-0000-0000FB070000}"/>
    <cellStyle name="Notitie 8 5" xfId="1837" xr:uid="{00000000-0005-0000-0000-0000FC070000}"/>
    <cellStyle name="Notitie 8 6" xfId="1264" xr:uid="{00000000-0005-0000-0000-0000FD070000}"/>
    <cellStyle name="Notitie 8 7" xfId="1844" xr:uid="{00000000-0005-0000-0000-0000FE070000}"/>
    <cellStyle name="Notitie 8 8" xfId="2770" xr:uid="{00000000-0005-0000-0000-0000FF070000}"/>
    <cellStyle name="Notitie 9" xfId="586" xr:uid="{00000000-0005-0000-0000-000000080000}"/>
    <cellStyle name="Notitie 9 2" xfId="1352" xr:uid="{00000000-0005-0000-0000-000001080000}"/>
    <cellStyle name="Notitie 9 2 2" xfId="2026" xr:uid="{00000000-0005-0000-0000-000002080000}"/>
    <cellStyle name="Notitie 9 2 3" xfId="2303" xr:uid="{00000000-0005-0000-0000-000003080000}"/>
    <cellStyle name="Notitie 9 3" xfId="1685" xr:uid="{00000000-0005-0000-0000-000004080000}"/>
    <cellStyle name="Notitie 9 3 2" xfId="2209" xr:uid="{00000000-0005-0000-0000-000005080000}"/>
    <cellStyle name="Notitie 9 3 3" xfId="2486" xr:uid="{00000000-0005-0000-0000-000006080000}"/>
    <cellStyle name="Notitie 9 4" xfId="1818" xr:uid="{00000000-0005-0000-0000-000007080000}"/>
    <cellStyle name="Notitie 9 5" xfId="1339" xr:uid="{00000000-0005-0000-0000-000008080000}"/>
    <cellStyle name="Notitie 9 6" xfId="2378" xr:uid="{00000000-0005-0000-0000-000009080000}"/>
    <cellStyle name="Notitie 9 7" xfId="1969" xr:uid="{00000000-0005-0000-0000-00000A080000}"/>
    <cellStyle name="Notitie 9 8" xfId="2783" xr:uid="{00000000-0005-0000-0000-00000B080000}"/>
    <cellStyle name="Ongeldig 10" xfId="694" xr:uid="{00000000-0005-0000-0000-00000C080000}"/>
    <cellStyle name="Ongeldig 11" xfId="619" xr:uid="{00000000-0005-0000-0000-00000D080000}"/>
    <cellStyle name="Ongeldig 12" xfId="720" xr:uid="{00000000-0005-0000-0000-00000E080000}"/>
    <cellStyle name="Ongeldig 13" xfId="755" xr:uid="{00000000-0005-0000-0000-00000F080000}"/>
    <cellStyle name="Ongeldig 14" xfId="677" xr:uid="{00000000-0005-0000-0000-000010080000}"/>
    <cellStyle name="Ongeldig 15" xfId="754" xr:uid="{00000000-0005-0000-0000-000011080000}"/>
    <cellStyle name="Ongeldig 2" xfId="321" xr:uid="{00000000-0005-0000-0000-000012080000}"/>
    <cellStyle name="Ongeldig 2 2" xfId="470" xr:uid="{00000000-0005-0000-0000-000013080000}"/>
    <cellStyle name="Ongeldig 2 3" xfId="588" xr:uid="{00000000-0005-0000-0000-000014080000}"/>
    <cellStyle name="Ongeldig 2 4" xfId="1128" xr:uid="{00000000-0005-0000-0000-000015080000}"/>
    <cellStyle name="Ongeldig 2 5" xfId="1129" xr:uid="{00000000-0005-0000-0000-000016080000}"/>
    <cellStyle name="Ongeldig 2 6" xfId="1130" xr:uid="{00000000-0005-0000-0000-000017080000}"/>
    <cellStyle name="Ongeldig 3" xfId="322" xr:uid="{00000000-0005-0000-0000-000018080000}"/>
    <cellStyle name="Ongeldig 3 2" xfId="471" xr:uid="{00000000-0005-0000-0000-000019080000}"/>
    <cellStyle name="Ongeldig 3 3" xfId="589" xr:uid="{00000000-0005-0000-0000-00001A080000}"/>
    <cellStyle name="Ongeldig 4" xfId="323" xr:uid="{00000000-0005-0000-0000-00001B080000}"/>
    <cellStyle name="Ongeldig 4 2" xfId="1131" xr:uid="{00000000-0005-0000-0000-00001C080000}"/>
    <cellStyle name="Ongeldig 5" xfId="324" xr:uid="{00000000-0005-0000-0000-00001D080000}"/>
    <cellStyle name="Ongeldig 5 2" xfId="1132" xr:uid="{00000000-0005-0000-0000-00001E080000}"/>
    <cellStyle name="Ongeldig 6" xfId="325" xr:uid="{00000000-0005-0000-0000-00001F080000}"/>
    <cellStyle name="Ongeldig 6 2" xfId="1133" xr:uid="{00000000-0005-0000-0000-000020080000}"/>
    <cellStyle name="Ongeldig 7" xfId="326" xr:uid="{00000000-0005-0000-0000-000021080000}"/>
    <cellStyle name="Ongeldig 7 2" xfId="1134" xr:uid="{00000000-0005-0000-0000-000022080000}"/>
    <cellStyle name="Ongeldig 8" xfId="469" xr:uid="{00000000-0005-0000-0000-000023080000}"/>
    <cellStyle name="Ongeldig 9" xfId="587" xr:uid="{00000000-0005-0000-0000-000024080000}"/>
    <cellStyle name="Percent 2" xfId="1262" xr:uid="{00000000-0005-0000-0000-000025080000}"/>
    <cellStyle name="Percent 2 2" xfId="2950" xr:uid="{00000000-0005-0000-0000-000026080000}"/>
    <cellStyle name="Percent 3" xfId="2731" xr:uid="{00000000-0005-0000-0000-000027080000}"/>
    <cellStyle name="Procent" xfId="3179" builtinId="5"/>
    <cellStyle name="Procent 10" xfId="3165" xr:uid="{F6DA9115-55EE-4F80-93E2-1B59CD9B8CB0}"/>
    <cellStyle name="Procent 11" xfId="2830" xr:uid="{00000000-0005-0000-0000-000028080000}"/>
    <cellStyle name="Procent 11 2" xfId="2839" xr:uid="{00000000-0005-0000-0000-000029080000}"/>
    <cellStyle name="Procent 11 3" xfId="2846" xr:uid="{00000000-0005-0000-0000-00002A080000}"/>
    <cellStyle name="Procent 11 4" xfId="2862" xr:uid="{00000000-0005-0000-0000-00002B080000}"/>
    <cellStyle name="Procent 11 5" xfId="2865" xr:uid="{00000000-0005-0000-0000-00002C080000}"/>
    <cellStyle name="Procent 12" xfId="2831" xr:uid="{00000000-0005-0000-0000-00002D080000}"/>
    <cellStyle name="Procent 12 2" xfId="2840" xr:uid="{00000000-0005-0000-0000-00002E080000}"/>
    <cellStyle name="Procent 12 3" xfId="2847" xr:uid="{00000000-0005-0000-0000-00002F080000}"/>
    <cellStyle name="Procent 12 4" xfId="2863" xr:uid="{00000000-0005-0000-0000-000030080000}"/>
    <cellStyle name="Procent 12 5" xfId="2864" xr:uid="{00000000-0005-0000-0000-000031080000}"/>
    <cellStyle name="Procent 2" xfId="1222" xr:uid="{00000000-0005-0000-0000-000032080000}"/>
    <cellStyle name="Procent 2 2" xfId="2914" xr:uid="{00000000-0005-0000-0000-000033080000}"/>
    <cellStyle name="Procent 2 3" xfId="2913" xr:uid="{00000000-0005-0000-0000-000034080000}"/>
    <cellStyle name="Procent 2 4" xfId="2951" xr:uid="{00000000-0005-0000-0000-000035080000}"/>
    <cellStyle name="Procent 2 5" xfId="2834" xr:uid="{00000000-0005-0000-0000-000036080000}"/>
    <cellStyle name="Procent 3" xfId="2822" xr:uid="{00000000-0005-0000-0000-000037080000}"/>
    <cellStyle name="Procent 4" xfId="2871" xr:uid="{00000000-0005-0000-0000-000038080000}"/>
    <cellStyle name="Procent 5" xfId="2868" xr:uid="{00000000-0005-0000-0000-000039080000}"/>
    <cellStyle name="Procent 5 2" xfId="2878" xr:uid="{00000000-0005-0000-0000-00003A080000}"/>
    <cellStyle name="Procent 6" xfId="2884" xr:uid="{00000000-0005-0000-0000-00003B080000}"/>
    <cellStyle name="Procent 6 2" xfId="2915" xr:uid="{00000000-0005-0000-0000-00003C080000}"/>
    <cellStyle name="Procent 7" xfId="2826" xr:uid="{00000000-0005-0000-0000-00003D080000}"/>
    <cellStyle name="Procent 7 2" xfId="2836" xr:uid="{00000000-0005-0000-0000-00003E080000}"/>
    <cellStyle name="Procent 7 3" xfId="2842" xr:uid="{00000000-0005-0000-0000-00003F080000}"/>
    <cellStyle name="Procent 7 4" xfId="2860" xr:uid="{00000000-0005-0000-0000-000040080000}"/>
    <cellStyle name="Procent 7 5" xfId="2859" xr:uid="{00000000-0005-0000-0000-000041080000}"/>
    <cellStyle name="Procent 8" xfId="2828" xr:uid="{00000000-0005-0000-0000-000042080000}"/>
    <cellStyle name="Procent 8 2" xfId="2837" xr:uid="{00000000-0005-0000-0000-000043080000}"/>
    <cellStyle name="Procent 8 3" xfId="2844" xr:uid="{00000000-0005-0000-0000-000044080000}"/>
    <cellStyle name="Procent 8 4" xfId="2861" xr:uid="{00000000-0005-0000-0000-000045080000}"/>
    <cellStyle name="Procent 8 5" xfId="2858" xr:uid="{00000000-0005-0000-0000-000046080000}"/>
    <cellStyle name="Procent 9" xfId="2887" xr:uid="{00000000-0005-0000-0000-000047080000}"/>
    <cellStyle name="Standaard" xfId="0" builtinId="0"/>
    <cellStyle name="Standaard 10" xfId="865" xr:uid="{00000000-0005-0000-0000-000048080000}"/>
    <cellStyle name="Standaard 10 2" xfId="880" xr:uid="{00000000-0005-0000-0000-000049080000}"/>
    <cellStyle name="Standaard 10 2 2" xfId="2916" xr:uid="{00000000-0005-0000-0000-00004A080000}"/>
    <cellStyle name="Standaard 10 3" xfId="2866" xr:uid="{00000000-0005-0000-0000-00004B080000}"/>
    <cellStyle name="Standaard 10 3 2" xfId="2876" xr:uid="{00000000-0005-0000-0000-00004C080000}"/>
    <cellStyle name="Standaard 11" xfId="159" xr:uid="{00000000-0005-0000-0000-00004D080000}"/>
    <cellStyle name="Standaard 12" xfId="161" xr:uid="{00000000-0005-0000-0000-00004E080000}"/>
    <cellStyle name="Standaard 13" xfId="160" xr:uid="{00000000-0005-0000-0000-00004F080000}"/>
    <cellStyle name="Standaard 14" xfId="162" xr:uid="{00000000-0005-0000-0000-000050080000}"/>
    <cellStyle name="Standaard 15" xfId="11" xr:uid="{00000000-0005-0000-0000-000051080000}"/>
    <cellStyle name="Standaard 16" xfId="881" xr:uid="{00000000-0005-0000-0000-000052080000}"/>
    <cellStyle name="Standaard 16 2" xfId="1169" xr:uid="{00000000-0005-0000-0000-000053080000}"/>
    <cellStyle name="Standaard 16 3" xfId="2917" xr:uid="{00000000-0005-0000-0000-000054080000}"/>
    <cellStyle name="Standaard 16 4" xfId="2883" xr:uid="{00000000-0005-0000-0000-000055080000}"/>
    <cellStyle name="Standaard 17" xfId="163" xr:uid="{00000000-0005-0000-0000-000056080000}"/>
    <cellStyle name="Standaard 18" xfId="153" xr:uid="{00000000-0005-0000-0000-000057080000}"/>
    <cellStyle name="Standaard 19" xfId="152" xr:uid="{00000000-0005-0000-0000-000058080000}"/>
    <cellStyle name="Standaard 2" xfId="6" xr:uid="{00000000-0005-0000-0000-000059080000}"/>
    <cellStyle name="Standaard 2 10" xfId="715" xr:uid="{00000000-0005-0000-0000-00005A080000}"/>
    <cellStyle name="Standaard 2 11" xfId="673" xr:uid="{00000000-0005-0000-0000-00005B080000}"/>
    <cellStyle name="Standaard 2 12" xfId="691" xr:uid="{00000000-0005-0000-0000-00005C080000}"/>
    <cellStyle name="Standaard 2 13" xfId="775" xr:uid="{00000000-0005-0000-0000-00005D080000}"/>
    <cellStyle name="Standaard 2 14" xfId="157" xr:uid="{00000000-0005-0000-0000-00005E080000}"/>
    <cellStyle name="Standaard 2 15" xfId="618" xr:uid="{00000000-0005-0000-0000-00005F080000}"/>
    <cellStyle name="Standaard 2 16" xfId="846" xr:uid="{00000000-0005-0000-0000-000060080000}"/>
    <cellStyle name="Standaard 2 17" xfId="736" xr:uid="{00000000-0005-0000-0000-000061080000}"/>
    <cellStyle name="Standaard 2 18" xfId="768" xr:uid="{00000000-0005-0000-0000-000062080000}"/>
    <cellStyle name="Standaard 2 19" xfId="642" xr:uid="{00000000-0005-0000-0000-000063080000}"/>
    <cellStyle name="Standaard 2 2" xfId="151" xr:uid="{00000000-0005-0000-0000-000064080000}"/>
    <cellStyle name="Standaard 2 2 2" xfId="327" xr:uid="{00000000-0005-0000-0000-000065080000}"/>
    <cellStyle name="Standaard 2 2 2 2" xfId="1175" xr:uid="{00000000-0005-0000-0000-000066080000}"/>
    <cellStyle name="Standaard 2 20" xfId="714" xr:uid="{00000000-0005-0000-0000-000067080000}"/>
    <cellStyle name="Standaard 2 21" xfId="864" xr:uid="{00000000-0005-0000-0000-000068080000}"/>
    <cellStyle name="Standaard 2 22" xfId="866" xr:uid="{00000000-0005-0000-0000-000069080000}"/>
    <cellStyle name="Standaard 2 23" xfId="867" xr:uid="{00000000-0005-0000-0000-00006A080000}"/>
    <cellStyle name="Standaard 2 24" xfId="868" xr:uid="{00000000-0005-0000-0000-00006B080000}"/>
    <cellStyle name="Standaard 2 25" xfId="156" xr:uid="{00000000-0005-0000-0000-00006C080000}"/>
    <cellStyle name="Standaard 2 25 2" xfId="2821" xr:uid="{00000000-0005-0000-0000-00006D080000}"/>
    <cellStyle name="Standaard 2 26" xfId="2835" xr:uid="{00000000-0005-0000-0000-00006E080000}"/>
    <cellStyle name="Standaard 2 27" xfId="869" xr:uid="{00000000-0005-0000-0000-00006F080000}"/>
    <cellStyle name="Standaard 2 28" xfId="870" xr:uid="{00000000-0005-0000-0000-000070080000}"/>
    <cellStyle name="Standaard 2 29" xfId="871" xr:uid="{00000000-0005-0000-0000-000071080000}"/>
    <cellStyle name="Standaard 2 3" xfId="328" xr:uid="{00000000-0005-0000-0000-000072080000}"/>
    <cellStyle name="Standaard 2 3 2" xfId="1224" xr:uid="{00000000-0005-0000-0000-000073080000}"/>
    <cellStyle name="Standaard 2 3 2 2" xfId="1225" xr:uid="{00000000-0005-0000-0000-000074080000}"/>
    <cellStyle name="Standaard 2 3 2 2 2" xfId="1540" xr:uid="{00000000-0005-0000-0000-000075080000}"/>
    <cellStyle name="Standaard 2 3 2 3" xfId="1539" xr:uid="{00000000-0005-0000-0000-000076080000}"/>
    <cellStyle name="Standaard 2 3 3" xfId="1226" xr:uid="{00000000-0005-0000-0000-000077080000}"/>
    <cellStyle name="Standaard 2 3 3 2" xfId="1541" xr:uid="{00000000-0005-0000-0000-000078080000}"/>
    <cellStyle name="Standaard 2 3 4" xfId="1223" xr:uid="{00000000-0005-0000-0000-000079080000}"/>
    <cellStyle name="Standaard 2 3 4 2" xfId="1538" xr:uid="{00000000-0005-0000-0000-00007A080000}"/>
    <cellStyle name="Standaard 2 30" xfId="872" xr:uid="{00000000-0005-0000-0000-00007B080000}"/>
    <cellStyle name="Standaard 2 31" xfId="873" xr:uid="{00000000-0005-0000-0000-00007C080000}"/>
    <cellStyle name="Standaard 2 32" xfId="874" xr:uid="{00000000-0005-0000-0000-00007D080000}"/>
    <cellStyle name="Standaard 2 33" xfId="875" xr:uid="{00000000-0005-0000-0000-00007E080000}"/>
    <cellStyle name="Standaard 2 34" xfId="876" xr:uid="{00000000-0005-0000-0000-00007F080000}"/>
    <cellStyle name="Standaard 2 35" xfId="877" xr:uid="{00000000-0005-0000-0000-000080080000}"/>
    <cellStyle name="Standaard 2 36" xfId="878" xr:uid="{00000000-0005-0000-0000-000081080000}"/>
    <cellStyle name="Standaard 2 37" xfId="879" xr:uid="{00000000-0005-0000-0000-000082080000}"/>
    <cellStyle name="Standaard 2 38" xfId="2857" xr:uid="{00000000-0005-0000-0000-000083080000}"/>
    <cellStyle name="Standaard 2 4" xfId="329" xr:uid="{00000000-0005-0000-0000-000084080000}"/>
    <cellStyle name="Standaard 2 4 2" xfId="1228" xr:uid="{00000000-0005-0000-0000-000085080000}"/>
    <cellStyle name="Standaard 2 4 2 2" xfId="1229" xr:uid="{00000000-0005-0000-0000-000086080000}"/>
    <cellStyle name="Standaard 2 4 2 2 2" xfId="1544" xr:uid="{00000000-0005-0000-0000-000087080000}"/>
    <cellStyle name="Standaard 2 4 2 3" xfId="1543" xr:uid="{00000000-0005-0000-0000-000088080000}"/>
    <cellStyle name="Standaard 2 4 3" xfId="1230" xr:uid="{00000000-0005-0000-0000-000089080000}"/>
    <cellStyle name="Standaard 2 4 3 2" xfId="1545" xr:uid="{00000000-0005-0000-0000-00008A080000}"/>
    <cellStyle name="Standaard 2 4 4" xfId="1227" xr:uid="{00000000-0005-0000-0000-00008B080000}"/>
    <cellStyle name="Standaard 2 4 4 2" xfId="1542" xr:uid="{00000000-0005-0000-0000-00008C080000}"/>
    <cellStyle name="Standaard 2 5" xfId="330" xr:uid="{00000000-0005-0000-0000-00008D080000}"/>
    <cellStyle name="Standaard 2 5 2" xfId="1232" xr:uid="{00000000-0005-0000-0000-00008E080000}"/>
    <cellStyle name="Standaard 2 5 2 2" xfId="1233" xr:uid="{00000000-0005-0000-0000-00008F080000}"/>
    <cellStyle name="Standaard 2 5 2 2 2" xfId="1548" xr:uid="{00000000-0005-0000-0000-000090080000}"/>
    <cellStyle name="Standaard 2 5 2 3" xfId="1547" xr:uid="{00000000-0005-0000-0000-000091080000}"/>
    <cellStyle name="Standaard 2 5 3" xfId="1234" xr:uid="{00000000-0005-0000-0000-000092080000}"/>
    <cellStyle name="Standaard 2 5 3 2" xfId="1549" xr:uid="{00000000-0005-0000-0000-000093080000}"/>
    <cellStyle name="Standaard 2 5 4" xfId="1231" xr:uid="{00000000-0005-0000-0000-000094080000}"/>
    <cellStyle name="Standaard 2 5 4 2" xfId="1546" xr:uid="{00000000-0005-0000-0000-000095080000}"/>
    <cellStyle name="Standaard 2 6" xfId="331" xr:uid="{00000000-0005-0000-0000-000096080000}"/>
    <cellStyle name="Standaard 2 6 2" xfId="1236" xr:uid="{00000000-0005-0000-0000-000097080000}"/>
    <cellStyle name="Standaard 2 6 2 2" xfId="1237" xr:uid="{00000000-0005-0000-0000-000098080000}"/>
    <cellStyle name="Standaard 2 6 2 2 2" xfId="1552" xr:uid="{00000000-0005-0000-0000-000099080000}"/>
    <cellStyle name="Standaard 2 6 2 3" xfId="1551" xr:uid="{00000000-0005-0000-0000-00009A080000}"/>
    <cellStyle name="Standaard 2 6 3" xfId="1238" xr:uid="{00000000-0005-0000-0000-00009B080000}"/>
    <cellStyle name="Standaard 2 6 3 2" xfId="1553" xr:uid="{00000000-0005-0000-0000-00009C080000}"/>
    <cellStyle name="Standaard 2 6 4" xfId="1235" xr:uid="{00000000-0005-0000-0000-00009D080000}"/>
    <cellStyle name="Standaard 2 6 4 2" xfId="1550" xr:uid="{00000000-0005-0000-0000-00009E080000}"/>
    <cellStyle name="Standaard 2 7" xfId="603" xr:uid="{00000000-0005-0000-0000-00009F080000}"/>
    <cellStyle name="Standaard 2 7 2" xfId="1239" xr:uid="{00000000-0005-0000-0000-0000A0080000}"/>
    <cellStyle name="Standaard 2 7 2 2" xfId="1554" xr:uid="{00000000-0005-0000-0000-0000A1080000}"/>
    <cellStyle name="Standaard 2 7 3" xfId="1180" xr:uid="{00000000-0005-0000-0000-0000A2080000}"/>
    <cellStyle name="Standaard 2 7 3 2" xfId="1500" xr:uid="{00000000-0005-0000-0000-0000A3080000}"/>
    <cellStyle name="Standaard 2 8" xfId="787" xr:uid="{00000000-0005-0000-0000-0000A4080000}"/>
    <cellStyle name="Standaard 2 8 2" xfId="1240" xr:uid="{00000000-0005-0000-0000-0000A5080000}"/>
    <cellStyle name="Standaard 2 8 2 2" xfId="1555" xr:uid="{00000000-0005-0000-0000-0000A6080000}"/>
    <cellStyle name="Standaard 2 9" xfId="634" xr:uid="{00000000-0005-0000-0000-0000A7080000}"/>
    <cellStyle name="Standaard 20" xfId="169" xr:uid="{00000000-0005-0000-0000-0000A8080000}"/>
    <cellStyle name="Standaard 21" xfId="759" xr:uid="{00000000-0005-0000-0000-0000A9080000}"/>
    <cellStyle name="Standaard 22" xfId="170" xr:uid="{00000000-0005-0000-0000-0000AA080000}"/>
    <cellStyle name="Standaard 23" xfId="858" xr:uid="{00000000-0005-0000-0000-0000AB080000}"/>
    <cellStyle name="Standaard 24" xfId="164" xr:uid="{00000000-0005-0000-0000-0000AC080000}"/>
    <cellStyle name="Standaard 25" xfId="1170" xr:uid="{00000000-0005-0000-0000-0000AD080000}"/>
    <cellStyle name="Standaard 25 2" xfId="1172" xr:uid="{00000000-0005-0000-0000-0000AE080000}"/>
    <cellStyle name="Standaard 25 2 2" xfId="2918" xr:uid="{00000000-0005-0000-0000-0000AF080000}"/>
    <cellStyle name="Standaard 25 3" xfId="2885" xr:uid="{00000000-0005-0000-0000-0000B0080000}"/>
    <cellStyle name="Standaard 26" xfId="1171" xr:uid="{00000000-0005-0000-0000-0000B1080000}"/>
    <cellStyle name="Standaard 26 2" xfId="2919" xr:uid="{00000000-0005-0000-0000-0000B2080000}"/>
    <cellStyle name="Standaard 26 3" xfId="2952" xr:uid="{00000000-0005-0000-0000-0000B3080000}"/>
    <cellStyle name="Standaard 26 4" xfId="2886" xr:uid="{00000000-0005-0000-0000-0000B4080000}"/>
    <cellStyle name="Standaard 27" xfId="1173" xr:uid="{00000000-0005-0000-0000-0000B5080000}"/>
    <cellStyle name="Standaard 28" xfId="158" xr:uid="{00000000-0005-0000-0000-0000B6080000}"/>
    <cellStyle name="Standaard 29" xfId="3164" xr:uid="{F66A06FE-319A-40EC-9A6F-3DD883EAA3FE}"/>
    <cellStyle name="Standaard 3" xfId="46" xr:uid="{00000000-0005-0000-0000-0000B7080000}"/>
    <cellStyle name="Standaard 3 2" xfId="125" xr:uid="{00000000-0005-0000-0000-0000B8080000}"/>
    <cellStyle name="Standaard 3 2 2" xfId="1241" xr:uid="{00000000-0005-0000-0000-0000B9080000}"/>
    <cellStyle name="Standaard 3 2 2 2" xfId="2920" xr:uid="{00000000-0005-0000-0000-0000BA080000}"/>
    <cellStyle name="Standaard 3 2 3" xfId="1266" xr:uid="{00000000-0005-0000-0000-0000BB080000}"/>
    <cellStyle name="Standaard 3 2 4" xfId="2733" xr:uid="{00000000-0005-0000-0000-0000BC080000}"/>
    <cellStyle name="Standaard 3 3" xfId="1242" xr:uid="{00000000-0005-0000-0000-0000BD080000}"/>
    <cellStyle name="Standaard 3 3 2" xfId="1243" xr:uid="{00000000-0005-0000-0000-0000BE080000}"/>
    <cellStyle name="Standaard 3 3 2 2" xfId="1557" xr:uid="{00000000-0005-0000-0000-0000BF080000}"/>
    <cellStyle name="Standaard 3 3 3" xfId="1556" xr:uid="{00000000-0005-0000-0000-0000C0080000}"/>
    <cellStyle name="Standaard 3 3 4" xfId="2833" xr:uid="{00000000-0005-0000-0000-0000C1080000}"/>
    <cellStyle name="Standaard 3 4" xfId="1244" xr:uid="{00000000-0005-0000-0000-0000C2080000}"/>
    <cellStyle name="Standaard 3 4 2" xfId="1558" xr:uid="{00000000-0005-0000-0000-0000C3080000}"/>
    <cellStyle name="Standaard 3 4 3" xfId="2851" xr:uid="{00000000-0005-0000-0000-0000C4080000}"/>
    <cellStyle name="Standaard 3 5" xfId="1176" xr:uid="{00000000-0005-0000-0000-0000C5080000}"/>
    <cellStyle name="Standaard 3 5 2" xfId="1497" xr:uid="{00000000-0005-0000-0000-0000C6080000}"/>
    <cellStyle name="Standaard 3 5 3" xfId="2852" xr:uid="{00000000-0005-0000-0000-0000C7080000}"/>
    <cellStyle name="Standaard 3 6" xfId="166" xr:uid="{00000000-0005-0000-0000-0000C8080000}"/>
    <cellStyle name="Standaard 3 7" xfId="1252" xr:uid="{00000000-0005-0000-0000-0000C9080000}"/>
    <cellStyle name="Standaard 3 8" xfId="2732" xr:uid="{00000000-0005-0000-0000-0000CA080000}"/>
    <cellStyle name="Standaard 4" xfId="58" xr:uid="{00000000-0005-0000-0000-0000CB080000}"/>
    <cellStyle name="Standaard 4 2" xfId="141" xr:uid="{00000000-0005-0000-0000-0000CC080000}"/>
    <cellStyle name="Standaard 4 2 2" xfId="1267" xr:uid="{00000000-0005-0000-0000-0000CD080000}"/>
    <cellStyle name="Standaard 4 2 3" xfId="2823" xr:uid="{00000000-0005-0000-0000-0000CE080000}"/>
    <cellStyle name="Standaard 4 3" xfId="1245" xr:uid="{00000000-0005-0000-0000-0000CF080000}"/>
    <cellStyle name="Standaard 4 3 2" xfId="1559" xr:uid="{00000000-0005-0000-0000-0000D0080000}"/>
    <cellStyle name="Standaard 4 3 3" xfId="2832" xr:uid="{00000000-0005-0000-0000-0000D1080000}"/>
    <cellStyle name="Standaard 4 4" xfId="154" xr:uid="{00000000-0005-0000-0000-0000D2080000}"/>
    <cellStyle name="Standaard 4 4 2" xfId="2855" xr:uid="{00000000-0005-0000-0000-0000D3080000}"/>
    <cellStyle name="Standaard 4 5" xfId="1253" xr:uid="{00000000-0005-0000-0000-0000D4080000}"/>
    <cellStyle name="Standaard 5" xfId="332" xr:uid="{00000000-0005-0000-0000-0000D5080000}"/>
    <cellStyle name="Standaard 5 2" xfId="1246" xr:uid="{00000000-0005-0000-0000-0000D6080000}"/>
    <cellStyle name="Standaard 5 2 2" xfId="2824" xr:uid="{00000000-0005-0000-0000-0000D7080000}"/>
    <cellStyle name="Standaard 5 3" xfId="2820" xr:uid="{00000000-0005-0000-0000-0000D8080000}"/>
    <cellStyle name="Standaard 5 4" xfId="2853" xr:uid="{00000000-0005-0000-0000-0000D9080000}"/>
    <cellStyle name="Standaard 6" xfId="168" xr:uid="{00000000-0005-0000-0000-0000DA080000}"/>
    <cellStyle name="Standaard 6 2" xfId="2825" xr:uid="{00000000-0005-0000-0000-0000DB080000}"/>
    <cellStyle name="Standaard 6 3" xfId="2841" xr:uid="{00000000-0005-0000-0000-0000DC080000}"/>
    <cellStyle name="Standaard 6 4" xfId="2848" xr:uid="{00000000-0005-0000-0000-0000DD080000}"/>
    <cellStyle name="Standaard 6 5" xfId="2838" xr:uid="{00000000-0005-0000-0000-0000DE080000}"/>
    <cellStyle name="Standaard 6 6" xfId="2921" xr:uid="{00000000-0005-0000-0000-0000DF080000}"/>
    <cellStyle name="Standaard 7" xfId="167" xr:uid="{00000000-0005-0000-0000-0000E0080000}"/>
    <cellStyle name="Standaard 7 2" xfId="2869" xr:uid="{00000000-0005-0000-0000-0000E1080000}"/>
    <cellStyle name="Standaard 8" xfId="155" xr:uid="{00000000-0005-0000-0000-0000E2080000}"/>
    <cellStyle name="Standaard 8 2" xfId="2827" xr:uid="{00000000-0005-0000-0000-0000E3080000}"/>
    <cellStyle name="Standaard 8 3" xfId="2843" xr:uid="{00000000-0005-0000-0000-0000E4080000}"/>
    <cellStyle name="Standaard 8 4" xfId="2849" xr:uid="{00000000-0005-0000-0000-0000E5080000}"/>
    <cellStyle name="Standaard 8 5" xfId="2854" xr:uid="{00000000-0005-0000-0000-0000E6080000}"/>
    <cellStyle name="Standaard 8 6" xfId="2922" xr:uid="{00000000-0005-0000-0000-0000E7080000}"/>
    <cellStyle name="Standaard 9" xfId="165" xr:uid="{00000000-0005-0000-0000-0000E8080000}"/>
    <cellStyle name="Standaard 9 2" xfId="2829" xr:uid="{00000000-0005-0000-0000-0000E9080000}"/>
    <cellStyle name="Standaard 9 3" xfId="2845" xr:uid="{00000000-0005-0000-0000-0000EA080000}"/>
    <cellStyle name="Standaard 9 4" xfId="2850" xr:uid="{00000000-0005-0000-0000-0000EB080000}"/>
    <cellStyle name="Standaard 9 5" xfId="2856" xr:uid="{00000000-0005-0000-0000-0000EC080000}"/>
    <cellStyle name="Standaard 9 6" xfId="2923" xr:uid="{00000000-0005-0000-0000-0000ED080000}"/>
    <cellStyle name="Standaard_Blad1" xfId="1" xr:uid="{00000000-0005-0000-0000-0000EE080000}"/>
    <cellStyle name="Standaard_Blad2" xfId="10" xr:uid="{00000000-0005-0000-0000-0000EF080000}"/>
    <cellStyle name="Standaard_Profiel" xfId="3173" xr:uid="{0A566860-25D3-4C22-83F4-CBE27E884343}"/>
    <cellStyle name="style1405421872674" xfId="2924" xr:uid="{00000000-0005-0000-0000-0000F0080000}"/>
    <cellStyle name="style1405582812496" xfId="2925" xr:uid="{00000000-0005-0000-0000-0000F1080000}"/>
    <cellStyle name="style1406214728410" xfId="2926" xr:uid="{00000000-0005-0000-0000-0000F2080000}"/>
    <cellStyle name="style1422000594077" xfId="2927" xr:uid="{00000000-0005-0000-0000-0000F3080000}"/>
    <cellStyle name="style1422000594971" xfId="2928" xr:uid="{00000000-0005-0000-0000-0000F4080000}"/>
    <cellStyle name="style1423739697084" xfId="14" xr:uid="{00000000-0005-0000-0000-0000F5080000}"/>
    <cellStyle name="style1423739697162" xfId="15" xr:uid="{00000000-0005-0000-0000-0000F6080000}"/>
    <cellStyle name="style1423739697194" xfId="16" xr:uid="{00000000-0005-0000-0000-0000F7080000}"/>
    <cellStyle name="style1423739697225" xfId="3" xr:uid="{00000000-0005-0000-0000-0000F8080000}"/>
    <cellStyle name="style1423739697256" xfId="4" xr:uid="{00000000-0005-0000-0000-0000F9080000}"/>
    <cellStyle name="style1423739697272" xfId="17" xr:uid="{00000000-0005-0000-0000-0000FA080000}"/>
    <cellStyle name="style1423739697303" xfId="12" xr:uid="{00000000-0005-0000-0000-0000FB080000}"/>
    <cellStyle name="style1423739697334" xfId="18" xr:uid="{00000000-0005-0000-0000-0000FC080000}"/>
    <cellStyle name="style1423739697365" xfId="19" xr:uid="{00000000-0005-0000-0000-0000FD080000}"/>
    <cellStyle name="style1423739697396" xfId="20" xr:uid="{00000000-0005-0000-0000-0000FE080000}"/>
    <cellStyle name="style1423739697428" xfId="21" xr:uid="{00000000-0005-0000-0000-0000FF080000}"/>
    <cellStyle name="style1423739697459" xfId="22" xr:uid="{00000000-0005-0000-0000-000000090000}"/>
    <cellStyle name="style1423739697521" xfId="23" xr:uid="{00000000-0005-0000-0000-000001090000}"/>
    <cellStyle name="style1423739697724" xfId="24" xr:uid="{00000000-0005-0000-0000-000002090000}"/>
    <cellStyle name="style1423739697896" xfId="25" xr:uid="{00000000-0005-0000-0000-000003090000}"/>
    <cellStyle name="style1423747610551" xfId="28" xr:uid="{00000000-0005-0000-0000-000004090000}"/>
    <cellStyle name="style1423747610621" xfId="29" xr:uid="{00000000-0005-0000-0000-000005090000}"/>
    <cellStyle name="style1423747610661" xfId="31" xr:uid="{00000000-0005-0000-0000-000006090000}"/>
    <cellStyle name="style1423747610681" xfId="30" xr:uid="{00000000-0005-0000-0000-000007090000}"/>
    <cellStyle name="style1423747610731" xfId="32" xr:uid="{00000000-0005-0000-0000-000008090000}"/>
    <cellStyle name="style1423747610751" xfId="34" xr:uid="{00000000-0005-0000-0000-000009090000}"/>
    <cellStyle name="style1423747610771" xfId="38" xr:uid="{00000000-0005-0000-0000-00000A090000}"/>
    <cellStyle name="style1423747610801" xfId="33" xr:uid="{00000000-0005-0000-0000-00000B090000}"/>
    <cellStyle name="style1423747610821" xfId="35" xr:uid="{00000000-0005-0000-0000-00000C090000}"/>
    <cellStyle name="style1423747610841" xfId="36" xr:uid="{00000000-0005-0000-0000-00000D090000}"/>
    <cellStyle name="style1423747610861" xfId="37" xr:uid="{00000000-0005-0000-0000-00000E090000}"/>
    <cellStyle name="style1423747610881" xfId="39" xr:uid="{00000000-0005-0000-0000-00000F090000}"/>
    <cellStyle name="style1436533911214" xfId="2929" xr:uid="{00000000-0005-0000-0000-000010090000}"/>
    <cellStyle name="style1436533911254" xfId="2930" xr:uid="{00000000-0005-0000-0000-000011090000}"/>
    <cellStyle name="style1439470450151" xfId="2" xr:uid="{00000000-0005-0000-0000-000012090000}"/>
    <cellStyle name="style1439470450179" xfId="5" xr:uid="{00000000-0005-0000-0000-000013090000}"/>
    <cellStyle name="style1439470450232" xfId="8" xr:uid="{00000000-0005-0000-0000-000014090000}"/>
    <cellStyle name="style1439470450310" xfId="9" xr:uid="{00000000-0005-0000-0000-000015090000}"/>
    <cellStyle name="style1439470450325" xfId="49" xr:uid="{00000000-0005-0000-0000-000016090000}"/>
    <cellStyle name="style1439470450372" xfId="50" xr:uid="{00000000-0005-0000-0000-000017090000}"/>
    <cellStyle name="style1439471405638" xfId="40" xr:uid="{00000000-0005-0000-0000-000018090000}"/>
    <cellStyle name="style1439471405669" xfId="44" xr:uid="{00000000-0005-0000-0000-000019090000}"/>
    <cellStyle name="style1439471405700" xfId="41" xr:uid="{00000000-0005-0000-0000-00001A090000}"/>
    <cellStyle name="style1439471405778" xfId="42" xr:uid="{00000000-0005-0000-0000-00001B090000}"/>
    <cellStyle name="style1439471405794" xfId="43" xr:uid="{00000000-0005-0000-0000-00001C090000}"/>
    <cellStyle name="style1439471405825" xfId="45" xr:uid="{00000000-0005-0000-0000-00001D090000}"/>
    <cellStyle name="style1439480220562" xfId="51" xr:uid="{00000000-0005-0000-0000-00001E090000}"/>
    <cellStyle name="style1439480220578" xfId="56" xr:uid="{00000000-0005-0000-0000-00001F090000}"/>
    <cellStyle name="style1439480220625" xfId="52" xr:uid="{00000000-0005-0000-0000-000020090000}"/>
    <cellStyle name="style1439480220640" xfId="54" xr:uid="{00000000-0005-0000-0000-000021090000}"/>
    <cellStyle name="style1439480220656" xfId="53" xr:uid="{00000000-0005-0000-0000-000022090000}"/>
    <cellStyle name="style1439480220687" xfId="57" xr:uid="{00000000-0005-0000-0000-000023090000}"/>
    <cellStyle name="style1439480220765" xfId="55" xr:uid="{00000000-0005-0000-0000-000024090000}"/>
    <cellStyle name="style1470819145598" xfId="59" xr:uid="{00000000-0005-0000-0000-000025090000}"/>
    <cellStyle name="style1470819145632" xfId="60" xr:uid="{00000000-0005-0000-0000-000026090000}"/>
    <cellStyle name="style1470819145672" xfId="61" xr:uid="{00000000-0005-0000-0000-000027090000}"/>
    <cellStyle name="style1470819145721" xfId="62" xr:uid="{00000000-0005-0000-0000-000028090000}"/>
    <cellStyle name="style1470819145761" xfId="63" xr:uid="{00000000-0005-0000-0000-000029090000}"/>
    <cellStyle name="style1470819145791" xfId="64" xr:uid="{00000000-0005-0000-0000-00002A090000}"/>
    <cellStyle name="style1470819145821" xfId="65" xr:uid="{00000000-0005-0000-0000-00002B090000}"/>
    <cellStyle name="style1470819145856" xfId="66" xr:uid="{00000000-0005-0000-0000-00002C090000}"/>
    <cellStyle name="style1470819145876" xfId="67" xr:uid="{00000000-0005-0000-0000-00002D090000}"/>
    <cellStyle name="style1470819145918" xfId="68" xr:uid="{00000000-0005-0000-0000-00002E090000}"/>
    <cellStyle name="style1470819145949" xfId="69" xr:uid="{00000000-0005-0000-0000-00002F090000}"/>
    <cellStyle name="style1470819145989" xfId="70" xr:uid="{00000000-0005-0000-0000-000030090000}"/>
    <cellStyle name="style1470820076353" xfId="88" xr:uid="{00000000-0005-0000-0000-000031090000}"/>
    <cellStyle name="style1470820076393" xfId="87" xr:uid="{00000000-0005-0000-0000-000032090000}"/>
    <cellStyle name="style1470820076413" xfId="86" xr:uid="{00000000-0005-0000-0000-000033090000}"/>
    <cellStyle name="style1470820076443" xfId="85" xr:uid="{00000000-0005-0000-0000-000034090000}"/>
    <cellStyle name="style1470820076473" xfId="71" xr:uid="{00000000-0005-0000-0000-000035090000}"/>
    <cellStyle name="style1470820076503" xfId="74" xr:uid="{00000000-0005-0000-0000-000036090000}"/>
    <cellStyle name="style1470820076525" xfId="84" xr:uid="{00000000-0005-0000-0000-000037090000}"/>
    <cellStyle name="style1470820076555" xfId="83" xr:uid="{00000000-0005-0000-0000-000038090000}"/>
    <cellStyle name="style1470820076575" xfId="72" xr:uid="{00000000-0005-0000-0000-000039090000}"/>
    <cellStyle name="style1470820076590" xfId="82" xr:uid="{00000000-0005-0000-0000-00003A090000}"/>
    <cellStyle name="style1470820076631" xfId="81" xr:uid="{00000000-0005-0000-0000-00003B090000}"/>
    <cellStyle name="style1470820076651" xfId="80" xr:uid="{00000000-0005-0000-0000-00003C090000}"/>
    <cellStyle name="style1470820076681" xfId="79" xr:uid="{00000000-0005-0000-0000-00003D090000}"/>
    <cellStyle name="style1470820076701" xfId="77" xr:uid="{00000000-0005-0000-0000-00003E090000}"/>
    <cellStyle name="style1470820076721" xfId="76" xr:uid="{00000000-0005-0000-0000-00003F090000}"/>
    <cellStyle name="style1470820076759" xfId="78" xr:uid="{00000000-0005-0000-0000-000040090000}"/>
    <cellStyle name="style1470820076799" xfId="73" xr:uid="{00000000-0005-0000-0000-000041090000}"/>
    <cellStyle name="style1470820076839" xfId="75" xr:uid="{00000000-0005-0000-0000-000042090000}"/>
    <cellStyle name="style1512467864489" xfId="2955" xr:uid="{00000000-0005-0000-0000-000043090000}"/>
    <cellStyle name="style1512467864645" xfId="2956" xr:uid="{00000000-0005-0000-0000-000044090000}"/>
    <cellStyle name="style1527510145870" xfId="2957" xr:uid="{00000000-0005-0000-0000-000045090000}"/>
    <cellStyle name="style1527510145980" xfId="2958" xr:uid="{00000000-0005-0000-0000-000046090000}"/>
    <cellStyle name="style1527510146089" xfId="2959" xr:uid="{00000000-0005-0000-0000-000047090000}"/>
    <cellStyle name="style1527510146258" xfId="2960" xr:uid="{00000000-0005-0000-0000-000048090000}"/>
    <cellStyle name="style1544193119045" xfId="3028" xr:uid="{00000000-0005-0000-0000-000049090000}"/>
    <cellStyle name="style1544193119217" xfId="3029" xr:uid="{00000000-0005-0000-0000-00004A090000}"/>
    <cellStyle name="style1544193119326" xfId="3031" xr:uid="{00000000-0005-0000-0000-00004B090000}"/>
    <cellStyle name="style1544193119451" xfId="3032" xr:uid="{00000000-0005-0000-0000-00004C090000}"/>
    <cellStyle name="style1544193119576" xfId="3035" xr:uid="{00000000-0005-0000-0000-00004D090000}"/>
    <cellStyle name="style1544193119701" xfId="3036" xr:uid="{00000000-0005-0000-0000-00004E090000}"/>
    <cellStyle name="style1544193119842" xfId="3030" xr:uid="{00000000-0005-0000-0000-00004F090000}"/>
    <cellStyle name="style1544193120357" xfId="3033" xr:uid="{00000000-0005-0000-0000-000050090000}"/>
    <cellStyle name="style1544193120732" xfId="3034" xr:uid="{00000000-0005-0000-0000-000051090000}"/>
    <cellStyle name="style1544193121076" xfId="3037" xr:uid="{00000000-0005-0000-0000-000052090000}"/>
    <cellStyle name="style1552656662361" xfId="3105" xr:uid="{00000000-0005-0000-0000-000053090000}"/>
    <cellStyle name="style1552656662595" xfId="3106" xr:uid="{00000000-0005-0000-0000-000054090000}"/>
    <cellStyle name="style1649852973431" xfId="3168" xr:uid="{211AE463-6BEE-4AAB-B62A-FBEFAC4587CA}"/>
    <cellStyle name="style1649852973577" xfId="3167" xr:uid="{75B4A7DF-4FAA-43F8-A18E-848A8245498B}"/>
    <cellStyle name="style1650008073458" xfId="3171" xr:uid="{360FE6D7-E1AE-4601-902D-2779328582F7}"/>
    <cellStyle name="style1650008073521" xfId="3172" xr:uid="{EBD0E021-9BF0-4EEB-AB43-3A65AD796DC9}"/>
    <cellStyle name="style1650008073568" xfId="3169" xr:uid="{4C4D1482-D235-481A-B682-ABA538E56758}"/>
    <cellStyle name="style1650008073630" xfId="3170" xr:uid="{BB8C75CB-3F49-4410-9154-68F82AFDA5C8}"/>
    <cellStyle name="style1694255771662" xfId="3177" xr:uid="{85D4FC10-B869-47BE-9767-7994C95CEAC4}"/>
    <cellStyle name="style1694255771802" xfId="3175" xr:uid="{7A16A1CB-01D1-4B0E-BC25-95961696BA5D}"/>
    <cellStyle name="style1694259524249" xfId="3176" xr:uid="{143F66A4-FBFF-43A0-BB1C-2DA1809712EE}"/>
    <cellStyle name="style1694259524390" xfId="3174" xr:uid="{F03480AB-9614-47E8-AE42-241314F87C17}"/>
    <cellStyle name="Titel 10" xfId="843" xr:uid="{00000000-0005-0000-0000-000055090000}"/>
    <cellStyle name="Titel 11" xfId="835" xr:uid="{00000000-0005-0000-0000-000056090000}"/>
    <cellStyle name="Titel 12" xfId="629" xr:uid="{00000000-0005-0000-0000-000057090000}"/>
    <cellStyle name="Titel 13" xfId="836" xr:uid="{00000000-0005-0000-0000-000058090000}"/>
    <cellStyle name="Titel 14" xfId="848" xr:uid="{00000000-0005-0000-0000-000059090000}"/>
    <cellStyle name="Titel 15" xfId="859" xr:uid="{00000000-0005-0000-0000-00005A090000}"/>
    <cellStyle name="Titel 2" xfId="333" xr:uid="{00000000-0005-0000-0000-00005B090000}"/>
    <cellStyle name="Titel 2 2" xfId="1135" xr:uid="{00000000-0005-0000-0000-00005C090000}"/>
    <cellStyle name="Titel 2 3" xfId="1136" xr:uid="{00000000-0005-0000-0000-00005D090000}"/>
    <cellStyle name="Titel 2 4" xfId="1137" xr:uid="{00000000-0005-0000-0000-00005E090000}"/>
    <cellStyle name="Titel 2 5" xfId="1138" xr:uid="{00000000-0005-0000-0000-00005F090000}"/>
    <cellStyle name="Titel 2 6" xfId="1139" xr:uid="{00000000-0005-0000-0000-000060090000}"/>
    <cellStyle name="Titel 3" xfId="334" xr:uid="{00000000-0005-0000-0000-000061090000}"/>
    <cellStyle name="Titel 4" xfId="335" xr:uid="{00000000-0005-0000-0000-000062090000}"/>
    <cellStyle name="Titel 5" xfId="336" xr:uid="{00000000-0005-0000-0000-000063090000}"/>
    <cellStyle name="Titel 6" xfId="337" xr:uid="{00000000-0005-0000-0000-000064090000}"/>
    <cellStyle name="Titel 7" xfId="338" xr:uid="{00000000-0005-0000-0000-000065090000}"/>
    <cellStyle name="Titel 8" xfId="473" xr:uid="{00000000-0005-0000-0000-000066090000}"/>
    <cellStyle name="Titel 9" xfId="590" xr:uid="{00000000-0005-0000-0000-000067090000}"/>
    <cellStyle name="Totaal 10" xfId="665" xr:uid="{00000000-0005-0000-0000-000068090000}"/>
    <cellStyle name="Totaal 10 2" xfId="1375" xr:uid="{00000000-0005-0000-0000-000069090000}"/>
    <cellStyle name="Totaal 10 2 2" xfId="2039" xr:uid="{00000000-0005-0000-0000-00006A090000}"/>
    <cellStyle name="Totaal 10 2 3" xfId="2316" xr:uid="{00000000-0005-0000-0000-00006B090000}"/>
    <cellStyle name="Totaal 10 2 4" xfId="2568" xr:uid="{00000000-0005-0000-0000-00006C090000}"/>
    <cellStyle name="Totaal 10 3" xfId="1681" xr:uid="{00000000-0005-0000-0000-00006D090000}"/>
    <cellStyle name="Totaal 10 3 2" xfId="2205" xr:uid="{00000000-0005-0000-0000-00006E090000}"/>
    <cellStyle name="Totaal 10 3 3" xfId="2482" xr:uid="{00000000-0005-0000-0000-00006F090000}"/>
    <cellStyle name="Totaal 10 3 4" xfId="2710" xr:uid="{00000000-0005-0000-0000-000070090000}"/>
    <cellStyle name="Totaal 10 4" xfId="1759" xr:uid="{00000000-0005-0000-0000-000071090000}"/>
    <cellStyle name="Totaal 10 5" xfId="1885" xr:uid="{00000000-0005-0000-0000-000072090000}"/>
    <cellStyle name="Totaal 10 6" xfId="1377" xr:uid="{00000000-0005-0000-0000-000073090000}"/>
    <cellStyle name="Totaal 10 7" xfId="1883" xr:uid="{00000000-0005-0000-0000-000074090000}"/>
    <cellStyle name="Totaal 10 8" xfId="2796" xr:uid="{00000000-0005-0000-0000-000075090000}"/>
    <cellStyle name="Totaal 11" xfId="821" xr:uid="{00000000-0005-0000-0000-000076090000}"/>
    <cellStyle name="Totaal 11 2" xfId="1406" xr:uid="{00000000-0005-0000-0000-000077090000}"/>
    <cellStyle name="Totaal 11 2 2" xfId="2056" xr:uid="{00000000-0005-0000-0000-000078090000}"/>
    <cellStyle name="Totaal 11 2 3" xfId="2333" xr:uid="{00000000-0005-0000-0000-000079090000}"/>
    <cellStyle name="Totaal 11 2 4" xfId="2584" xr:uid="{00000000-0005-0000-0000-00007A090000}"/>
    <cellStyle name="Totaal 11 3" xfId="1595" xr:uid="{00000000-0005-0000-0000-00007B090000}"/>
    <cellStyle name="Totaal 11 3 2" xfId="2120" xr:uid="{00000000-0005-0000-0000-00007C090000}"/>
    <cellStyle name="Totaal 11 3 3" xfId="2397" xr:uid="{00000000-0005-0000-0000-00007D090000}"/>
    <cellStyle name="Totaal 11 3 4" xfId="2631" xr:uid="{00000000-0005-0000-0000-00007E090000}"/>
    <cellStyle name="Totaal 11 4" xfId="1750" xr:uid="{00000000-0005-0000-0000-00007F090000}"/>
    <cellStyle name="Totaal 11 5" xfId="1265" xr:uid="{00000000-0005-0000-0000-000080090000}"/>
    <cellStyle name="Totaal 11 6" xfId="1268" xr:uid="{00000000-0005-0000-0000-000081090000}"/>
    <cellStyle name="Totaal 11 7" xfId="1788" xr:uid="{00000000-0005-0000-0000-000082090000}"/>
    <cellStyle name="Totaal 11 8" xfId="2813" xr:uid="{00000000-0005-0000-0000-000083090000}"/>
    <cellStyle name="Totaal 12" xfId="788" xr:uid="{00000000-0005-0000-0000-000084090000}"/>
    <cellStyle name="Totaal 12 2" xfId="1401" xr:uid="{00000000-0005-0000-0000-000085090000}"/>
    <cellStyle name="Totaal 12 2 2" xfId="2053" xr:uid="{00000000-0005-0000-0000-000086090000}"/>
    <cellStyle name="Totaal 12 2 3" xfId="2330" xr:uid="{00000000-0005-0000-0000-000087090000}"/>
    <cellStyle name="Totaal 12 2 4" xfId="2581" xr:uid="{00000000-0005-0000-0000-000088090000}"/>
    <cellStyle name="Totaal 12 3" xfId="1674" xr:uid="{00000000-0005-0000-0000-000089090000}"/>
    <cellStyle name="Totaal 12 3 2" xfId="2198" xr:uid="{00000000-0005-0000-0000-00008A090000}"/>
    <cellStyle name="Totaal 12 3 3" xfId="2475" xr:uid="{00000000-0005-0000-0000-00008B090000}"/>
    <cellStyle name="Totaal 12 3 4" xfId="2703" xr:uid="{00000000-0005-0000-0000-00008C090000}"/>
    <cellStyle name="Totaal 12 4" xfId="1397" xr:uid="{00000000-0005-0000-0000-00008D090000}"/>
    <cellStyle name="Totaal 12 5" xfId="1817" xr:uid="{00000000-0005-0000-0000-00008E090000}"/>
    <cellStyle name="Totaal 12 6" xfId="1569" xr:uid="{00000000-0005-0000-0000-00008F090000}"/>
    <cellStyle name="Totaal 12 7" xfId="1884" xr:uid="{00000000-0005-0000-0000-000090090000}"/>
    <cellStyle name="Totaal 12 8" xfId="2810" xr:uid="{00000000-0005-0000-0000-000091090000}"/>
    <cellStyle name="Totaal 13" xfId="611" xr:uid="{00000000-0005-0000-0000-000092090000}"/>
    <cellStyle name="Totaal 13 2" xfId="1363" xr:uid="{00000000-0005-0000-0000-000093090000}"/>
    <cellStyle name="Totaal 13 2 2" xfId="2034" xr:uid="{00000000-0005-0000-0000-000094090000}"/>
    <cellStyle name="Totaal 13 2 3" xfId="2311" xr:uid="{00000000-0005-0000-0000-000095090000}"/>
    <cellStyle name="Totaal 13 2 4" xfId="2563" xr:uid="{00000000-0005-0000-0000-000096090000}"/>
    <cellStyle name="Totaal 13 3" xfId="1683" xr:uid="{00000000-0005-0000-0000-000097090000}"/>
    <cellStyle name="Totaal 13 3 2" xfId="2207" xr:uid="{00000000-0005-0000-0000-000098090000}"/>
    <cellStyle name="Totaal 13 3 3" xfId="2484" xr:uid="{00000000-0005-0000-0000-000099090000}"/>
    <cellStyle name="Totaal 13 3 4" xfId="2712" xr:uid="{00000000-0005-0000-0000-00009A090000}"/>
    <cellStyle name="Totaal 13 4" xfId="1819" xr:uid="{00000000-0005-0000-0000-00009B090000}"/>
    <cellStyle name="Totaal 13 5" xfId="1753" xr:uid="{00000000-0005-0000-0000-00009C090000}"/>
    <cellStyle name="Totaal 13 6" xfId="1973" xr:uid="{00000000-0005-0000-0000-00009D090000}"/>
    <cellStyle name="Totaal 13 7" xfId="2642" xr:uid="{00000000-0005-0000-0000-00009E090000}"/>
    <cellStyle name="Totaal 13 8" xfId="2791" xr:uid="{00000000-0005-0000-0000-00009F090000}"/>
    <cellStyle name="Totaal 14" xfId="850" xr:uid="{00000000-0005-0000-0000-0000A0090000}"/>
    <cellStyle name="Totaal 14 2" xfId="1416" xr:uid="{00000000-0005-0000-0000-0000A1090000}"/>
    <cellStyle name="Totaal 14 2 2" xfId="2059" xr:uid="{00000000-0005-0000-0000-0000A2090000}"/>
    <cellStyle name="Totaal 14 2 3" xfId="2336" xr:uid="{00000000-0005-0000-0000-0000A3090000}"/>
    <cellStyle name="Totaal 14 2 4" xfId="2587" xr:uid="{00000000-0005-0000-0000-0000A4090000}"/>
    <cellStyle name="Totaal 14 3" xfId="1624" xr:uid="{00000000-0005-0000-0000-0000A5090000}"/>
    <cellStyle name="Totaal 14 3 2" xfId="2148" xr:uid="{00000000-0005-0000-0000-0000A6090000}"/>
    <cellStyle name="Totaal 14 3 3" xfId="2425" xr:uid="{00000000-0005-0000-0000-0000A7090000}"/>
    <cellStyle name="Totaal 14 3 4" xfId="2658" xr:uid="{00000000-0005-0000-0000-0000A8090000}"/>
    <cellStyle name="Totaal 14 4" xfId="1414" xr:uid="{00000000-0005-0000-0000-0000A9090000}"/>
    <cellStyle name="Totaal 14 5" xfId="1347" xr:uid="{00000000-0005-0000-0000-0000AA090000}"/>
    <cellStyle name="Totaal 14 6" xfId="1425" xr:uid="{00000000-0005-0000-0000-0000AB090000}"/>
    <cellStyle name="Totaal 14 7" xfId="1748" xr:uid="{00000000-0005-0000-0000-0000AC090000}"/>
    <cellStyle name="Totaal 14 8" xfId="2816" xr:uid="{00000000-0005-0000-0000-0000AD090000}"/>
    <cellStyle name="Totaal 15" xfId="860" xr:uid="{00000000-0005-0000-0000-0000AE090000}"/>
    <cellStyle name="Totaal 15 2" xfId="1420" xr:uid="{00000000-0005-0000-0000-0000AF090000}"/>
    <cellStyle name="Totaal 15 2 2" xfId="2061" xr:uid="{00000000-0005-0000-0000-0000B0090000}"/>
    <cellStyle name="Totaal 15 2 3" xfId="2338" xr:uid="{00000000-0005-0000-0000-0000B1090000}"/>
    <cellStyle name="Totaal 15 2 4" xfId="2589" xr:uid="{00000000-0005-0000-0000-0000B2090000}"/>
    <cellStyle name="Totaal 15 3" xfId="1612" xr:uid="{00000000-0005-0000-0000-0000B3090000}"/>
    <cellStyle name="Totaal 15 3 2" xfId="2136" xr:uid="{00000000-0005-0000-0000-0000B4090000}"/>
    <cellStyle name="Totaal 15 3 3" xfId="2413" xr:uid="{00000000-0005-0000-0000-0000B5090000}"/>
    <cellStyle name="Totaal 15 3 4" xfId="2647" xr:uid="{00000000-0005-0000-0000-0000B6090000}"/>
    <cellStyle name="Totaal 15 4" xfId="1444" xr:uid="{00000000-0005-0000-0000-0000B7090000}"/>
    <cellStyle name="Totaal 15 5" xfId="1426" xr:uid="{00000000-0005-0000-0000-0000B8090000}"/>
    <cellStyle name="Totaal 15 6" xfId="1724" xr:uid="{00000000-0005-0000-0000-0000B9090000}"/>
    <cellStyle name="Totaal 15 7" xfId="2251" xr:uid="{00000000-0005-0000-0000-0000BA090000}"/>
    <cellStyle name="Totaal 15 8" xfId="2818" xr:uid="{00000000-0005-0000-0000-0000BB090000}"/>
    <cellStyle name="Totaal 2" xfId="339" xr:uid="{00000000-0005-0000-0000-0000BC090000}"/>
    <cellStyle name="Totaal 2 10" xfId="1465" xr:uid="{00000000-0005-0000-0000-0000BD090000}"/>
    <cellStyle name="Totaal 2 11" xfId="2244" xr:uid="{00000000-0005-0000-0000-0000BE090000}"/>
    <cellStyle name="Totaal 2 12" xfId="2567" xr:uid="{00000000-0005-0000-0000-0000BF090000}"/>
    <cellStyle name="Totaal 2 13" xfId="2752" xr:uid="{00000000-0005-0000-0000-0000C0090000}"/>
    <cellStyle name="Totaal 2 2" xfId="476" xr:uid="{00000000-0005-0000-0000-0000C1090000}"/>
    <cellStyle name="Totaal 2 2 2" xfId="1332" xr:uid="{00000000-0005-0000-0000-0000C2090000}"/>
    <cellStyle name="Totaal 2 2 2 2" xfId="2015" xr:uid="{00000000-0005-0000-0000-0000C3090000}"/>
    <cellStyle name="Totaal 2 2 2 3" xfId="2292" xr:uid="{00000000-0005-0000-0000-0000C4090000}"/>
    <cellStyle name="Totaal 2 2 2 4" xfId="2545" xr:uid="{00000000-0005-0000-0000-0000C5090000}"/>
    <cellStyle name="Totaal 2 2 3" xfId="1689" xr:uid="{00000000-0005-0000-0000-0000C6090000}"/>
    <cellStyle name="Totaal 2 2 3 2" xfId="2213" xr:uid="{00000000-0005-0000-0000-0000C7090000}"/>
    <cellStyle name="Totaal 2 2 3 3" xfId="2490" xr:uid="{00000000-0005-0000-0000-0000C8090000}"/>
    <cellStyle name="Totaal 2 2 3 4" xfId="2717" xr:uid="{00000000-0005-0000-0000-0000C9090000}"/>
    <cellStyle name="Totaal 2 2 4" xfId="1795" xr:uid="{00000000-0005-0000-0000-0000CA090000}"/>
    <cellStyle name="Totaal 2 2 5" xfId="1261" xr:uid="{00000000-0005-0000-0000-0000CB090000}"/>
    <cellStyle name="Totaal 2 2 6" xfId="2238" xr:uid="{00000000-0005-0000-0000-0000CC090000}"/>
    <cellStyle name="Totaal 2 2 7" xfId="1873" xr:uid="{00000000-0005-0000-0000-0000CD090000}"/>
    <cellStyle name="Totaal 2 2 8" xfId="2772" xr:uid="{00000000-0005-0000-0000-0000CE090000}"/>
    <cellStyle name="Totaal 2 3" xfId="592" xr:uid="{00000000-0005-0000-0000-0000CF090000}"/>
    <cellStyle name="Totaal 2 3 2" xfId="1355" xr:uid="{00000000-0005-0000-0000-0000D0090000}"/>
    <cellStyle name="Totaal 2 3 2 2" xfId="2028" xr:uid="{00000000-0005-0000-0000-0000D1090000}"/>
    <cellStyle name="Totaal 2 3 2 3" xfId="2305" xr:uid="{00000000-0005-0000-0000-0000D2090000}"/>
    <cellStyle name="Totaal 2 3 2 4" xfId="2557" xr:uid="{00000000-0005-0000-0000-0000D3090000}"/>
    <cellStyle name="Totaal 2 3 3" xfId="1684" xr:uid="{00000000-0005-0000-0000-0000D4090000}"/>
    <cellStyle name="Totaal 2 3 3 2" xfId="2208" xr:uid="{00000000-0005-0000-0000-0000D5090000}"/>
    <cellStyle name="Totaal 2 3 3 3" xfId="2485" xr:uid="{00000000-0005-0000-0000-0000D6090000}"/>
    <cellStyle name="Totaal 2 3 3 4" xfId="2713" xr:uid="{00000000-0005-0000-0000-0000D7090000}"/>
    <cellStyle name="Totaal 2 3 4" xfId="1772" xr:uid="{00000000-0005-0000-0000-0000D8090000}"/>
    <cellStyle name="Totaal 2 3 5" xfId="1712" xr:uid="{00000000-0005-0000-0000-0000D9090000}"/>
    <cellStyle name="Totaal 2 3 6" xfId="2377" xr:uid="{00000000-0005-0000-0000-0000DA090000}"/>
    <cellStyle name="Totaal 2 3 7" xfId="2109" xr:uid="{00000000-0005-0000-0000-0000DB090000}"/>
    <cellStyle name="Totaal 2 3 8" xfId="2785" xr:uid="{00000000-0005-0000-0000-0000DC090000}"/>
    <cellStyle name="Totaal 2 4" xfId="1140" xr:uid="{00000000-0005-0000-0000-0000DD090000}"/>
    <cellStyle name="Totaal 2 4 2" xfId="1481" xr:uid="{00000000-0005-0000-0000-0000DE090000}"/>
    <cellStyle name="Totaal 2 4 2 2" xfId="2082" xr:uid="{00000000-0005-0000-0000-0000DF090000}"/>
    <cellStyle name="Totaal 2 4 2 3" xfId="2359" xr:uid="{00000000-0005-0000-0000-0000E0090000}"/>
    <cellStyle name="Totaal 2 4 2 4" xfId="2605" xr:uid="{00000000-0005-0000-0000-0000E1090000}"/>
    <cellStyle name="Totaal 2 4 3" xfId="1668" xr:uid="{00000000-0005-0000-0000-0000E2090000}"/>
    <cellStyle name="Totaal 2 4 3 2" xfId="2192" xr:uid="{00000000-0005-0000-0000-0000E3090000}"/>
    <cellStyle name="Totaal 2 4 3 3" xfId="2469" xr:uid="{00000000-0005-0000-0000-0000E4090000}"/>
    <cellStyle name="Totaal 2 4 3 4" xfId="2699" xr:uid="{00000000-0005-0000-0000-0000E5090000}"/>
    <cellStyle name="Totaal 2 4 4" xfId="1941" xr:uid="{00000000-0005-0000-0000-0000E6090000}"/>
    <cellStyle name="Totaal 2 4 5" xfId="1917" xr:uid="{00000000-0005-0000-0000-0000E7090000}"/>
    <cellStyle name="Totaal 2 4 6" xfId="1955" xr:uid="{00000000-0005-0000-0000-0000E8090000}"/>
    <cellStyle name="Totaal 2 4 7" xfId="1932" xr:uid="{00000000-0005-0000-0000-0000E9090000}"/>
    <cellStyle name="Totaal 2 4 8" xfId="2931" xr:uid="{00000000-0005-0000-0000-0000EA090000}"/>
    <cellStyle name="Totaal 2 5" xfId="1141" xr:uid="{00000000-0005-0000-0000-0000EB090000}"/>
    <cellStyle name="Totaal 2 5 2" xfId="1482" xr:uid="{00000000-0005-0000-0000-0000EC090000}"/>
    <cellStyle name="Totaal 2 5 2 2" xfId="2083" xr:uid="{00000000-0005-0000-0000-0000ED090000}"/>
    <cellStyle name="Totaal 2 5 2 3" xfId="2360" xr:uid="{00000000-0005-0000-0000-0000EE090000}"/>
    <cellStyle name="Totaal 2 5 2 4" xfId="2606" xr:uid="{00000000-0005-0000-0000-0000EF090000}"/>
    <cellStyle name="Totaal 2 5 3" xfId="1589" xr:uid="{00000000-0005-0000-0000-0000F0090000}"/>
    <cellStyle name="Totaal 2 5 3 2" xfId="2114" xr:uid="{00000000-0005-0000-0000-0000F1090000}"/>
    <cellStyle name="Totaal 2 5 3 3" xfId="2391" xr:uid="{00000000-0005-0000-0000-0000F2090000}"/>
    <cellStyle name="Totaal 2 5 3 4" xfId="2625" xr:uid="{00000000-0005-0000-0000-0000F3090000}"/>
    <cellStyle name="Totaal 2 5 4" xfId="1942" xr:uid="{00000000-0005-0000-0000-0000F4090000}"/>
    <cellStyle name="Totaal 2 5 5" xfId="1827" xr:uid="{00000000-0005-0000-0000-0000F5090000}"/>
    <cellStyle name="Totaal 2 5 6" xfId="1392" xr:uid="{00000000-0005-0000-0000-0000F6090000}"/>
    <cellStyle name="Totaal 2 5 7" xfId="1720" xr:uid="{00000000-0005-0000-0000-0000F7090000}"/>
    <cellStyle name="Totaal 2 5 8" xfId="2932" xr:uid="{00000000-0005-0000-0000-0000F8090000}"/>
    <cellStyle name="Totaal 2 6" xfId="1142" xr:uid="{00000000-0005-0000-0000-0000F9090000}"/>
    <cellStyle name="Totaal 2 6 2" xfId="1483" xr:uid="{00000000-0005-0000-0000-0000FA090000}"/>
    <cellStyle name="Totaal 2 6 2 2" xfId="2084" xr:uid="{00000000-0005-0000-0000-0000FB090000}"/>
    <cellStyle name="Totaal 2 6 2 3" xfId="2361" xr:uid="{00000000-0005-0000-0000-0000FC090000}"/>
    <cellStyle name="Totaal 2 6 2 4" xfId="2607" xr:uid="{00000000-0005-0000-0000-0000FD090000}"/>
    <cellStyle name="Totaal 2 6 3" xfId="1667" xr:uid="{00000000-0005-0000-0000-0000FE090000}"/>
    <cellStyle name="Totaal 2 6 3 2" xfId="2191" xr:uid="{00000000-0005-0000-0000-0000FF090000}"/>
    <cellStyle name="Totaal 2 6 3 3" xfId="2468" xr:uid="{00000000-0005-0000-0000-0000000A0000}"/>
    <cellStyle name="Totaal 2 6 3 4" xfId="2698" xr:uid="{00000000-0005-0000-0000-0000010A0000}"/>
    <cellStyle name="Totaal 2 6 4" xfId="1943" xr:uid="{00000000-0005-0000-0000-0000020A0000}"/>
    <cellStyle name="Totaal 2 6 5" xfId="1400" xr:uid="{00000000-0005-0000-0000-0000030A0000}"/>
    <cellStyle name="Totaal 2 6 6" xfId="1831" xr:uid="{00000000-0005-0000-0000-0000040A0000}"/>
    <cellStyle name="Totaal 2 6 7" xfId="1962" xr:uid="{00000000-0005-0000-0000-0000050A0000}"/>
    <cellStyle name="Totaal 2 6 8" xfId="2933" xr:uid="{00000000-0005-0000-0000-0000060A0000}"/>
    <cellStyle name="Totaal 2 7" xfId="1301" xr:uid="{00000000-0005-0000-0000-0000070A0000}"/>
    <cellStyle name="Totaal 2 7 2" xfId="1995" xr:uid="{00000000-0005-0000-0000-0000080A0000}"/>
    <cellStyle name="Totaal 2 7 3" xfId="2272" xr:uid="{00000000-0005-0000-0000-0000090A0000}"/>
    <cellStyle name="Totaal 2 7 4" xfId="2526" xr:uid="{00000000-0005-0000-0000-00000A0A0000}"/>
    <cellStyle name="Totaal 2 8" xfId="1693" xr:uid="{00000000-0005-0000-0000-00000B0A0000}"/>
    <cellStyle name="Totaal 2 8 2" xfId="2217" xr:uid="{00000000-0005-0000-0000-00000C0A0000}"/>
    <cellStyle name="Totaal 2 8 3" xfId="2494" xr:uid="{00000000-0005-0000-0000-00000D0A0000}"/>
    <cellStyle name="Totaal 2 8 4" xfId="2720" xr:uid="{00000000-0005-0000-0000-00000E0A0000}"/>
    <cellStyle name="Totaal 2 9" xfId="1874" xr:uid="{00000000-0005-0000-0000-00000F0A0000}"/>
    <cellStyle name="Totaal 3" xfId="340" xr:uid="{00000000-0005-0000-0000-0000100A0000}"/>
    <cellStyle name="Totaal 3 10" xfId="2753" xr:uid="{00000000-0005-0000-0000-0000110A0000}"/>
    <cellStyle name="Totaal 3 2" xfId="477" xr:uid="{00000000-0005-0000-0000-0000120A0000}"/>
    <cellStyle name="Totaal 3 2 2" xfId="1333" xr:uid="{00000000-0005-0000-0000-0000130A0000}"/>
    <cellStyle name="Totaal 3 2 2 2" xfId="2016" xr:uid="{00000000-0005-0000-0000-0000140A0000}"/>
    <cellStyle name="Totaal 3 2 2 3" xfId="2293" xr:uid="{00000000-0005-0000-0000-0000150A0000}"/>
    <cellStyle name="Totaal 3 2 2 4" xfId="2546" xr:uid="{00000000-0005-0000-0000-0000160A0000}"/>
    <cellStyle name="Totaal 3 2 3" xfId="1688" xr:uid="{00000000-0005-0000-0000-0000170A0000}"/>
    <cellStyle name="Totaal 3 2 3 2" xfId="2212" xr:uid="{00000000-0005-0000-0000-0000180A0000}"/>
    <cellStyle name="Totaal 3 2 3 3" xfId="2489" xr:uid="{00000000-0005-0000-0000-0000190A0000}"/>
    <cellStyle name="Totaal 3 2 3 4" xfId="2716" xr:uid="{00000000-0005-0000-0000-00001A0A0000}"/>
    <cellStyle name="Totaal 3 2 4" xfId="1771" xr:uid="{00000000-0005-0000-0000-00001B0A0000}"/>
    <cellStyle name="Totaal 3 2 5" xfId="1315" xr:uid="{00000000-0005-0000-0000-00001C0A0000}"/>
    <cellStyle name="Totaal 3 2 6" xfId="2241" xr:uid="{00000000-0005-0000-0000-00001D0A0000}"/>
    <cellStyle name="Totaal 3 2 7" xfId="2380" xr:uid="{00000000-0005-0000-0000-00001E0A0000}"/>
    <cellStyle name="Totaal 3 2 8" xfId="2773" xr:uid="{00000000-0005-0000-0000-00001F0A0000}"/>
    <cellStyle name="Totaal 3 3" xfId="593" xr:uid="{00000000-0005-0000-0000-0000200A0000}"/>
    <cellStyle name="Totaal 3 3 2" xfId="1356" xr:uid="{00000000-0005-0000-0000-0000210A0000}"/>
    <cellStyle name="Totaal 3 3 2 2" xfId="2029" xr:uid="{00000000-0005-0000-0000-0000220A0000}"/>
    <cellStyle name="Totaal 3 3 2 3" xfId="2306" xr:uid="{00000000-0005-0000-0000-0000230A0000}"/>
    <cellStyle name="Totaal 3 3 2 4" xfId="2558" xr:uid="{00000000-0005-0000-0000-0000240A0000}"/>
    <cellStyle name="Totaal 3 3 3" xfId="1600" xr:uid="{00000000-0005-0000-0000-0000250A0000}"/>
    <cellStyle name="Totaal 3 3 3 2" xfId="2125" xr:uid="{00000000-0005-0000-0000-0000260A0000}"/>
    <cellStyle name="Totaal 3 3 3 3" xfId="2402" xr:uid="{00000000-0005-0000-0000-0000270A0000}"/>
    <cellStyle name="Totaal 3 3 3 4" xfId="2636" xr:uid="{00000000-0005-0000-0000-0000280A0000}"/>
    <cellStyle name="Totaal 3 3 4" xfId="1584" xr:uid="{00000000-0005-0000-0000-0000290A0000}"/>
    <cellStyle name="Totaal 3 3 5" xfId="1328" xr:uid="{00000000-0005-0000-0000-00002A0A0000}"/>
    <cellStyle name="Totaal 3 3 6" xfId="2236" xr:uid="{00000000-0005-0000-0000-00002B0A0000}"/>
    <cellStyle name="Totaal 3 3 7" xfId="1723" xr:uid="{00000000-0005-0000-0000-00002C0A0000}"/>
    <cellStyle name="Totaal 3 3 8" xfId="2786" xr:uid="{00000000-0005-0000-0000-00002D0A0000}"/>
    <cellStyle name="Totaal 3 4" xfId="1302" xr:uid="{00000000-0005-0000-0000-00002E0A0000}"/>
    <cellStyle name="Totaal 3 4 2" xfId="1996" xr:uid="{00000000-0005-0000-0000-00002F0A0000}"/>
    <cellStyle name="Totaal 3 4 3" xfId="2273" xr:uid="{00000000-0005-0000-0000-0000300A0000}"/>
    <cellStyle name="Totaal 3 4 4" xfId="2527" xr:uid="{00000000-0005-0000-0000-0000310A0000}"/>
    <cellStyle name="Totaal 3 5" xfId="1632" xr:uid="{00000000-0005-0000-0000-0000320A0000}"/>
    <cellStyle name="Totaal 3 5 2" xfId="2156" xr:uid="{00000000-0005-0000-0000-0000330A0000}"/>
    <cellStyle name="Totaal 3 5 3" xfId="2433" xr:uid="{00000000-0005-0000-0000-0000340A0000}"/>
    <cellStyle name="Totaal 3 5 4" xfId="2665" xr:uid="{00000000-0005-0000-0000-0000350A0000}"/>
    <cellStyle name="Totaal 3 6" xfId="1810" xr:uid="{00000000-0005-0000-0000-0000360A0000}"/>
    <cellStyle name="Totaal 3 7" xfId="1822" xr:uid="{00000000-0005-0000-0000-0000370A0000}"/>
    <cellStyle name="Totaal 3 8" xfId="2382" xr:uid="{00000000-0005-0000-0000-0000380A0000}"/>
    <cellStyle name="Totaal 3 9" xfId="2704" xr:uid="{00000000-0005-0000-0000-0000390A0000}"/>
    <cellStyle name="Totaal 4" xfId="341" xr:uid="{00000000-0005-0000-0000-00003A0A0000}"/>
    <cellStyle name="Totaal 4 2" xfId="1143" xr:uid="{00000000-0005-0000-0000-00003B0A0000}"/>
    <cellStyle name="Totaal 4 2 2" xfId="1484" xr:uid="{00000000-0005-0000-0000-00003C0A0000}"/>
    <cellStyle name="Totaal 4 2 2 2" xfId="2085" xr:uid="{00000000-0005-0000-0000-00003D0A0000}"/>
    <cellStyle name="Totaal 4 2 2 3" xfId="2362" xr:uid="{00000000-0005-0000-0000-00003E0A0000}"/>
    <cellStyle name="Totaal 4 2 2 4" xfId="2608" xr:uid="{00000000-0005-0000-0000-00003F0A0000}"/>
    <cellStyle name="Totaal 4 2 3" xfId="1592" xr:uid="{00000000-0005-0000-0000-0000400A0000}"/>
    <cellStyle name="Totaal 4 2 3 2" xfId="2117" xr:uid="{00000000-0005-0000-0000-0000410A0000}"/>
    <cellStyle name="Totaal 4 2 3 3" xfId="2394" xr:uid="{00000000-0005-0000-0000-0000420A0000}"/>
    <cellStyle name="Totaal 4 2 3 4" xfId="2628" xr:uid="{00000000-0005-0000-0000-0000430A0000}"/>
    <cellStyle name="Totaal 4 2 4" xfId="1944" xr:uid="{00000000-0005-0000-0000-0000440A0000}"/>
    <cellStyle name="Totaal 4 2 5" xfId="1869" xr:uid="{00000000-0005-0000-0000-0000450A0000}"/>
    <cellStyle name="Totaal 4 2 6" xfId="1710" xr:uid="{00000000-0005-0000-0000-0000460A0000}"/>
    <cellStyle name="Totaal 4 2 7" xfId="1752" xr:uid="{00000000-0005-0000-0000-0000470A0000}"/>
    <cellStyle name="Totaal 4 2 8" xfId="2934" xr:uid="{00000000-0005-0000-0000-0000480A0000}"/>
    <cellStyle name="Totaal 4 3" xfId="1303" xr:uid="{00000000-0005-0000-0000-0000490A0000}"/>
    <cellStyle name="Totaal 4 3 2" xfId="1997" xr:uid="{00000000-0005-0000-0000-00004A0A0000}"/>
    <cellStyle name="Totaal 4 3 3" xfId="2274" xr:uid="{00000000-0005-0000-0000-00004B0A0000}"/>
    <cellStyle name="Totaal 4 3 4" xfId="2528" xr:uid="{00000000-0005-0000-0000-00004C0A0000}"/>
    <cellStyle name="Totaal 4 4" xfId="1618" xr:uid="{00000000-0005-0000-0000-00004D0A0000}"/>
    <cellStyle name="Totaal 4 4 2" xfId="2142" xr:uid="{00000000-0005-0000-0000-00004E0A0000}"/>
    <cellStyle name="Totaal 4 4 3" xfId="2419" xr:uid="{00000000-0005-0000-0000-00004F0A0000}"/>
    <cellStyle name="Totaal 4 4 4" xfId="2653" xr:uid="{00000000-0005-0000-0000-0000500A0000}"/>
    <cellStyle name="Totaal 4 5" xfId="1875" xr:uid="{00000000-0005-0000-0000-0000510A0000}"/>
    <cellStyle name="Totaal 4 6" xfId="1254" xr:uid="{00000000-0005-0000-0000-0000520A0000}"/>
    <cellStyle name="Totaal 4 7" xfId="2383" xr:uid="{00000000-0005-0000-0000-0000530A0000}"/>
    <cellStyle name="Totaal 4 8" xfId="2580" xr:uid="{00000000-0005-0000-0000-0000540A0000}"/>
    <cellStyle name="Totaal 4 9" xfId="2754" xr:uid="{00000000-0005-0000-0000-0000550A0000}"/>
    <cellStyle name="Totaal 5" xfId="342" xr:uid="{00000000-0005-0000-0000-0000560A0000}"/>
    <cellStyle name="Totaal 5 2" xfId="1144" xr:uid="{00000000-0005-0000-0000-0000570A0000}"/>
    <cellStyle name="Totaal 5 2 2" xfId="1485" xr:uid="{00000000-0005-0000-0000-0000580A0000}"/>
    <cellStyle name="Totaal 5 2 2 2" xfId="2086" xr:uid="{00000000-0005-0000-0000-0000590A0000}"/>
    <cellStyle name="Totaal 5 2 2 3" xfId="2363" xr:uid="{00000000-0005-0000-0000-00005A0A0000}"/>
    <cellStyle name="Totaal 5 2 2 4" xfId="2609" xr:uid="{00000000-0005-0000-0000-00005B0A0000}"/>
    <cellStyle name="Totaal 5 2 3" xfId="1620" xr:uid="{00000000-0005-0000-0000-00005C0A0000}"/>
    <cellStyle name="Totaal 5 2 3 2" xfId="2144" xr:uid="{00000000-0005-0000-0000-00005D0A0000}"/>
    <cellStyle name="Totaal 5 2 3 3" xfId="2421" xr:uid="{00000000-0005-0000-0000-00005E0A0000}"/>
    <cellStyle name="Totaal 5 2 3 4" xfId="2655" xr:uid="{00000000-0005-0000-0000-00005F0A0000}"/>
    <cellStyle name="Totaal 5 2 4" xfId="1945" xr:uid="{00000000-0005-0000-0000-0000600A0000}"/>
    <cellStyle name="Totaal 5 2 5" xfId="1576" xr:uid="{00000000-0005-0000-0000-0000610A0000}"/>
    <cellStyle name="Totaal 5 2 6" xfId="1926" xr:uid="{00000000-0005-0000-0000-0000620A0000}"/>
    <cellStyle name="Totaal 5 2 7" xfId="1415" xr:uid="{00000000-0005-0000-0000-0000630A0000}"/>
    <cellStyle name="Totaal 5 2 8" xfId="2935" xr:uid="{00000000-0005-0000-0000-0000640A0000}"/>
    <cellStyle name="Totaal 5 3" xfId="1304" xr:uid="{00000000-0005-0000-0000-0000650A0000}"/>
    <cellStyle name="Totaal 5 3 2" xfId="1998" xr:uid="{00000000-0005-0000-0000-0000660A0000}"/>
    <cellStyle name="Totaal 5 3 3" xfId="2275" xr:uid="{00000000-0005-0000-0000-0000670A0000}"/>
    <cellStyle name="Totaal 5 3 4" xfId="2529" xr:uid="{00000000-0005-0000-0000-0000680A0000}"/>
    <cellStyle name="Totaal 5 4" xfId="1605" xr:uid="{00000000-0005-0000-0000-0000690A0000}"/>
    <cellStyle name="Totaal 5 4 2" xfId="2130" xr:uid="{00000000-0005-0000-0000-00006A0A0000}"/>
    <cellStyle name="Totaal 5 4 3" xfId="2407" xr:uid="{00000000-0005-0000-0000-00006B0A0000}"/>
    <cellStyle name="Totaal 5 4 4" xfId="2641" xr:uid="{00000000-0005-0000-0000-00006C0A0000}"/>
    <cellStyle name="Totaal 5 5" xfId="1811" xr:uid="{00000000-0005-0000-0000-00006D0A0000}"/>
    <cellStyle name="Totaal 5 6" xfId="1273" xr:uid="{00000000-0005-0000-0000-00006E0A0000}"/>
    <cellStyle name="Totaal 5 7" xfId="2243" xr:uid="{00000000-0005-0000-0000-00006F0A0000}"/>
    <cellStyle name="Totaal 5 8" xfId="2702" xr:uid="{00000000-0005-0000-0000-0000700A0000}"/>
    <cellStyle name="Totaal 5 9" xfId="2755" xr:uid="{00000000-0005-0000-0000-0000710A0000}"/>
    <cellStyle name="Totaal 6" xfId="343" xr:uid="{00000000-0005-0000-0000-0000720A0000}"/>
    <cellStyle name="Totaal 6 2" xfId="1145" xr:uid="{00000000-0005-0000-0000-0000730A0000}"/>
    <cellStyle name="Totaal 6 2 2" xfId="1486" xr:uid="{00000000-0005-0000-0000-0000740A0000}"/>
    <cellStyle name="Totaal 6 2 2 2" xfId="2087" xr:uid="{00000000-0005-0000-0000-0000750A0000}"/>
    <cellStyle name="Totaal 6 2 2 3" xfId="2364" xr:uid="{00000000-0005-0000-0000-0000760A0000}"/>
    <cellStyle name="Totaal 6 2 2 4" xfId="2610" xr:uid="{00000000-0005-0000-0000-0000770A0000}"/>
    <cellStyle name="Totaal 6 2 3" xfId="1608" xr:uid="{00000000-0005-0000-0000-0000780A0000}"/>
    <cellStyle name="Totaal 6 2 3 2" xfId="2132" xr:uid="{00000000-0005-0000-0000-0000790A0000}"/>
    <cellStyle name="Totaal 6 2 3 3" xfId="2409" xr:uid="{00000000-0005-0000-0000-00007A0A0000}"/>
    <cellStyle name="Totaal 6 2 3 4" xfId="2644" xr:uid="{00000000-0005-0000-0000-00007B0A0000}"/>
    <cellStyle name="Totaal 6 2 4" xfId="1946" xr:uid="{00000000-0005-0000-0000-00007C0A0000}"/>
    <cellStyle name="Totaal 6 2 5" xfId="1373" xr:uid="{00000000-0005-0000-0000-00007D0A0000}"/>
    <cellStyle name="Totaal 6 2 6" xfId="1786" xr:uid="{00000000-0005-0000-0000-00007E0A0000}"/>
    <cellStyle name="Totaal 6 2 7" xfId="1847" xr:uid="{00000000-0005-0000-0000-00007F0A0000}"/>
    <cellStyle name="Totaal 6 2 8" xfId="2936" xr:uid="{00000000-0005-0000-0000-0000800A0000}"/>
    <cellStyle name="Totaal 6 3" xfId="1305" xr:uid="{00000000-0005-0000-0000-0000810A0000}"/>
    <cellStyle name="Totaal 6 3 2" xfId="1999" xr:uid="{00000000-0005-0000-0000-0000820A0000}"/>
    <cellStyle name="Totaal 6 3 3" xfId="2276" xr:uid="{00000000-0005-0000-0000-0000830A0000}"/>
    <cellStyle name="Totaal 6 3 4" xfId="2530" xr:uid="{00000000-0005-0000-0000-0000840A0000}"/>
    <cellStyle name="Totaal 6 4" xfId="1658" xr:uid="{00000000-0005-0000-0000-0000850A0000}"/>
    <cellStyle name="Totaal 6 4 2" xfId="2182" xr:uid="{00000000-0005-0000-0000-0000860A0000}"/>
    <cellStyle name="Totaal 6 4 3" xfId="2459" xr:uid="{00000000-0005-0000-0000-0000870A0000}"/>
    <cellStyle name="Totaal 6 4 4" xfId="2690" xr:uid="{00000000-0005-0000-0000-0000880A0000}"/>
    <cellStyle name="Totaal 6 5" xfId="1876" xr:uid="{00000000-0005-0000-0000-0000890A0000}"/>
    <cellStyle name="Totaal 6 6" xfId="1353" xr:uid="{00000000-0005-0000-0000-00008A0A0000}"/>
    <cellStyle name="Totaal 6 7" xfId="2242" xr:uid="{00000000-0005-0000-0000-00008B0A0000}"/>
    <cellStyle name="Totaal 6 8" xfId="2582" xr:uid="{00000000-0005-0000-0000-00008C0A0000}"/>
    <cellStyle name="Totaal 6 9" xfId="2756" xr:uid="{00000000-0005-0000-0000-00008D0A0000}"/>
    <cellStyle name="Totaal 7" xfId="344" xr:uid="{00000000-0005-0000-0000-00008E0A0000}"/>
    <cellStyle name="Totaal 7 2" xfId="1146" xr:uid="{00000000-0005-0000-0000-00008F0A0000}"/>
    <cellStyle name="Totaal 7 2 2" xfId="1487" xr:uid="{00000000-0005-0000-0000-0000900A0000}"/>
    <cellStyle name="Totaal 7 2 2 2" xfId="2088" xr:uid="{00000000-0005-0000-0000-0000910A0000}"/>
    <cellStyle name="Totaal 7 2 2 3" xfId="2365" xr:uid="{00000000-0005-0000-0000-0000920A0000}"/>
    <cellStyle name="Totaal 7 2 2 4" xfId="2611" xr:uid="{00000000-0005-0000-0000-0000930A0000}"/>
    <cellStyle name="Totaal 7 2 3" xfId="1590" xr:uid="{00000000-0005-0000-0000-0000940A0000}"/>
    <cellStyle name="Totaal 7 2 3 2" xfId="2115" xr:uid="{00000000-0005-0000-0000-0000950A0000}"/>
    <cellStyle name="Totaal 7 2 3 3" xfId="2392" xr:uid="{00000000-0005-0000-0000-0000960A0000}"/>
    <cellStyle name="Totaal 7 2 3 4" xfId="2626" xr:uid="{00000000-0005-0000-0000-0000970A0000}"/>
    <cellStyle name="Totaal 7 2 4" xfId="1947" xr:uid="{00000000-0005-0000-0000-0000980A0000}"/>
    <cellStyle name="Totaal 7 2 5" xfId="1918" xr:uid="{00000000-0005-0000-0000-0000990A0000}"/>
    <cellStyle name="Totaal 7 2 6" xfId="1746" xr:uid="{00000000-0005-0000-0000-00009A0A0000}"/>
    <cellStyle name="Totaal 7 2 7" xfId="1959" xr:uid="{00000000-0005-0000-0000-00009B0A0000}"/>
    <cellStyle name="Totaal 7 2 8" xfId="2937" xr:uid="{00000000-0005-0000-0000-00009C0A0000}"/>
    <cellStyle name="Totaal 7 3" xfId="1306" xr:uid="{00000000-0005-0000-0000-00009D0A0000}"/>
    <cellStyle name="Totaal 7 3 2" xfId="2000" xr:uid="{00000000-0005-0000-0000-00009E0A0000}"/>
    <cellStyle name="Totaal 7 3 3" xfId="2277" xr:uid="{00000000-0005-0000-0000-00009F0A0000}"/>
    <cellStyle name="Totaal 7 3 4" xfId="2531" xr:uid="{00000000-0005-0000-0000-0000A00A0000}"/>
    <cellStyle name="Totaal 7 4" xfId="1650" xr:uid="{00000000-0005-0000-0000-0000A10A0000}"/>
    <cellStyle name="Totaal 7 4 2" xfId="2174" xr:uid="{00000000-0005-0000-0000-0000A20A0000}"/>
    <cellStyle name="Totaal 7 4 3" xfId="2451" xr:uid="{00000000-0005-0000-0000-0000A30A0000}"/>
    <cellStyle name="Totaal 7 4 4" xfId="2683" xr:uid="{00000000-0005-0000-0000-0000A40A0000}"/>
    <cellStyle name="Totaal 7 5" xfId="1891" xr:uid="{00000000-0005-0000-0000-0000A50A0000}"/>
    <cellStyle name="Totaal 7 6" xfId="1930" xr:uid="{00000000-0005-0000-0000-0000A60A0000}"/>
    <cellStyle name="Totaal 7 7" xfId="2233" xr:uid="{00000000-0005-0000-0000-0000A70A0000}"/>
    <cellStyle name="Totaal 7 8" xfId="2659" xr:uid="{00000000-0005-0000-0000-0000A80A0000}"/>
    <cellStyle name="Totaal 7 9" xfId="2757" xr:uid="{00000000-0005-0000-0000-0000A90A0000}"/>
    <cellStyle name="Totaal 8" xfId="475" xr:uid="{00000000-0005-0000-0000-0000AA0A0000}"/>
    <cellStyle name="Totaal 8 2" xfId="1331" xr:uid="{00000000-0005-0000-0000-0000AB0A0000}"/>
    <cellStyle name="Totaal 8 2 2" xfId="2014" xr:uid="{00000000-0005-0000-0000-0000AC0A0000}"/>
    <cellStyle name="Totaal 8 2 3" xfId="2291" xr:uid="{00000000-0005-0000-0000-0000AD0A0000}"/>
    <cellStyle name="Totaal 8 2 4" xfId="2544" xr:uid="{00000000-0005-0000-0000-0000AE0A0000}"/>
    <cellStyle name="Totaal 8 3" xfId="1690" xr:uid="{00000000-0005-0000-0000-0000AF0A0000}"/>
    <cellStyle name="Totaal 8 3 2" xfId="2214" xr:uid="{00000000-0005-0000-0000-0000B00A0000}"/>
    <cellStyle name="Totaal 8 3 3" xfId="2491" xr:uid="{00000000-0005-0000-0000-0000B10A0000}"/>
    <cellStyle name="Totaal 8 3 4" xfId="2718" xr:uid="{00000000-0005-0000-0000-0000B20A0000}"/>
    <cellStyle name="Totaal 8 4" xfId="1855" xr:uid="{00000000-0005-0000-0000-0000B30A0000}"/>
    <cellStyle name="Totaal 8 5" xfId="1846" xr:uid="{00000000-0005-0000-0000-0000B40A0000}"/>
    <cellStyle name="Totaal 8 6" xfId="1798" xr:uid="{00000000-0005-0000-0000-0000B50A0000}"/>
    <cellStyle name="Totaal 8 7" xfId="1920" xr:uid="{00000000-0005-0000-0000-0000B60A0000}"/>
    <cellStyle name="Totaal 8 8" xfId="2771" xr:uid="{00000000-0005-0000-0000-0000B70A0000}"/>
    <cellStyle name="Totaal 9" xfId="591" xr:uid="{00000000-0005-0000-0000-0000B80A0000}"/>
    <cellStyle name="Totaal 9 2" xfId="1354" xr:uid="{00000000-0005-0000-0000-0000B90A0000}"/>
    <cellStyle name="Totaal 9 2 2" xfId="2027" xr:uid="{00000000-0005-0000-0000-0000BA0A0000}"/>
    <cellStyle name="Totaal 9 2 3" xfId="2304" xr:uid="{00000000-0005-0000-0000-0000BB0A0000}"/>
    <cellStyle name="Totaal 9 2 4" xfId="2556" xr:uid="{00000000-0005-0000-0000-0000BC0A0000}"/>
    <cellStyle name="Totaal 9 3" xfId="1601" xr:uid="{00000000-0005-0000-0000-0000BD0A0000}"/>
    <cellStyle name="Totaal 9 3 2" xfId="2126" xr:uid="{00000000-0005-0000-0000-0000BE0A0000}"/>
    <cellStyle name="Totaal 9 3 3" xfId="2403" xr:uid="{00000000-0005-0000-0000-0000BF0A0000}"/>
    <cellStyle name="Totaal 9 3 4" xfId="2637" xr:uid="{00000000-0005-0000-0000-0000C00A0000}"/>
    <cellStyle name="Totaal 9 4" xfId="1840" xr:uid="{00000000-0005-0000-0000-0000C10A0000}"/>
    <cellStyle name="Totaal 9 5" xfId="1751" xr:uid="{00000000-0005-0000-0000-0000C20A0000}"/>
    <cellStyle name="Totaal 9 6" xfId="2374" xr:uid="{00000000-0005-0000-0000-0000C30A0000}"/>
    <cellStyle name="Totaal 9 7" xfId="1820" xr:uid="{00000000-0005-0000-0000-0000C40A0000}"/>
    <cellStyle name="Totaal 9 8" xfId="2784" xr:uid="{00000000-0005-0000-0000-0000C50A0000}"/>
    <cellStyle name="Uitvoer 10" xfId="628" xr:uid="{00000000-0005-0000-0000-0000C60A0000}"/>
    <cellStyle name="Uitvoer 10 2" xfId="1370" xr:uid="{00000000-0005-0000-0000-0000C70A0000}"/>
    <cellStyle name="Uitvoer 10 2 2" xfId="2036" xr:uid="{00000000-0005-0000-0000-0000C80A0000}"/>
    <cellStyle name="Uitvoer 10 2 3" xfId="2313" xr:uid="{00000000-0005-0000-0000-0000C90A0000}"/>
    <cellStyle name="Uitvoer 10 2 4" xfId="2565" xr:uid="{00000000-0005-0000-0000-0000CA0A0000}"/>
    <cellStyle name="Uitvoer 10 3" xfId="1634" xr:uid="{00000000-0005-0000-0000-0000CB0A0000}"/>
    <cellStyle name="Uitvoer 10 3 2" xfId="2158" xr:uid="{00000000-0005-0000-0000-0000CC0A0000}"/>
    <cellStyle name="Uitvoer 10 3 3" xfId="2435" xr:uid="{00000000-0005-0000-0000-0000CD0A0000}"/>
    <cellStyle name="Uitvoer 10 3 4" xfId="2667" xr:uid="{00000000-0005-0000-0000-0000CE0A0000}"/>
    <cellStyle name="Uitvoer 10 4" xfId="1330" xr:uid="{00000000-0005-0000-0000-0000CF0A0000}"/>
    <cellStyle name="Uitvoer 10 5" xfId="1779" xr:uid="{00000000-0005-0000-0000-0000D00A0000}"/>
    <cellStyle name="Uitvoer 10 6" xfId="1711" xr:uid="{00000000-0005-0000-0000-0000D10A0000}"/>
    <cellStyle name="Uitvoer 10 7" xfId="1914" xr:uid="{00000000-0005-0000-0000-0000D20A0000}"/>
    <cellStyle name="Uitvoer 10 8" xfId="2793" xr:uid="{00000000-0005-0000-0000-0000D30A0000}"/>
    <cellStyle name="Uitvoer 11" xfId="727" xr:uid="{00000000-0005-0000-0000-0000D40A0000}"/>
    <cellStyle name="Uitvoer 11 2" xfId="1389" xr:uid="{00000000-0005-0000-0000-0000D50A0000}"/>
    <cellStyle name="Uitvoer 11 2 2" xfId="2046" xr:uid="{00000000-0005-0000-0000-0000D60A0000}"/>
    <cellStyle name="Uitvoer 11 2 3" xfId="2323" xr:uid="{00000000-0005-0000-0000-0000D70A0000}"/>
    <cellStyle name="Uitvoer 11 2 4" xfId="2575" xr:uid="{00000000-0005-0000-0000-0000D80A0000}"/>
    <cellStyle name="Uitvoer 11 3" xfId="1598" xr:uid="{00000000-0005-0000-0000-0000D90A0000}"/>
    <cellStyle name="Uitvoer 11 3 2" xfId="2123" xr:uid="{00000000-0005-0000-0000-0000DA0A0000}"/>
    <cellStyle name="Uitvoer 11 3 3" xfId="2400" xr:uid="{00000000-0005-0000-0000-0000DB0A0000}"/>
    <cellStyle name="Uitvoer 11 3 4" xfId="2634" xr:uid="{00000000-0005-0000-0000-0000DC0A0000}"/>
    <cellStyle name="Uitvoer 11 4" xfId="1408" xr:uid="{00000000-0005-0000-0000-0000DD0A0000}"/>
    <cellStyle name="Uitvoer 11 5" xfId="1881" xr:uid="{00000000-0005-0000-0000-0000DE0A0000}"/>
    <cellStyle name="Uitvoer 11 6" xfId="1725" xr:uid="{00000000-0005-0000-0000-0000DF0A0000}"/>
    <cellStyle name="Uitvoer 11 7" xfId="1816" xr:uid="{00000000-0005-0000-0000-0000E00A0000}"/>
    <cellStyle name="Uitvoer 11 8" xfId="2803" xr:uid="{00000000-0005-0000-0000-0000E10A0000}"/>
    <cellStyle name="Uitvoer 12" xfId="717" xr:uid="{00000000-0005-0000-0000-0000E20A0000}"/>
    <cellStyle name="Uitvoer 12 2" xfId="1386" xr:uid="{00000000-0005-0000-0000-0000E30A0000}"/>
    <cellStyle name="Uitvoer 12 2 2" xfId="2044" xr:uid="{00000000-0005-0000-0000-0000E40A0000}"/>
    <cellStyle name="Uitvoer 12 2 3" xfId="2321" xr:uid="{00000000-0005-0000-0000-0000E50A0000}"/>
    <cellStyle name="Uitvoer 12 2 4" xfId="2573" xr:uid="{00000000-0005-0000-0000-0000E60A0000}"/>
    <cellStyle name="Uitvoer 12 3" xfId="1679" xr:uid="{00000000-0005-0000-0000-0000E70A0000}"/>
    <cellStyle name="Uitvoer 12 3 2" xfId="2203" xr:uid="{00000000-0005-0000-0000-0000E80A0000}"/>
    <cellStyle name="Uitvoer 12 3 3" xfId="2480" xr:uid="{00000000-0005-0000-0000-0000E90A0000}"/>
    <cellStyle name="Uitvoer 12 3 4" xfId="2708" xr:uid="{00000000-0005-0000-0000-0000EA0A0000}"/>
    <cellStyle name="Uitvoer 12 4" xfId="1376" xr:uid="{00000000-0005-0000-0000-0000EB0A0000}"/>
    <cellStyle name="Uitvoer 12 5" xfId="1745" xr:uid="{00000000-0005-0000-0000-0000EC0A0000}"/>
    <cellStyle name="Uitvoer 12 6" xfId="1976" xr:uid="{00000000-0005-0000-0000-0000ED0A0000}"/>
    <cellStyle name="Uitvoer 12 7" xfId="1259" xr:uid="{00000000-0005-0000-0000-0000EE0A0000}"/>
    <cellStyle name="Uitvoer 12 8" xfId="2801" xr:uid="{00000000-0005-0000-0000-0000EF0A0000}"/>
    <cellStyle name="Uitvoer 13" xfId="606" xr:uid="{00000000-0005-0000-0000-0000F00A0000}"/>
    <cellStyle name="Uitvoer 13 2" xfId="1361" xr:uid="{00000000-0005-0000-0000-0000F10A0000}"/>
    <cellStyle name="Uitvoer 13 2 2" xfId="2033" xr:uid="{00000000-0005-0000-0000-0000F20A0000}"/>
    <cellStyle name="Uitvoer 13 2 3" xfId="2310" xr:uid="{00000000-0005-0000-0000-0000F30A0000}"/>
    <cellStyle name="Uitvoer 13 2 4" xfId="2562" xr:uid="{00000000-0005-0000-0000-0000F40A0000}"/>
    <cellStyle name="Uitvoer 13 3" xfId="1637" xr:uid="{00000000-0005-0000-0000-0000F50A0000}"/>
    <cellStyle name="Uitvoer 13 3 2" xfId="2161" xr:uid="{00000000-0005-0000-0000-0000F60A0000}"/>
    <cellStyle name="Uitvoer 13 3 3" xfId="2438" xr:uid="{00000000-0005-0000-0000-0000F70A0000}"/>
    <cellStyle name="Uitvoer 13 3 4" xfId="2670" xr:uid="{00000000-0005-0000-0000-0000F80A0000}"/>
    <cellStyle name="Uitvoer 13 4" xfId="1782" xr:uid="{00000000-0005-0000-0000-0000F90A0000}"/>
    <cellStyle name="Uitvoer 13 5" xfId="1912" xr:uid="{00000000-0005-0000-0000-0000FA0A0000}"/>
    <cellStyle name="Uitvoer 13 6" xfId="2234" xr:uid="{00000000-0005-0000-0000-0000FB0A0000}"/>
    <cellStyle name="Uitvoer 13 7" xfId="1736" xr:uid="{00000000-0005-0000-0000-0000FC0A0000}"/>
    <cellStyle name="Uitvoer 13 8" xfId="2790" xr:uid="{00000000-0005-0000-0000-0000FD0A0000}"/>
    <cellStyle name="Uitvoer 14" xfId="852" xr:uid="{00000000-0005-0000-0000-0000FE0A0000}"/>
    <cellStyle name="Uitvoer 14 2" xfId="1418" xr:uid="{00000000-0005-0000-0000-0000FF0A0000}"/>
    <cellStyle name="Uitvoer 14 2 2" xfId="2060" xr:uid="{00000000-0005-0000-0000-0000000B0000}"/>
    <cellStyle name="Uitvoer 14 2 3" xfId="2337" xr:uid="{00000000-0005-0000-0000-0000010B0000}"/>
    <cellStyle name="Uitvoer 14 2 4" xfId="2588" xr:uid="{00000000-0005-0000-0000-0000020B0000}"/>
    <cellStyle name="Uitvoer 14 3" xfId="1594" xr:uid="{00000000-0005-0000-0000-0000030B0000}"/>
    <cellStyle name="Uitvoer 14 3 2" xfId="2119" xr:uid="{00000000-0005-0000-0000-0000040B0000}"/>
    <cellStyle name="Uitvoer 14 3 3" xfId="2396" xr:uid="{00000000-0005-0000-0000-0000050B0000}"/>
    <cellStyle name="Uitvoer 14 3 4" xfId="2630" xr:uid="{00000000-0005-0000-0000-0000060B0000}"/>
    <cellStyle name="Uitvoer 14 4" xfId="1825" xr:uid="{00000000-0005-0000-0000-0000070B0000}"/>
    <cellStyle name="Uitvoer 14 5" xfId="1900" xr:uid="{00000000-0005-0000-0000-0000080B0000}"/>
    <cellStyle name="Uitvoer 14 6" xfId="1706" xr:uid="{00000000-0005-0000-0000-0000090B0000}"/>
    <cellStyle name="Uitvoer 14 7" xfId="1744" xr:uid="{00000000-0005-0000-0000-00000A0B0000}"/>
    <cellStyle name="Uitvoer 14 8" xfId="2817" xr:uid="{00000000-0005-0000-0000-00000B0B0000}"/>
    <cellStyle name="Uitvoer 15" xfId="861" xr:uid="{00000000-0005-0000-0000-00000C0B0000}"/>
    <cellStyle name="Uitvoer 15 2" xfId="1421" xr:uid="{00000000-0005-0000-0000-00000D0B0000}"/>
    <cellStyle name="Uitvoer 15 2 2" xfId="2062" xr:uid="{00000000-0005-0000-0000-00000E0B0000}"/>
    <cellStyle name="Uitvoer 15 2 3" xfId="2339" xr:uid="{00000000-0005-0000-0000-00000F0B0000}"/>
    <cellStyle name="Uitvoer 15 2 4" xfId="2590" xr:uid="{00000000-0005-0000-0000-0000100B0000}"/>
    <cellStyle name="Uitvoer 15 3" xfId="1672" xr:uid="{00000000-0005-0000-0000-0000110B0000}"/>
    <cellStyle name="Uitvoer 15 3 2" xfId="2196" xr:uid="{00000000-0005-0000-0000-0000120B0000}"/>
    <cellStyle name="Uitvoer 15 3 3" xfId="2473" xr:uid="{00000000-0005-0000-0000-0000130B0000}"/>
    <cellStyle name="Uitvoer 15 3 4" xfId="2701" xr:uid="{00000000-0005-0000-0000-0000140B0000}"/>
    <cellStyle name="Uitvoer 15 4" xfId="1337" xr:uid="{00000000-0005-0000-0000-0000150B0000}"/>
    <cellStyle name="Uitvoer 15 5" xfId="1860" xr:uid="{00000000-0005-0000-0000-0000160B0000}"/>
    <cellStyle name="Uitvoer 15 6" xfId="1916" xr:uid="{00000000-0005-0000-0000-0000170B0000}"/>
    <cellStyle name="Uitvoer 15 7" xfId="1423" xr:uid="{00000000-0005-0000-0000-0000180B0000}"/>
    <cellStyle name="Uitvoer 15 8" xfId="2819" xr:uid="{00000000-0005-0000-0000-0000190B0000}"/>
    <cellStyle name="Uitvoer 2" xfId="345" xr:uid="{00000000-0005-0000-0000-00001A0B0000}"/>
    <cellStyle name="Uitvoer 2 10" xfId="1797" xr:uid="{00000000-0005-0000-0000-00001B0B0000}"/>
    <cellStyle name="Uitvoer 2 11" xfId="1477" xr:uid="{00000000-0005-0000-0000-00001C0B0000}"/>
    <cellStyle name="Uitvoer 2 12" xfId="2586" xr:uid="{00000000-0005-0000-0000-00001D0B0000}"/>
    <cellStyle name="Uitvoer 2 13" xfId="2758" xr:uid="{00000000-0005-0000-0000-00001E0B0000}"/>
    <cellStyle name="Uitvoer 2 2" xfId="479" xr:uid="{00000000-0005-0000-0000-00001F0B0000}"/>
    <cellStyle name="Uitvoer 2 2 2" xfId="1335" xr:uid="{00000000-0005-0000-0000-0000200B0000}"/>
    <cellStyle name="Uitvoer 2 2 2 2" xfId="2018" xr:uid="{00000000-0005-0000-0000-0000210B0000}"/>
    <cellStyle name="Uitvoer 2 2 2 3" xfId="2295" xr:uid="{00000000-0005-0000-0000-0000220B0000}"/>
    <cellStyle name="Uitvoer 2 2 2 4" xfId="2548" xr:uid="{00000000-0005-0000-0000-0000230B0000}"/>
    <cellStyle name="Uitvoer 2 2 3" xfId="1615" xr:uid="{00000000-0005-0000-0000-0000240B0000}"/>
    <cellStyle name="Uitvoer 2 2 3 2" xfId="2139" xr:uid="{00000000-0005-0000-0000-0000250B0000}"/>
    <cellStyle name="Uitvoer 2 2 3 3" xfId="2416" xr:uid="{00000000-0005-0000-0000-0000260B0000}"/>
    <cellStyle name="Uitvoer 2 2 3 4" xfId="2650" xr:uid="{00000000-0005-0000-0000-0000270B0000}"/>
    <cellStyle name="Uitvoer 2 2 4" xfId="1922" xr:uid="{00000000-0005-0000-0000-0000280B0000}"/>
    <cellStyle name="Uitvoer 2 2 5" xfId="1897" xr:uid="{00000000-0005-0000-0000-0000290B0000}"/>
    <cellStyle name="Uitvoer 2 2 6" xfId="2239" xr:uid="{00000000-0005-0000-0000-00002A0B0000}"/>
    <cellStyle name="Uitvoer 2 2 7" xfId="1570" xr:uid="{00000000-0005-0000-0000-00002B0B0000}"/>
    <cellStyle name="Uitvoer 2 2 8" xfId="2775" xr:uid="{00000000-0005-0000-0000-00002C0B0000}"/>
    <cellStyle name="Uitvoer 2 3" xfId="595" xr:uid="{00000000-0005-0000-0000-00002D0B0000}"/>
    <cellStyle name="Uitvoer 2 3 2" xfId="1358" xr:uid="{00000000-0005-0000-0000-00002E0B0000}"/>
    <cellStyle name="Uitvoer 2 3 2 2" xfId="2031" xr:uid="{00000000-0005-0000-0000-00002F0B0000}"/>
    <cellStyle name="Uitvoer 2 3 2 3" xfId="2308" xr:uid="{00000000-0005-0000-0000-0000300B0000}"/>
    <cellStyle name="Uitvoer 2 3 2 4" xfId="2560" xr:uid="{00000000-0005-0000-0000-0000310B0000}"/>
    <cellStyle name="Uitvoer 2 3 3" xfId="1614" xr:uid="{00000000-0005-0000-0000-0000320B0000}"/>
    <cellStyle name="Uitvoer 2 3 3 2" xfId="2138" xr:uid="{00000000-0005-0000-0000-0000330B0000}"/>
    <cellStyle name="Uitvoer 2 3 3 3" xfId="2415" xr:uid="{00000000-0005-0000-0000-0000340B0000}"/>
    <cellStyle name="Uitvoer 2 3 3 4" xfId="2649" xr:uid="{00000000-0005-0000-0000-0000350B0000}"/>
    <cellStyle name="Uitvoer 2 3 4" xfId="1284" xr:uid="{00000000-0005-0000-0000-0000360B0000}"/>
    <cellStyle name="Uitvoer 2 3 5" xfId="1566" xr:uid="{00000000-0005-0000-0000-0000370B0000}"/>
    <cellStyle name="Uitvoer 2 3 6" xfId="2376" xr:uid="{00000000-0005-0000-0000-0000380B0000}"/>
    <cellStyle name="Uitvoer 2 3 7" xfId="1708" xr:uid="{00000000-0005-0000-0000-0000390B0000}"/>
    <cellStyle name="Uitvoer 2 3 8" xfId="2788" xr:uid="{00000000-0005-0000-0000-00003A0B0000}"/>
    <cellStyle name="Uitvoer 2 4" xfId="1147" xr:uid="{00000000-0005-0000-0000-00003B0B0000}"/>
    <cellStyle name="Uitvoer 2 4 2" xfId="1488" xr:uid="{00000000-0005-0000-0000-00003C0B0000}"/>
    <cellStyle name="Uitvoer 2 4 2 2" xfId="2089" xr:uid="{00000000-0005-0000-0000-00003D0B0000}"/>
    <cellStyle name="Uitvoer 2 4 2 3" xfId="2366" xr:uid="{00000000-0005-0000-0000-00003E0B0000}"/>
    <cellStyle name="Uitvoer 2 4 2 4" xfId="2612" xr:uid="{00000000-0005-0000-0000-00003F0B0000}"/>
    <cellStyle name="Uitvoer 2 4 3" xfId="1666" xr:uid="{00000000-0005-0000-0000-0000400B0000}"/>
    <cellStyle name="Uitvoer 2 4 3 2" xfId="2190" xr:uid="{00000000-0005-0000-0000-0000410B0000}"/>
    <cellStyle name="Uitvoer 2 4 3 3" xfId="2467" xr:uid="{00000000-0005-0000-0000-0000420B0000}"/>
    <cellStyle name="Uitvoer 2 4 3 4" xfId="2697" xr:uid="{00000000-0005-0000-0000-0000430B0000}"/>
    <cellStyle name="Uitvoer 2 4 4" xfId="1948" xr:uid="{00000000-0005-0000-0000-0000440B0000}"/>
    <cellStyle name="Uitvoer 2 4 5" xfId="1448" xr:uid="{00000000-0005-0000-0000-0000450B0000}"/>
    <cellStyle name="Uitvoer 2 4 6" xfId="1899" xr:uid="{00000000-0005-0000-0000-0000460B0000}"/>
    <cellStyle name="Uitvoer 2 4 7" xfId="1964" xr:uid="{00000000-0005-0000-0000-0000470B0000}"/>
    <cellStyle name="Uitvoer 2 4 8" xfId="2938" xr:uid="{00000000-0005-0000-0000-0000480B0000}"/>
    <cellStyle name="Uitvoer 2 5" xfId="1148" xr:uid="{00000000-0005-0000-0000-0000490B0000}"/>
    <cellStyle name="Uitvoer 2 5 2" xfId="1489" xr:uid="{00000000-0005-0000-0000-00004A0B0000}"/>
    <cellStyle name="Uitvoer 2 5 2 2" xfId="2090" xr:uid="{00000000-0005-0000-0000-00004B0B0000}"/>
    <cellStyle name="Uitvoer 2 5 2 3" xfId="2367" xr:uid="{00000000-0005-0000-0000-00004C0B0000}"/>
    <cellStyle name="Uitvoer 2 5 2 4" xfId="2613" xr:uid="{00000000-0005-0000-0000-00004D0B0000}"/>
    <cellStyle name="Uitvoer 2 5 3" xfId="1665" xr:uid="{00000000-0005-0000-0000-00004E0B0000}"/>
    <cellStyle name="Uitvoer 2 5 3 2" xfId="2189" xr:uid="{00000000-0005-0000-0000-00004F0B0000}"/>
    <cellStyle name="Uitvoer 2 5 3 3" xfId="2466" xr:uid="{00000000-0005-0000-0000-0000500B0000}"/>
    <cellStyle name="Uitvoer 2 5 3 4" xfId="2696" xr:uid="{00000000-0005-0000-0000-0000510B0000}"/>
    <cellStyle name="Uitvoer 2 5 4" xfId="1949" xr:uid="{00000000-0005-0000-0000-0000520B0000}"/>
    <cellStyle name="Uitvoer 2 5 5" xfId="1805" xr:uid="{00000000-0005-0000-0000-0000530B0000}"/>
    <cellStyle name="Uitvoer 2 5 6" xfId="1913" xr:uid="{00000000-0005-0000-0000-0000540B0000}"/>
    <cellStyle name="Uitvoer 2 5 7" xfId="1572" xr:uid="{00000000-0005-0000-0000-0000550B0000}"/>
    <cellStyle name="Uitvoer 2 5 8" xfId="2939" xr:uid="{00000000-0005-0000-0000-0000560B0000}"/>
    <cellStyle name="Uitvoer 2 6" xfId="1149" xr:uid="{00000000-0005-0000-0000-0000570B0000}"/>
    <cellStyle name="Uitvoer 2 6 2" xfId="1490" xr:uid="{00000000-0005-0000-0000-0000580B0000}"/>
    <cellStyle name="Uitvoer 2 6 2 2" xfId="2091" xr:uid="{00000000-0005-0000-0000-0000590B0000}"/>
    <cellStyle name="Uitvoer 2 6 2 3" xfId="2368" xr:uid="{00000000-0005-0000-0000-00005A0B0000}"/>
    <cellStyle name="Uitvoer 2 6 2 4" xfId="2614" xr:uid="{00000000-0005-0000-0000-00005B0B0000}"/>
    <cellStyle name="Uitvoer 2 6 3" xfId="1664" xr:uid="{00000000-0005-0000-0000-00005C0B0000}"/>
    <cellStyle name="Uitvoer 2 6 3 2" xfId="2188" xr:uid="{00000000-0005-0000-0000-00005D0B0000}"/>
    <cellStyle name="Uitvoer 2 6 3 3" xfId="2465" xr:uid="{00000000-0005-0000-0000-00005E0B0000}"/>
    <cellStyle name="Uitvoer 2 6 3 4" xfId="2695" xr:uid="{00000000-0005-0000-0000-00005F0B0000}"/>
    <cellStyle name="Uitvoer 2 6 4" xfId="1950" xr:uid="{00000000-0005-0000-0000-0000600B0000}"/>
    <cellStyle name="Uitvoer 2 6 5" xfId="1866" xr:uid="{00000000-0005-0000-0000-0000610B0000}"/>
    <cellStyle name="Uitvoer 2 6 6" xfId="1728" xr:uid="{00000000-0005-0000-0000-0000620B0000}"/>
    <cellStyle name="Uitvoer 2 6 7" xfId="1809" xr:uid="{00000000-0005-0000-0000-0000630B0000}"/>
    <cellStyle name="Uitvoer 2 6 8" xfId="2940" xr:uid="{00000000-0005-0000-0000-0000640B0000}"/>
    <cellStyle name="Uitvoer 2 7" xfId="1307" xr:uid="{00000000-0005-0000-0000-0000650B0000}"/>
    <cellStyle name="Uitvoer 2 7 2" xfId="2001" xr:uid="{00000000-0005-0000-0000-0000660B0000}"/>
    <cellStyle name="Uitvoer 2 7 3" xfId="2278" xr:uid="{00000000-0005-0000-0000-0000670B0000}"/>
    <cellStyle name="Uitvoer 2 7 4" xfId="2532" xr:uid="{00000000-0005-0000-0000-0000680B0000}"/>
    <cellStyle name="Uitvoer 2 8" xfId="1652" xr:uid="{00000000-0005-0000-0000-0000690B0000}"/>
    <cellStyle name="Uitvoer 2 8 2" xfId="2176" xr:uid="{00000000-0005-0000-0000-00006A0B0000}"/>
    <cellStyle name="Uitvoer 2 8 3" xfId="2453" xr:uid="{00000000-0005-0000-0000-00006B0B0000}"/>
    <cellStyle name="Uitvoer 2 8 4" xfId="2685" xr:uid="{00000000-0005-0000-0000-00006C0B0000}"/>
    <cellStyle name="Uitvoer 2 9" xfId="1443" xr:uid="{00000000-0005-0000-0000-00006D0B0000}"/>
    <cellStyle name="Uitvoer 3" xfId="346" xr:uid="{00000000-0005-0000-0000-00006E0B0000}"/>
    <cellStyle name="Uitvoer 3 10" xfId="2759" xr:uid="{00000000-0005-0000-0000-00006F0B0000}"/>
    <cellStyle name="Uitvoer 3 2" xfId="480" xr:uid="{00000000-0005-0000-0000-0000700B0000}"/>
    <cellStyle name="Uitvoer 3 2 2" xfId="1336" xr:uid="{00000000-0005-0000-0000-0000710B0000}"/>
    <cellStyle name="Uitvoer 3 2 2 2" xfId="2019" xr:uid="{00000000-0005-0000-0000-0000720B0000}"/>
    <cellStyle name="Uitvoer 3 2 2 3" xfId="2296" xr:uid="{00000000-0005-0000-0000-0000730B0000}"/>
    <cellStyle name="Uitvoer 3 2 2 4" xfId="2549" xr:uid="{00000000-0005-0000-0000-0000740B0000}"/>
    <cellStyle name="Uitvoer 3 2 3" xfId="1603" xr:uid="{00000000-0005-0000-0000-0000750B0000}"/>
    <cellStyle name="Uitvoer 3 2 3 2" xfId="2128" xr:uid="{00000000-0005-0000-0000-0000760B0000}"/>
    <cellStyle name="Uitvoer 3 2 3 3" xfId="2405" xr:uid="{00000000-0005-0000-0000-0000770B0000}"/>
    <cellStyle name="Uitvoer 3 2 3 4" xfId="2639" xr:uid="{00000000-0005-0000-0000-0000780B0000}"/>
    <cellStyle name="Uitvoer 3 2 4" xfId="1422" xr:uid="{00000000-0005-0000-0000-0000790B0000}"/>
    <cellStyle name="Uitvoer 3 2 5" xfId="1839" xr:uid="{00000000-0005-0000-0000-00007A0B0000}"/>
    <cellStyle name="Uitvoer 3 2 6" xfId="1801" xr:uid="{00000000-0005-0000-0000-00007B0B0000}"/>
    <cellStyle name="Uitvoer 3 2 7" xfId="1857" xr:uid="{00000000-0005-0000-0000-00007C0B0000}"/>
    <cellStyle name="Uitvoer 3 2 8" xfId="2776" xr:uid="{00000000-0005-0000-0000-00007D0B0000}"/>
    <cellStyle name="Uitvoer 3 3" xfId="596" xr:uid="{00000000-0005-0000-0000-00007E0B0000}"/>
    <cellStyle name="Uitvoer 3 3 2" xfId="1359" xr:uid="{00000000-0005-0000-0000-00007F0B0000}"/>
    <cellStyle name="Uitvoer 3 3 2 2" xfId="2032" xr:uid="{00000000-0005-0000-0000-0000800B0000}"/>
    <cellStyle name="Uitvoer 3 3 2 3" xfId="2309" xr:uid="{00000000-0005-0000-0000-0000810B0000}"/>
    <cellStyle name="Uitvoer 3 3 2 4" xfId="2561" xr:uid="{00000000-0005-0000-0000-0000820B0000}"/>
    <cellStyle name="Uitvoer 3 3 3" xfId="1599" xr:uid="{00000000-0005-0000-0000-0000830B0000}"/>
    <cellStyle name="Uitvoer 3 3 3 2" xfId="2124" xr:uid="{00000000-0005-0000-0000-0000840B0000}"/>
    <cellStyle name="Uitvoer 3 3 3 3" xfId="2401" xr:uid="{00000000-0005-0000-0000-0000850B0000}"/>
    <cellStyle name="Uitvoer 3 3 3 4" xfId="2635" xr:uid="{00000000-0005-0000-0000-0000860B0000}"/>
    <cellStyle name="Uitvoer 3 3 4" xfId="1747" xr:uid="{00000000-0005-0000-0000-0000870B0000}"/>
    <cellStyle name="Uitvoer 3 3 5" xfId="1911" xr:uid="{00000000-0005-0000-0000-0000880B0000}"/>
    <cellStyle name="Uitvoer 3 3 6" xfId="2235" xr:uid="{00000000-0005-0000-0000-0000890B0000}"/>
    <cellStyle name="Uitvoer 3 3 7" xfId="1367" xr:uid="{00000000-0005-0000-0000-00008A0B0000}"/>
    <cellStyle name="Uitvoer 3 3 8" xfId="2789" xr:uid="{00000000-0005-0000-0000-00008B0B0000}"/>
    <cellStyle name="Uitvoer 3 4" xfId="1308" xr:uid="{00000000-0005-0000-0000-00008C0B0000}"/>
    <cellStyle name="Uitvoer 3 4 2" xfId="2002" xr:uid="{00000000-0005-0000-0000-00008D0B0000}"/>
    <cellStyle name="Uitvoer 3 4 3" xfId="2279" xr:uid="{00000000-0005-0000-0000-00008E0B0000}"/>
    <cellStyle name="Uitvoer 3 4 4" xfId="2533" xr:uid="{00000000-0005-0000-0000-00008F0B0000}"/>
    <cellStyle name="Uitvoer 3 5" xfId="1638" xr:uid="{00000000-0005-0000-0000-0000900B0000}"/>
    <cellStyle name="Uitvoer 3 5 2" xfId="2162" xr:uid="{00000000-0005-0000-0000-0000910B0000}"/>
    <cellStyle name="Uitvoer 3 5 3" xfId="2439" xr:uid="{00000000-0005-0000-0000-0000920B0000}"/>
    <cellStyle name="Uitvoer 3 5 4" xfId="2671" xr:uid="{00000000-0005-0000-0000-0000930B0000}"/>
    <cellStyle name="Uitvoer 3 6" xfId="1383" xr:uid="{00000000-0005-0000-0000-0000940B0000}"/>
    <cellStyle name="Uitvoer 3 7" xfId="1929" xr:uid="{00000000-0005-0000-0000-0000950B0000}"/>
    <cellStyle name="Uitvoer 3 8" xfId="1909" xr:uid="{00000000-0005-0000-0000-0000960B0000}"/>
    <cellStyle name="Uitvoer 3 9" xfId="2632" xr:uid="{00000000-0005-0000-0000-0000970B0000}"/>
    <cellStyle name="Uitvoer 4" xfId="347" xr:uid="{00000000-0005-0000-0000-0000980B0000}"/>
    <cellStyle name="Uitvoer 4 2" xfId="1150" xr:uid="{00000000-0005-0000-0000-0000990B0000}"/>
    <cellStyle name="Uitvoer 4 2 2" xfId="1491" xr:uid="{00000000-0005-0000-0000-00009A0B0000}"/>
    <cellStyle name="Uitvoer 4 2 2 2" xfId="2092" xr:uid="{00000000-0005-0000-0000-00009B0B0000}"/>
    <cellStyle name="Uitvoer 4 2 2 3" xfId="2369" xr:uid="{00000000-0005-0000-0000-00009C0B0000}"/>
    <cellStyle name="Uitvoer 4 2 2 4" xfId="2615" xr:uid="{00000000-0005-0000-0000-00009D0B0000}"/>
    <cellStyle name="Uitvoer 4 2 3" xfId="1619" xr:uid="{00000000-0005-0000-0000-00009E0B0000}"/>
    <cellStyle name="Uitvoer 4 2 3 2" xfId="2143" xr:uid="{00000000-0005-0000-0000-00009F0B0000}"/>
    <cellStyle name="Uitvoer 4 2 3 3" xfId="2420" xr:uid="{00000000-0005-0000-0000-0000A00B0000}"/>
    <cellStyle name="Uitvoer 4 2 3 4" xfId="2654" xr:uid="{00000000-0005-0000-0000-0000A10B0000}"/>
    <cellStyle name="Uitvoer 4 2 4" xfId="1951" xr:uid="{00000000-0005-0000-0000-0000A20B0000}"/>
    <cellStyle name="Uitvoer 4 2 5" xfId="1480" xr:uid="{00000000-0005-0000-0000-0000A30B0000}"/>
    <cellStyle name="Uitvoer 4 2 6" xfId="1767" xr:uid="{00000000-0005-0000-0000-0000A40B0000}"/>
    <cellStyle name="Uitvoer 4 2 7" xfId="1731" xr:uid="{00000000-0005-0000-0000-0000A50B0000}"/>
    <cellStyle name="Uitvoer 4 2 8" xfId="2941" xr:uid="{00000000-0005-0000-0000-0000A60B0000}"/>
    <cellStyle name="Uitvoer 4 3" xfId="1309" xr:uid="{00000000-0005-0000-0000-0000A70B0000}"/>
    <cellStyle name="Uitvoer 4 3 2" xfId="2003" xr:uid="{00000000-0005-0000-0000-0000A80B0000}"/>
    <cellStyle name="Uitvoer 4 3 3" xfId="2280" xr:uid="{00000000-0005-0000-0000-0000A90B0000}"/>
    <cellStyle name="Uitvoer 4 3 4" xfId="2534" xr:uid="{00000000-0005-0000-0000-0000AA0B0000}"/>
    <cellStyle name="Uitvoer 4 4" xfId="1641" xr:uid="{00000000-0005-0000-0000-0000AB0B0000}"/>
    <cellStyle name="Uitvoer 4 4 2" xfId="2165" xr:uid="{00000000-0005-0000-0000-0000AC0B0000}"/>
    <cellStyle name="Uitvoer 4 4 3" xfId="2442" xr:uid="{00000000-0005-0000-0000-0000AD0B0000}"/>
    <cellStyle name="Uitvoer 4 4 4" xfId="2674" xr:uid="{00000000-0005-0000-0000-0000AE0B0000}"/>
    <cellStyle name="Uitvoer 4 5" xfId="1812" xr:uid="{00000000-0005-0000-0000-0000AF0B0000}"/>
    <cellStyle name="Uitvoer 4 6" xfId="1364" xr:uid="{00000000-0005-0000-0000-0000B00B0000}"/>
    <cellStyle name="Uitvoer 4 7" xfId="1565" xr:uid="{00000000-0005-0000-0000-0000B10B0000}"/>
    <cellStyle name="Uitvoer 4 8" xfId="2579" xr:uid="{00000000-0005-0000-0000-0000B20B0000}"/>
    <cellStyle name="Uitvoer 4 9" xfId="2760" xr:uid="{00000000-0005-0000-0000-0000B30B0000}"/>
    <cellStyle name="Uitvoer 5" xfId="348" xr:uid="{00000000-0005-0000-0000-0000B40B0000}"/>
    <cellStyle name="Uitvoer 5 2" xfId="1151" xr:uid="{00000000-0005-0000-0000-0000B50B0000}"/>
    <cellStyle name="Uitvoer 5 2 2" xfId="1492" xr:uid="{00000000-0005-0000-0000-0000B60B0000}"/>
    <cellStyle name="Uitvoer 5 2 2 2" xfId="2093" xr:uid="{00000000-0005-0000-0000-0000B70B0000}"/>
    <cellStyle name="Uitvoer 5 2 2 3" xfId="2370" xr:uid="{00000000-0005-0000-0000-0000B80B0000}"/>
    <cellStyle name="Uitvoer 5 2 2 4" xfId="2616" xr:uid="{00000000-0005-0000-0000-0000B90B0000}"/>
    <cellStyle name="Uitvoer 5 2 3" xfId="1607" xr:uid="{00000000-0005-0000-0000-0000BA0B0000}"/>
    <cellStyle name="Uitvoer 5 2 3 2" xfId="2131" xr:uid="{00000000-0005-0000-0000-0000BB0B0000}"/>
    <cellStyle name="Uitvoer 5 2 3 3" xfId="2408" xr:uid="{00000000-0005-0000-0000-0000BC0B0000}"/>
    <cellStyle name="Uitvoer 5 2 3 4" xfId="2643" xr:uid="{00000000-0005-0000-0000-0000BD0B0000}"/>
    <cellStyle name="Uitvoer 5 2 4" xfId="1952" xr:uid="{00000000-0005-0000-0000-0000BE0B0000}"/>
    <cellStyle name="Uitvoer 5 2 5" xfId="1903" xr:uid="{00000000-0005-0000-0000-0000BF0B0000}"/>
    <cellStyle name="Uitvoer 5 2 6" xfId="1832" xr:uid="{00000000-0005-0000-0000-0000C00B0000}"/>
    <cellStyle name="Uitvoer 5 2 7" xfId="1469" xr:uid="{00000000-0005-0000-0000-0000C10B0000}"/>
    <cellStyle name="Uitvoer 5 2 8" xfId="2942" xr:uid="{00000000-0005-0000-0000-0000C20B0000}"/>
    <cellStyle name="Uitvoer 5 3" xfId="1310" xr:uid="{00000000-0005-0000-0000-0000C30B0000}"/>
    <cellStyle name="Uitvoer 5 3 2" xfId="2004" xr:uid="{00000000-0005-0000-0000-0000C40B0000}"/>
    <cellStyle name="Uitvoer 5 3 3" xfId="2281" xr:uid="{00000000-0005-0000-0000-0000C50B0000}"/>
    <cellStyle name="Uitvoer 5 3 4" xfId="2535" xr:uid="{00000000-0005-0000-0000-0000C60B0000}"/>
    <cellStyle name="Uitvoer 5 4" xfId="1635" xr:uid="{00000000-0005-0000-0000-0000C70B0000}"/>
    <cellStyle name="Uitvoer 5 4 2" xfId="2159" xr:uid="{00000000-0005-0000-0000-0000C80B0000}"/>
    <cellStyle name="Uitvoer 5 4 3" xfId="2436" xr:uid="{00000000-0005-0000-0000-0000C90B0000}"/>
    <cellStyle name="Uitvoer 5 4 4" xfId="2668" xr:uid="{00000000-0005-0000-0000-0000CA0B0000}"/>
    <cellStyle name="Uitvoer 5 5" xfId="1564" xr:uid="{00000000-0005-0000-0000-0000CB0B0000}"/>
    <cellStyle name="Uitvoer 5 6" xfId="1928" xr:uid="{00000000-0005-0000-0000-0000CC0B0000}"/>
    <cellStyle name="Uitvoer 5 7" xfId="1431" xr:uid="{00000000-0005-0000-0000-0000CD0B0000}"/>
    <cellStyle name="Uitvoer 5 8" xfId="2508" xr:uid="{00000000-0005-0000-0000-0000CE0B0000}"/>
    <cellStyle name="Uitvoer 5 9" xfId="2761" xr:uid="{00000000-0005-0000-0000-0000CF0B0000}"/>
    <cellStyle name="Uitvoer 6" xfId="349" xr:uid="{00000000-0005-0000-0000-0000D00B0000}"/>
    <cellStyle name="Uitvoer 6 2" xfId="1152" xr:uid="{00000000-0005-0000-0000-0000D10B0000}"/>
    <cellStyle name="Uitvoer 6 2 2" xfId="1493" xr:uid="{00000000-0005-0000-0000-0000D20B0000}"/>
    <cellStyle name="Uitvoer 6 2 2 2" xfId="2094" xr:uid="{00000000-0005-0000-0000-0000D30B0000}"/>
    <cellStyle name="Uitvoer 6 2 2 3" xfId="2371" xr:uid="{00000000-0005-0000-0000-0000D40B0000}"/>
    <cellStyle name="Uitvoer 6 2 2 4" xfId="2617" xr:uid="{00000000-0005-0000-0000-0000D50B0000}"/>
    <cellStyle name="Uitvoer 6 2 3" xfId="1591" xr:uid="{00000000-0005-0000-0000-0000D60B0000}"/>
    <cellStyle name="Uitvoer 6 2 3 2" xfId="2116" xr:uid="{00000000-0005-0000-0000-0000D70B0000}"/>
    <cellStyle name="Uitvoer 6 2 3 3" xfId="2393" xr:uid="{00000000-0005-0000-0000-0000D80B0000}"/>
    <cellStyle name="Uitvoer 6 2 3 4" xfId="2627" xr:uid="{00000000-0005-0000-0000-0000D90B0000}"/>
    <cellStyle name="Uitvoer 6 2 4" xfId="1953" xr:uid="{00000000-0005-0000-0000-0000DA0B0000}"/>
    <cellStyle name="Uitvoer 6 2 5" xfId="1722" xr:uid="{00000000-0005-0000-0000-0000DB0B0000}"/>
    <cellStyle name="Uitvoer 6 2 6" xfId="1707" xr:uid="{00000000-0005-0000-0000-0000DC0B0000}"/>
    <cellStyle name="Uitvoer 6 2 7" xfId="1773" xr:uid="{00000000-0005-0000-0000-0000DD0B0000}"/>
    <cellStyle name="Uitvoer 6 2 8" xfId="2943" xr:uid="{00000000-0005-0000-0000-0000DE0B0000}"/>
    <cellStyle name="Uitvoer 6 3" xfId="1311" xr:uid="{00000000-0005-0000-0000-0000DF0B0000}"/>
    <cellStyle name="Uitvoer 6 3 2" xfId="2005" xr:uid="{00000000-0005-0000-0000-0000E00B0000}"/>
    <cellStyle name="Uitvoer 6 3 3" xfId="2282" xr:uid="{00000000-0005-0000-0000-0000E10B0000}"/>
    <cellStyle name="Uitvoer 6 3 4" xfId="2536" xr:uid="{00000000-0005-0000-0000-0000E20B0000}"/>
    <cellStyle name="Uitvoer 6 4" xfId="1631" xr:uid="{00000000-0005-0000-0000-0000E30B0000}"/>
    <cellStyle name="Uitvoer 6 4 2" xfId="2155" xr:uid="{00000000-0005-0000-0000-0000E40B0000}"/>
    <cellStyle name="Uitvoer 6 4 3" xfId="2432" xr:uid="{00000000-0005-0000-0000-0000E50B0000}"/>
    <cellStyle name="Uitvoer 6 4 4" xfId="2664" xr:uid="{00000000-0005-0000-0000-0000E60B0000}"/>
    <cellStyle name="Uitvoer 6 5" xfId="1579" xr:uid="{00000000-0005-0000-0000-0000E70B0000}"/>
    <cellStyle name="Uitvoer 6 6" xfId="1887" xr:uid="{00000000-0005-0000-0000-0000E80B0000}"/>
    <cellStyle name="Uitvoer 6 7" xfId="1774" xr:uid="{00000000-0005-0000-0000-0000E90B0000}"/>
    <cellStyle name="Uitvoer 6 8" xfId="2509" xr:uid="{00000000-0005-0000-0000-0000EA0B0000}"/>
    <cellStyle name="Uitvoer 6 9" xfId="2762" xr:uid="{00000000-0005-0000-0000-0000EB0B0000}"/>
    <cellStyle name="Uitvoer 7" xfId="350" xr:uid="{00000000-0005-0000-0000-0000EC0B0000}"/>
    <cellStyle name="Uitvoer 7 2" xfId="1153" xr:uid="{00000000-0005-0000-0000-0000ED0B0000}"/>
    <cellStyle name="Uitvoer 7 2 2" xfId="1494" xr:uid="{00000000-0005-0000-0000-0000EE0B0000}"/>
    <cellStyle name="Uitvoer 7 2 2 2" xfId="2095" xr:uid="{00000000-0005-0000-0000-0000EF0B0000}"/>
    <cellStyle name="Uitvoer 7 2 2 3" xfId="2372" xr:uid="{00000000-0005-0000-0000-0000F00B0000}"/>
    <cellStyle name="Uitvoer 7 2 2 4" xfId="2618" xr:uid="{00000000-0005-0000-0000-0000F10B0000}"/>
    <cellStyle name="Uitvoer 7 2 3" xfId="1660" xr:uid="{00000000-0005-0000-0000-0000F20B0000}"/>
    <cellStyle name="Uitvoer 7 2 3 2" xfId="2184" xr:uid="{00000000-0005-0000-0000-0000F30B0000}"/>
    <cellStyle name="Uitvoer 7 2 3 3" xfId="2461" xr:uid="{00000000-0005-0000-0000-0000F40B0000}"/>
    <cellStyle name="Uitvoer 7 2 3 4" xfId="2692" xr:uid="{00000000-0005-0000-0000-0000F50B0000}"/>
    <cellStyle name="Uitvoer 7 2 4" xfId="1954" xr:uid="{00000000-0005-0000-0000-0000F60B0000}"/>
    <cellStyle name="Uitvoer 7 2 5" xfId="2230" xr:uid="{00000000-0005-0000-0000-0000F70B0000}"/>
    <cellStyle name="Uitvoer 7 2 6" xfId="1419" xr:uid="{00000000-0005-0000-0000-0000F80B0000}"/>
    <cellStyle name="Uitvoer 7 2 7" xfId="1719" xr:uid="{00000000-0005-0000-0000-0000F90B0000}"/>
    <cellStyle name="Uitvoer 7 2 8" xfId="2944" xr:uid="{00000000-0005-0000-0000-0000FA0B0000}"/>
    <cellStyle name="Uitvoer 7 3" xfId="1312" xr:uid="{00000000-0005-0000-0000-0000FB0B0000}"/>
    <cellStyle name="Uitvoer 7 3 2" xfId="2006" xr:uid="{00000000-0005-0000-0000-0000FC0B0000}"/>
    <cellStyle name="Uitvoer 7 3 3" xfId="2283" xr:uid="{00000000-0005-0000-0000-0000FD0B0000}"/>
    <cellStyle name="Uitvoer 7 3 4" xfId="2537" xr:uid="{00000000-0005-0000-0000-0000FE0B0000}"/>
    <cellStyle name="Uitvoer 7 4" xfId="1617" xr:uid="{00000000-0005-0000-0000-0000FF0B0000}"/>
    <cellStyle name="Uitvoer 7 4 2" xfId="2141" xr:uid="{00000000-0005-0000-0000-0000000C0000}"/>
    <cellStyle name="Uitvoer 7 4 3" xfId="2418" xr:uid="{00000000-0005-0000-0000-0000010C0000}"/>
    <cellStyle name="Uitvoer 7 4 4" xfId="2652" xr:uid="{00000000-0005-0000-0000-0000020C0000}"/>
    <cellStyle name="Uitvoer 7 5" xfId="1892" xr:uid="{00000000-0005-0000-0000-0000030C0000}"/>
    <cellStyle name="Uitvoer 7 6" xfId="1927" xr:uid="{00000000-0005-0000-0000-0000040C0000}"/>
    <cellStyle name="Uitvoer 7 7" xfId="1919" xr:uid="{00000000-0005-0000-0000-0000050C0000}"/>
    <cellStyle name="Uitvoer 7 8" xfId="2619" xr:uid="{00000000-0005-0000-0000-0000060C0000}"/>
    <cellStyle name="Uitvoer 7 9" xfId="2763" xr:uid="{00000000-0005-0000-0000-0000070C0000}"/>
    <cellStyle name="Uitvoer 8" xfId="478" xr:uid="{00000000-0005-0000-0000-0000080C0000}"/>
    <cellStyle name="Uitvoer 8 2" xfId="1334" xr:uid="{00000000-0005-0000-0000-0000090C0000}"/>
    <cellStyle name="Uitvoer 8 2 2" xfId="2017" xr:uid="{00000000-0005-0000-0000-00000A0C0000}"/>
    <cellStyle name="Uitvoer 8 2 3" xfId="2294" xr:uid="{00000000-0005-0000-0000-00000B0C0000}"/>
    <cellStyle name="Uitvoer 8 2 4" xfId="2547" xr:uid="{00000000-0005-0000-0000-00000C0C0000}"/>
    <cellStyle name="Uitvoer 8 3" xfId="1630" xr:uid="{00000000-0005-0000-0000-00000D0C0000}"/>
    <cellStyle name="Uitvoer 8 3 2" xfId="2154" xr:uid="{00000000-0005-0000-0000-00000E0C0000}"/>
    <cellStyle name="Uitvoer 8 3 3" xfId="2431" xr:uid="{00000000-0005-0000-0000-00000F0C0000}"/>
    <cellStyle name="Uitvoer 8 3 4" xfId="2663" xr:uid="{00000000-0005-0000-0000-0000100C0000}"/>
    <cellStyle name="Uitvoer 8 4" xfId="1923" xr:uid="{00000000-0005-0000-0000-0000110C0000}"/>
    <cellStyle name="Uitvoer 8 5" xfId="1468" xr:uid="{00000000-0005-0000-0000-0000120C0000}"/>
    <cellStyle name="Uitvoer 8 6" xfId="2240" xr:uid="{00000000-0005-0000-0000-0000130C0000}"/>
    <cellStyle name="Uitvoer 8 7" xfId="2099" xr:uid="{00000000-0005-0000-0000-0000140C0000}"/>
    <cellStyle name="Uitvoer 8 8" xfId="2774" xr:uid="{00000000-0005-0000-0000-0000150C0000}"/>
    <cellStyle name="Uitvoer 9" xfId="594" xr:uid="{00000000-0005-0000-0000-0000160C0000}"/>
    <cellStyle name="Uitvoer 9 2" xfId="1357" xr:uid="{00000000-0005-0000-0000-0000170C0000}"/>
    <cellStyle name="Uitvoer 9 2 2" xfId="2030" xr:uid="{00000000-0005-0000-0000-0000180C0000}"/>
    <cellStyle name="Uitvoer 9 2 3" xfId="2307" xr:uid="{00000000-0005-0000-0000-0000190C0000}"/>
    <cellStyle name="Uitvoer 9 2 4" xfId="2559" xr:uid="{00000000-0005-0000-0000-00001A0C0000}"/>
    <cellStyle name="Uitvoer 9 3" xfId="1629" xr:uid="{00000000-0005-0000-0000-00001B0C0000}"/>
    <cellStyle name="Uitvoer 9 3 2" xfId="2153" xr:uid="{00000000-0005-0000-0000-00001C0C0000}"/>
    <cellStyle name="Uitvoer 9 3 3" xfId="2430" xr:uid="{00000000-0005-0000-0000-00001D0C0000}"/>
    <cellStyle name="Uitvoer 9 3 4" xfId="2662" xr:uid="{00000000-0005-0000-0000-00001E0C0000}"/>
    <cellStyle name="Uitvoer 9 4" xfId="1851" xr:uid="{00000000-0005-0000-0000-00001F0C0000}"/>
    <cellStyle name="Uitvoer 9 5" xfId="1478" xr:uid="{00000000-0005-0000-0000-0000200C0000}"/>
    <cellStyle name="Uitvoer 9 6" xfId="2375" xr:uid="{00000000-0005-0000-0000-0000210C0000}"/>
    <cellStyle name="Uitvoer 9 7" xfId="1730" xr:uid="{00000000-0005-0000-0000-0000220C0000}"/>
    <cellStyle name="Uitvoer 9 8" xfId="2787" xr:uid="{00000000-0005-0000-0000-0000230C0000}"/>
    <cellStyle name="Valuta 2" xfId="1247" xr:uid="{00000000-0005-0000-0000-0000240C0000}"/>
    <cellStyle name="Valuta 2 2" xfId="2991" xr:uid="{00000000-0005-0000-0000-0000250C0000}"/>
    <cellStyle name="Valuta 2 3" xfId="3068" xr:uid="{00000000-0005-0000-0000-0000260C0000}"/>
    <cellStyle name="Valuta 3" xfId="1248" xr:uid="{00000000-0005-0000-0000-0000270C0000}"/>
    <cellStyle name="Valuta 3 2" xfId="2992" xr:uid="{00000000-0005-0000-0000-0000280C0000}"/>
    <cellStyle name="Valuta 3 3" xfId="3069" xr:uid="{00000000-0005-0000-0000-0000290C0000}"/>
    <cellStyle name="Verklarende tekst 10" xfId="792" xr:uid="{00000000-0005-0000-0000-00002A0C0000}"/>
    <cellStyle name="Verklarende tekst 11" xfId="644" xr:uid="{00000000-0005-0000-0000-00002B0C0000}"/>
    <cellStyle name="Verklarende tekst 12" xfId="830" xr:uid="{00000000-0005-0000-0000-00002C0C0000}"/>
    <cellStyle name="Verklarende tekst 13" xfId="725" xr:uid="{00000000-0005-0000-0000-00002D0C0000}"/>
    <cellStyle name="Verklarende tekst 14" xfId="854" xr:uid="{00000000-0005-0000-0000-00002E0C0000}"/>
    <cellStyle name="Verklarende tekst 15" xfId="862" xr:uid="{00000000-0005-0000-0000-00002F0C0000}"/>
    <cellStyle name="Verklarende tekst 2" xfId="351" xr:uid="{00000000-0005-0000-0000-0000300C0000}"/>
    <cellStyle name="Verklarende tekst 2 2" xfId="482" xr:uid="{00000000-0005-0000-0000-0000310C0000}"/>
    <cellStyle name="Verklarende tekst 2 3" xfId="598" xr:uid="{00000000-0005-0000-0000-0000320C0000}"/>
    <cellStyle name="Verklarende tekst 2 4" xfId="1154" xr:uid="{00000000-0005-0000-0000-0000330C0000}"/>
    <cellStyle name="Verklarende tekst 2 5" xfId="1155" xr:uid="{00000000-0005-0000-0000-0000340C0000}"/>
    <cellStyle name="Verklarende tekst 2 6" xfId="1156" xr:uid="{00000000-0005-0000-0000-0000350C0000}"/>
    <cellStyle name="Verklarende tekst 3" xfId="352" xr:uid="{00000000-0005-0000-0000-0000360C0000}"/>
    <cellStyle name="Verklarende tekst 3 2" xfId="483" xr:uid="{00000000-0005-0000-0000-0000370C0000}"/>
    <cellStyle name="Verklarende tekst 3 3" xfId="599" xr:uid="{00000000-0005-0000-0000-0000380C0000}"/>
    <cellStyle name="Verklarende tekst 4" xfId="353" xr:uid="{00000000-0005-0000-0000-0000390C0000}"/>
    <cellStyle name="Verklarende tekst 4 2" xfId="1157" xr:uid="{00000000-0005-0000-0000-00003A0C0000}"/>
    <cellStyle name="Verklarende tekst 5" xfId="354" xr:uid="{00000000-0005-0000-0000-00003B0C0000}"/>
    <cellStyle name="Verklarende tekst 5 2" xfId="1158" xr:uid="{00000000-0005-0000-0000-00003C0C0000}"/>
    <cellStyle name="Verklarende tekst 6" xfId="355" xr:uid="{00000000-0005-0000-0000-00003D0C0000}"/>
    <cellStyle name="Verklarende tekst 6 2" xfId="1159" xr:uid="{00000000-0005-0000-0000-00003E0C0000}"/>
    <cellStyle name="Verklarende tekst 7" xfId="356" xr:uid="{00000000-0005-0000-0000-00003F0C0000}"/>
    <cellStyle name="Verklarende tekst 7 2" xfId="1160" xr:uid="{00000000-0005-0000-0000-0000400C0000}"/>
    <cellStyle name="Verklarende tekst 8" xfId="481" xr:uid="{00000000-0005-0000-0000-0000410C0000}"/>
    <cellStyle name="Verklarende tekst 9" xfId="597" xr:uid="{00000000-0005-0000-0000-0000420C0000}"/>
    <cellStyle name="Waarschuwingstekst 10" xfId="664" xr:uid="{00000000-0005-0000-0000-0000430C0000}"/>
    <cellStyle name="Waarschuwingstekst 11" xfId="698" xr:uid="{00000000-0005-0000-0000-0000440C0000}"/>
    <cellStyle name="Waarschuwingstekst 12" xfId="699" xr:uid="{00000000-0005-0000-0000-0000450C0000}"/>
    <cellStyle name="Waarschuwingstekst 13" xfId="837" xr:uid="{00000000-0005-0000-0000-0000460C0000}"/>
    <cellStyle name="Waarschuwingstekst 14" xfId="856" xr:uid="{00000000-0005-0000-0000-0000470C0000}"/>
    <cellStyle name="Waarschuwingstekst 15" xfId="863" xr:uid="{00000000-0005-0000-0000-0000480C0000}"/>
    <cellStyle name="Waarschuwingstekst 2" xfId="357" xr:uid="{00000000-0005-0000-0000-0000490C0000}"/>
    <cellStyle name="Waarschuwingstekst 2 2" xfId="485" xr:uid="{00000000-0005-0000-0000-00004A0C0000}"/>
    <cellStyle name="Waarschuwingstekst 2 3" xfId="601" xr:uid="{00000000-0005-0000-0000-00004B0C0000}"/>
    <cellStyle name="Waarschuwingstekst 2 4" xfId="1161" xr:uid="{00000000-0005-0000-0000-00004C0C0000}"/>
    <cellStyle name="Waarschuwingstekst 2 5" xfId="1162" xr:uid="{00000000-0005-0000-0000-00004D0C0000}"/>
    <cellStyle name="Waarschuwingstekst 2 6" xfId="1163" xr:uid="{00000000-0005-0000-0000-00004E0C0000}"/>
    <cellStyle name="Waarschuwingstekst 3" xfId="358" xr:uid="{00000000-0005-0000-0000-00004F0C0000}"/>
    <cellStyle name="Waarschuwingstekst 3 2" xfId="486" xr:uid="{00000000-0005-0000-0000-0000500C0000}"/>
    <cellStyle name="Waarschuwingstekst 3 3" xfId="602" xr:uid="{00000000-0005-0000-0000-0000510C0000}"/>
    <cellStyle name="Waarschuwingstekst 4" xfId="359" xr:uid="{00000000-0005-0000-0000-0000520C0000}"/>
    <cellStyle name="Waarschuwingstekst 4 2" xfId="1164" xr:uid="{00000000-0005-0000-0000-0000530C0000}"/>
    <cellStyle name="Waarschuwingstekst 5" xfId="360" xr:uid="{00000000-0005-0000-0000-0000540C0000}"/>
    <cellStyle name="Waarschuwingstekst 5 2" xfId="1165" xr:uid="{00000000-0005-0000-0000-0000550C0000}"/>
    <cellStyle name="Waarschuwingstekst 6" xfId="361" xr:uid="{00000000-0005-0000-0000-0000560C0000}"/>
    <cellStyle name="Waarschuwingstekst 6 2" xfId="1166" xr:uid="{00000000-0005-0000-0000-0000570C0000}"/>
    <cellStyle name="Waarschuwingstekst 7" xfId="362" xr:uid="{00000000-0005-0000-0000-0000580C0000}"/>
    <cellStyle name="Waarschuwingstekst 7 2" xfId="1167" xr:uid="{00000000-0005-0000-0000-0000590C0000}"/>
    <cellStyle name="Waarschuwingstekst 8" xfId="484" xr:uid="{00000000-0005-0000-0000-00005A0C0000}"/>
    <cellStyle name="Waarschuwingstekst 9" xfId="600" xr:uid="{00000000-0005-0000-0000-00005B0C0000}"/>
  </cellStyles>
  <dxfs count="2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89"/>
  <sheetViews>
    <sheetView tabSelected="1" zoomScaleNormal="100" zoomScaleSheetLayoutView="100" zoomScalePageLayoutView="145" workbookViewId="0">
      <pane xSplit="1" ySplit="4" topLeftCell="B5" activePane="bottomRight" state="frozen"/>
      <selection activeCell="C192" sqref="C192"/>
      <selection pane="topRight" activeCell="C192" sqref="C192"/>
      <selection pane="bottomLeft" activeCell="C192" sqref="C192"/>
      <selection pane="bottomRight"/>
    </sheetView>
  </sheetViews>
  <sheetFormatPr defaultColWidth="9.109375" defaultRowHeight="11.4"/>
  <cols>
    <col min="1" max="1" width="45.77734375" style="1" customWidth="1"/>
    <col min="2" max="25" width="7.77734375" style="1" customWidth="1"/>
    <col min="26" max="16384" width="9.109375" style="1"/>
  </cols>
  <sheetData>
    <row r="1" spans="1:25" ht="15.6">
      <c r="A1" s="4" t="s">
        <v>213</v>
      </c>
      <c r="B1" s="3"/>
    </row>
    <row r="2" spans="1:25" ht="14.4" customHeight="1">
      <c r="A2" s="107"/>
      <c r="B2" s="167" t="s">
        <v>188</v>
      </c>
      <c r="C2" s="168"/>
      <c r="D2" s="165" t="s">
        <v>0</v>
      </c>
      <c r="E2" s="165"/>
      <c r="F2" s="165"/>
      <c r="G2" s="166"/>
      <c r="H2" s="162" t="s">
        <v>1</v>
      </c>
      <c r="I2" s="163"/>
      <c r="J2" s="163"/>
      <c r="K2" s="163"/>
      <c r="L2" s="163"/>
      <c r="M2" s="163"/>
      <c r="N2" s="163"/>
      <c r="O2" s="163"/>
      <c r="P2" s="163"/>
      <c r="Q2" s="164"/>
      <c r="R2" s="162" t="s">
        <v>2</v>
      </c>
      <c r="S2" s="163"/>
      <c r="T2" s="163"/>
      <c r="U2" s="163"/>
      <c r="V2" s="163"/>
      <c r="W2" s="163"/>
      <c r="X2" s="163"/>
      <c r="Y2" s="164"/>
    </row>
    <row r="3" spans="1:25" ht="14.4" customHeight="1">
      <c r="A3" s="39"/>
      <c r="B3" s="27"/>
      <c r="C3" s="28"/>
      <c r="D3" s="169" t="s">
        <v>3</v>
      </c>
      <c r="E3" s="170"/>
      <c r="F3" s="170" t="s">
        <v>4</v>
      </c>
      <c r="G3" s="170"/>
      <c r="H3" s="170" t="s">
        <v>5</v>
      </c>
      <c r="I3" s="170"/>
      <c r="J3" s="170" t="s">
        <v>6</v>
      </c>
      <c r="K3" s="170"/>
      <c r="L3" s="170" t="s">
        <v>7</v>
      </c>
      <c r="M3" s="170"/>
      <c r="N3" s="170" t="s">
        <v>8</v>
      </c>
      <c r="O3" s="170"/>
      <c r="P3" s="170" t="s">
        <v>9</v>
      </c>
      <c r="Q3" s="170"/>
      <c r="R3" s="170" t="s">
        <v>10</v>
      </c>
      <c r="S3" s="170"/>
      <c r="T3" s="170" t="s">
        <v>11</v>
      </c>
      <c r="U3" s="170"/>
      <c r="V3" s="170" t="s">
        <v>12</v>
      </c>
      <c r="W3" s="170"/>
      <c r="X3" s="170" t="s">
        <v>13</v>
      </c>
      <c r="Y3" s="170"/>
    </row>
    <row r="4" spans="1:25" ht="27.6" customHeight="1">
      <c r="A4" s="40"/>
      <c r="B4" s="108" t="s">
        <v>168</v>
      </c>
      <c r="C4" s="63" t="s">
        <v>17</v>
      </c>
      <c r="D4" s="238" t="s">
        <v>168</v>
      </c>
      <c r="E4" s="239" t="s">
        <v>17</v>
      </c>
      <c r="F4" s="63" t="s">
        <v>168</v>
      </c>
      <c r="G4" s="63" t="s">
        <v>17</v>
      </c>
      <c r="H4" s="108" t="s">
        <v>168</v>
      </c>
      <c r="I4" s="109" t="s">
        <v>17</v>
      </c>
      <c r="J4" s="63" t="s">
        <v>168</v>
      </c>
      <c r="K4" s="63" t="s">
        <v>17</v>
      </c>
      <c r="L4" s="108" t="s">
        <v>168</v>
      </c>
      <c r="M4" s="109" t="s">
        <v>17</v>
      </c>
      <c r="N4" s="63" t="s">
        <v>168</v>
      </c>
      <c r="O4" s="63" t="s">
        <v>17</v>
      </c>
      <c r="P4" s="108" t="s">
        <v>168</v>
      </c>
      <c r="Q4" s="109" t="s">
        <v>17</v>
      </c>
      <c r="R4" s="63" t="s">
        <v>168</v>
      </c>
      <c r="S4" s="63" t="s">
        <v>17</v>
      </c>
      <c r="T4" s="108" t="s">
        <v>168</v>
      </c>
      <c r="U4" s="109" t="s">
        <v>17</v>
      </c>
      <c r="V4" s="63" t="s">
        <v>168</v>
      </c>
      <c r="W4" s="63" t="s">
        <v>17</v>
      </c>
      <c r="X4" s="108" t="s">
        <v>189</v>
      </c>
      <c r="Y4" s="109" t="s">
        <v>17</v>
      </c>
    </row>
    <row r="5" spans="1:25" ht="14.4" customHeight="1">
      <c r="A5" s="202" t="s">
        <v>182</v>
      </c>
      <c r="B5" s="194">
        <v>15434.393700000122</v>
      </c>
      <c r="C5" s="191">
        <v>15434.393700000122</v>
      </c>
      <c r="D5" s="194">
        <v>7640.7042000000047</v>
      </c>
      <c r="E5" s="192">
        <v>7640.7042000000047</v>
      </c>
      <c r="F5" s="191">
        <v>7793.6894999999531</v>
      </c>
      <c r="G5" s="191">
        <v>7793.6894999999531</v>
      </c>
      <c r="H5" s="194">
        <v>1404.057800000001</v>
      </c>
      <c r="I5" s="192">
        <v>1404.057800000001</v>
      </c>
      <c r="J5" s="191">
        <v>3532.8612000000039</v>
      </c>
      <c r="K5" s="191">
        <v>3532.8612000000039</v>
      </c>
      <c r="L5" s="194">
        <v>3244.3278999999984</v>
      </c>
      <c r="M5" s="192">
        <v>3244.3278999999984</v>
      </c>
      <c r="N5" s="191">
        <v>3699.1984999999981</v>
      </c>
      <c r="O5" s="191">
        <v>3699.1984999999981</v>
      </c>
      <c r="P5" s="194">
        <v>3553.9483000000041</v>
      </c>
      <c r="Q5" s="192">
        <v>3553.9483000000041</v>
      </c>
      <c r="R5" s="191">
        <v>4250.2333999999973</v>
      </c>
      <c r="S5" s="191">
        <v>4250.2333999999973</v>
      </c>
      <c r="T5" s="194">
        <v>2592.6508999999987</v>
      </c>
      <c r="U5" s="192">
        <v>2592.6508999999987</v>
      </c>
      <c r="V5" s="191">
        <v>3437.463899999997</v>
      </c>
      <c r="W5" s="191">
        <v>3437.463899999997</v>
      </c>
      <c r="X5" s="194">
        <v>5154.0454999999902</v>
      </c>
      <c r="Y5" s="192">
        <v>5154.0454999999902</v>
      </c>
    </row>
    <row r="6" spans="1:25" s="33" customFormat="1" ht="14.4" customHeight="1">
      <c r="A6" s="203" t="s">
        <v>14</v>
      </c>
      <c r="B6" s="105">
        <v>17653</v>
      </c>
      <c r="C6" s="106">
        <v>17653</v>
      </c>
      <c r="D6" s="105">
        <v>8596</v>
      </c>
      <c r="E6" s="193">
        <v>8596</v>
      </c>
      <c r="F6" s="106">
        <v>9057</v>
      </c>
      <c r="G6" s="106">
        <v>9057</v>
      </c>
      <c r="H6" s="105">
        <v>1133</v>
      </c>
      <c r="I6" s="193">
        <v>1133</v>
      </c>
      <c r="J6" s="106">
        <v>3507</v>
      </c>
      <c r="K6" s="106">
        <v>3507</v>
      </c>
      <c r="L6" s="105">
        <v>4025</v>
      </c>
      <c r="M6" s="193">
        <v>4025</v>
      </c>
      <c r="N6" s="106">
        <v>4531</v>
      </c>
      <c r="O6" s="106">
        <v>4531</v>
      </c>
      <c r="P6" s="105">
        <v>4457</v>
      </c>
      <c r="Q6" s="193">
        <v>4457</v>
      </c>
      <c r="R6" s="106">
        <v>5854</v>
      </c>
      <c r="S6" s="106">
        <v>5854</v>
      </c>
      <c r="T6" s="105">
        <v>2697</v>
      </c>
      <c r="U6" s="193">
        <v>2697</v>
      </c>
      <c r="V6" s="106">
        <v>3934</v>
      </c>
      <c r="W6" s="106">
        <v>3934</v>
      </c>
      <c r="X6" s="105">
        <v>5168</v>
      </c>
      <c r="Y6" s="193">
        <v>5168</v>
      </c>
    </row>
    <row r="7" spans="1:25" ht="14.4" customHeight="1">
      <c r="A7" s="204" t="s">
        <v>15</v>
      </c>
      <c r="B7" s="2"/>
      <c r="C7" s="222"/>
      <c r="D7" s="2"/>
      <c r="E7" s="5"/>
      <c r="F7" s="222"/>
      <c r="G7" s="222"/>
      <c r="H7" s="2"/>
      <c r="I7" s="5"/>
      <c r="J7" s="222"/>
      <c r="K7" s="222"/>
      <c r="L7" s="2"/>
      <c r="M7" s="5"/>
      <c r="N7" s="222"/>
      <c r="O7" s="222"/>
      <c r="P7" s="2"/>
      <c r="Q7" s="5"/>
      <c r="R7" s="222"/>
      <c r="S7" s="222"/>
      <c r="T7" s="2"/>
      <c r="U7" s="5"/>
      <c r="V7" s="222"/>
      <c r="W7" s="222"/>
      <c r="X7" s="2"/>
      <c r="Y7" s="5"/>
    </row>
    <row r="8" spans="1:25" ht="14.4" customHeight="1">
      <c r="A8" s="202" t="s">
        <v>16</v>
      </c>
      <c r="B8" s="194">
        <v>3566.2580824000283</v>
      </c>
      <c r="C8" s="195">
        <v>23.105916252479684</v>
      </c>
      <c r="D8" s="194">
        <v>1833.3655616999922</v>
      </c>
      <c r="E8" s="196">
        <v>23.994719775959801</v>
      </c>
      <c r="F8" s="191">
        <v>1732.8925206999907</v>
      </c>
      <c r="G8" s="195">
        <v>22.234559391928574</v>
      </c>
      <c r="H8" s="194">
        <v>148.76730030000019</v>
      </c>
      <c r="I8" s="196">
        <v>10.595525362274978</v>
      </c>
      <c r="J8" s="191">
        <v>423.09944940000042</v>
      </c>
      <c r="K8" s="195">
        <v>11.976112998721829</v>
      </c>
      <c r="L8" s="194">
        <v>422.7127741999999</v>
      </c>
      <c r="M8" s="196">
        <v>13.029286410908099</v>
      </c>
      <c r="N8" s="191">
        <v>837.25768579999738</v>
      </c>
      <c r="O8" s="195">
        <v>22.633489005794033</v>
      </c>
      <c r="P8" s="194">
        <v>1734.4208727</v>
      </c>
      <c r="Q8" s="196">
        <v>48.80264782411151</v>
      </c>
      <c r="R8" s="191">
        <v>913.32272270000237</v>
      </c>
      <c r="S8" s="195">
        <v>21.488766303987045</v>
      </c>
      <c r="T8" s="194">
        <v>514.84944229999974</v>
      </c>
      <c r="U8" s="196">
        <v>19.858031881577269</v>
      </c>
      <c r="V8" s="191">
        <v>750.41393959999903</v>
      </c>
      <c r="W8" s="195">
        <v>21.830452956902317</v>
      </c>
      <c r="X8" s="194">
        <v>1387.6719777999931</v>
      </c>
      <c r="Y8" s="196">
        <v>26.923937279948262</v>
      </c>
    </row>
    <row r="9" spans="1:25" ht="14.4" customHeight="1">
      <c r="A9" s="205" t="s">
        <v>204</v>
      </c>
      <c r="B9" s="22">
        <v>2210.6683211000118</v>
      </c>
      <c r="C9" s="197">
        <v>14.323000722082099</v>
      </c>
      <c r="D9" s="22">
        <v>1181.0131387000031</v>
      </c>
      <c r="E9" s="199">
        <v>15.456862453856052</v>
      </c>
      <c r="F9" s="198">
        <v>1029.655182399996</v>
      </c>
      <c r="G9" s="197">
        <v>13.211395994156582</v>
      </c>
      <c r="H9" s="22">
        <v>109.02453010000013</v>
      </c>
      <c r="I9" s="199">
        <v>7.7649602530608108</v>
      </c>
      <c r="J9" s="198">
        <v>285.47856740000049</v>
      </c>
      <c r="K9" s="197">
        <v>8.0806618556087102</v>
      </c>
      <c r="L9" s="22">
        <v>277.81858110000019</v>
      </c>
      <c r="M9" s="199">
        <v>8.5632090732875774</v>
      </c>
      <c r="N9" s="198">
        <v>490.29986039999977</v>
      </c>
      <c r="O9" s="197">
        <v>13.254218728732726</v>
      </c>
      <c r="P9" s="22">
        <v>1048.0467821000052</v>
      </c>
      <c r="Q9" s="199">
        <v>29.489646264691132</v>
      </c>
      <c r="R9" s="198">
        <v>656.7445935999981</v>
      </c>
      <c r="S9" s="197">
        <v>15.451965381477603</v>
      </c>
      <c r="T9" s="22">
        <v>312.01130809999995</v>
      </c>
      <c r="U9" s="199">
        <v>12.034451229049004</v>
      </c>
      <c r="V9" s="198">
        <v>479.47853510000152</v>
      </c>
      <c r="W9" s="197">
        <v>13.948612961433628</v>
      </c>
      <c r="X9" s="22">
        <v>762.4338843000013</v>
      </c>
      <c r="Y9" s="199">
        <v>14.792921100521964</v>
      </c>
    </row>
    <row r="10" spans="1:25" ht="14.4" customHeight="1">
      <c r="A10" s="206" t="s">
        <v>205</v>
      </c>
      <c r="B10" s="105">
        <v>1776.5057903000077</v>
      </c>
      <c r="C10" s="200">
        <v>11.510045841969118</v>
      </c>
      <c r="D10" s="105">
        <v>887.9413903000011</v>
      </c>
      <c r="E10" s="201">
        <v>11.621198348445429</v>
      </c>
      <c r="F10" s="106">
        <v>888.56439999999509</v>
      </c>
      <c r="G10" s="200">
        <v>11.401075190383199</v>
      </c>
      <c r="H10" s="105">
        <v>59.010830200000058</v>
      </c>
      <c r="I10" s="201">
        <v>4.2028775595990435</v>
      </c>
      <c r="J10" s="106">
        <v>209.05092740000026</v>
      </c>
      <c r="K10" s="200">
        <v>5.9173263699122973</v>
      </c>
      <c r="L10" s="105">
        <v>191.76985179999994</v>
      </c>
      <c r="M10" s="201">
        <v>5.9109269380570328</v>
      </c>
      <c r="N10" s="106">
        <v>429.30747369999904</v>
      </c>
      <c r="O10" s="200">
        <v>11.605418679208462</v>
      </c>
      <c r="P10" s="105">
        <v>887.36670720000075</v>
      </c>
      <c r="Q10" s="201">
        <v>24.968475405227469</v>
      </c>
      <c r="R10" s="106">
        <v>362.75729959999876</v>
      </c>
      <c r="S10" s="200">
        <v>8.5349971509799669</v>
      </c>
      <c r="T10" s="105">
        <v>258.99771999999962</v>
      </c>
      <c r="U10" s="201">
        <v>9.9896873890734668</v>
      </c>
      <c r="V10" s="106">
        <v>355.50538539999957</v>
      </c>
      <c r="W10" s="200">
        <v>10.342083458680101</v>
      </c>
      <c r="X10" s="105">
        <v>799.24538529999768</v>
      </c>
      <c r="Y10" s="201">
        <v>15.507146479401456</v>
      </c>
    </row>
    <row r="11" spans="1:25" ht="14.4" customHeight="1">
      <c r="A11" s="205"/>
      <c r="B11" s="2"/>
      <c r="C11" s="222"/>
      <c r="D11" s="2"/>
      <c r="E11" s="5"/>
      <c r="F11" s="222"/>
      <c r="G11" s="222"/>
      <c r="H11" s="2"/>
      <c r="I11" s="5"/>
      <c r="J11" s="222"/>
      <c r="K11" s="222"/>
      <c r="L11" s="2"/>
      <c r="M11" s="5"/>
      <c r="N11" s="222"/>
      <c r="O11" s="222"/>
      <c r="P11" s="2"/>
      <c r="Q11" s="5"/>
      <c r="R11" s="222"/>
      <c r="S11" s="222"/>
      <c r="T11" s="2"/>
      <c r="U11" s="5"/>
      <c r="V11" s="222"/>
      <c r="W11" s="222"/>
      <c r="X11" s="2"/>
      <c r="Y11" s="5"/>
    </row>
    <row r="12" spans="1:25" ht="14.4" customHeight="1">
      <c r="A12" s="207" t="s">
        <v>18</v>
      </c>
      <c r="B12" s="2"/>
      <c r="C12" s="222"/>
      <c r="D12" s="2"/>
      <c r="E12" s="5"/>
      <c r="F12" s="222"/>
      <c r="G12" s="222"/>
      <c r="H12" s="2"/>
      <c r="I12" s="5"/>
      <c r="J12" s="222"/>
      <c r="K12" s="222"/>
      <c r="L12" s="2"/>
      <c r="M12" s="5"/>
      <c r="N12" s="222"/>
      <c r="O12" s="222"/>
      <c r="P12" s="2"/>
      <c r="Q12" s="5"/>
      <c r="R12" s="222"/>
      <c r="S12" s="222"/>
      <c r="T12" s="2"/>
      <c r="U12" s="5"/>
      <c r="V12" s="222"/>
      <c r="W12" s="222"/>
      <c r="X12" s="2"/>
      <c r="Y12" s="5"/>
    </row>
    <row r="13" spans="1:25" ht="14.4" customHeight="1">
      <c r="A13" s="208" t="s">
        <v>19</v>
      </c>
      <c r="B13" s="194">
        <v>82.897495000000561</v>
      </c>
      <c r="C13" s="234">
        <v>0.53709589512414668</v>
      </c>
      <c r="D13" s="194">
        <v>43.684459099999962</v>
      </c>
      <c r="E13" s="235">
        <v>0.57173341561894175</v>
      </c>
      <c r="F13" s="191">
        <v>39.21303589999976</v>
      </c>
      <c r="G13" s="234">
        <v>0.50313828771341218</v>
      </c>
      <c r="H13" s="194">
        <v>4.2164962000000026</v>
      </c>
      <c r="I13" s="235">
        <v>0.30030787906309836</v>
      </c>
      <c r="J13" s="191">
        <v>14.379379400000037</v>
      </c>
      <c r="K13" s="234">
        <v>0.40701795473878288</v>
      </c>
      <c r="L13" s="194">
        <v>9.1546897999999857</v>
      </c>
      <c r="M13" s="235">
        <v>0.28217523265758648</v>
      </c>
      <c r="N13" s="191">
        <v>20.107861300000014</v>
      </c>
      <c r="O13" s="234">
        <v>0.54357346057531175</v>
      </c>
      <c r="P13" s="194">
        <v>35.03906829999999</v>
      </c>
      <c r="Q13" s="235">
        <v>0.98591947159163662</v>
      </c>
      <c r="R13" s="191">
        <v>18.30663359999998</v>
      </c>
      <c r="S13" s="234">
        <v>0.43072066583449253</v>
      </c>
      <c r="T13" s="194">
        <v>13.537123300000005</v>
      </c>
      <c r="U13" s="235">
        <v>0.52213444162497968</v>
      </c>
      <c r="V13" s="191">
        <v>16.856299700000015</v>
      </c>
      <c r="W13" s="234">
        <v>0.49037023196083684</v>
      </c>
      <c r="X13" s="194">
        <v>34.197438399999903</v>
      </c>
      <c r="Y13" s="235">
        <v>0.66350672301980984</v>
      </c>
    </row>
    <row r="14" spans="1:25" ht="14.4" customHeight="1">
      <c r="A14" s="209" t="s">
        <v>20</v>
      </c>
      <c r="B14" s="22">
        <v>128.0824850000019</v>
      </c>
      <c r="C14" s="223">
        <v>0.82985109418325187</v>
      </c>
      <c r="D14" s="22">
        <v>64.313462300000097</v>
      </c>
      <c r="E14" s="24">
        <v>0.84172166094324208</v>
      </c>
      <c r="F14" s="198">
        <v>63.769022699999731</v>
      </c>
      <c r="G14" s="223">
        <v>0.81821353929996976</v>
      </c>
      <c r="H14" s="22">
        <v>5.7235003000000075</v>
      </c>
      <c r="I14" s="24">
        <v>0.40763993476621863</v>
      </c>
      <c r="J14" s="198">
        <v>12.892636100000015</v>
      </c>
      <c r="K14" s="223">
        <v>0.3649346908958665</v>
      </c>
      <c r="L14" s="22">
        <v>15.382114899999991</v>
      </c>
      <c r="M14" s="24">
        <v>0.4741233122582954</v>
      </c>
      <c r="N14" s="198">
        <v>21.128504800000002</v>
      </c>
      <c r="O14" s="223">
        <v>0.57116439682812403</v>
      </c>
      <c r="P14" s="22">
        <v>72.955728900000167</v>
      </c>
      <c r="Q14" s="24">
        <v>2.0528078278460069</v>
      </c>
      <c r="R14" s="198">
        <v>28.513116099999998</v>
      </c>
      <c r="S14" s="223">
        <v>0.67086000735865503</v>
      </c>
      <c r="T14" s="22">
        <v>14.767930599999985</v>
      </c>
      <c r="U14" s="24">
        <v>0.56960736981596682</v>
      </c>
      <c r="V14" s="198">
        <v>27.436790000000016</v>
      </c>
      <c r="W14" s="223">
        <v>0.79816954586781375</v>
      </c>
      <c r="X14" s="22">
        <v>57.364648299999793</v>
      </c>
      <c r="Y14" s="24">
        <v>1.1130023648413641</v>
      </c>
    </row>
    <row r="15" spans="1:25" ht="14.4" customHeight="1">
      <c r="A15" s="210" t="s">
        <v>31</v>
      </c>
      <c r="B15" s="23">
        <v>1594.0978922000163</v>
      </c>
      <c r="C15" s="236">
        <v>10.328218413918028</v>
      </c>
      <c r="D15" s="23">
        <v>819.77615600000036</v>
      </c>
      <c r="E15" s="37">
        <v>10.729065470169621</v>
      </c>
      <c r="F15" s="237">
        <v>774.32173619999423</v>
      </c>
      <c r="G15" s="236">
        <v>9.935239737225853</v>
      </c>
      <c r="H15" s="23">
        <v>57.969026899999946</v>
      </c>
      <c r="I15" s="37">
        <v>4.1286781000041382</v>
      </c>
      <c r="J15" s="237">
        <v>192.24820119999981</v>
      </c>
      <c r="K15" s="236">
        <v>5.4417139626091053</v>
      </c>
      <c r="L15" s="23">
        <v>171.93129909999965</v>
      </c>
      <c r="M15" s="37">
        <v>5.2994427320370336</v>
      </c>
      <c r="N15" s="237">
        <v>380.83040129999978</v>
      </c>
      <c r="O15" s="236">
        <v>10.294943656037923</v>
      </c>
      <c r="P15" s="23">
        <v>791.11896369999977</v>
      </c>
      <c r="Q15" s="37">
        <v>22.260283406486213</v>
      </c>
      <c r="R15" s="237">
        <v>320.72829630000007</v>
      </c>
      <c r="S15" s="236">
        <v>7.5461337323263296</v>
      </c>
      <c r="T15" s="23">
        <v>234.81438420000043</v>
      </c>
      <c r="U15" s="37">
        <v>9.0569225575259882</v>
      </c>
      <c r="V15" s="237">
        <v>308.47732849999954</v>
      </c>
      <c r="W15" s="236">
        <v>8.9739801631080347</v>
      </c>
      <c r="X15" s="23">
        <v>730.07788319999861</v>
      </c>
      <c r="Y15" s="37">
        <v>14.165142376022875</v>
      </c>
    </row>
    <row r="16" spans="1:25" ht="14.4" customHeight="1">
      <c r="A16" s="209" t="s">
        <v>21</v>
      </c>
      <c r="B16" s="22">
        <v>251.66555240000051</v>
      </c>
      <c r="C16" s="223">
        <v>1.6305502975474735</v>
      </c>
      <c r="D16" s="22">
        <v>130.69682889999967</v>
      </c>
      <c r="E16" s="24">
        <v>1.7105338131006249</v>
      </c>
      <c r="F16" s="198">
        <v>120.96872349999926</v>
      </c>
      <c r="G16" s="223">
        <v>1.552136808888781</v>
      </c>
      <c r="H16" s="22">
        <v>18.929790600000011</v>
      </c>
      <c r="I16" s="24">
        <v>1.3482201801093943</v>
      </c>
      <c r="J16" s="198">
        <v>51.392410300000151</v>
      </c>
      <c r="K16" s="223">
        <v>1.4546965586986573</v>
      </c>
      <c r="L16" s="22">
        <v>53.293686299999905</v>
      </c>
      <c r="M16" s="24">
        <v>1.6426726256615409</v>
      </c>
      <c r="N16" s="198">
        <v>62.033895500000035</v>
      </c>
      <c r="O16" s="223">
        <v>1.6769550349893378</v>
      </c>
      <c r="P16" s="22">
        <v>66.015769700000249</v>
      </c>
      <c r="Q16" s="24">
        <v>1.8575332032826752</v>
      </c>
      <c r="R16" s="198">
        <v>45.021368300000091</v>
      </c>
      <c r="S16" s="223">
        <v>1.0592681404273026</v>
      </c>
      <c r="T16" s="22">
        <v>40.472097899999987</v>
      </c>
      <c r="U16" s="24">
        <v>1.5610315256867018</v>
      </c>
      <c r="V16" s="198">
        <v>65.821433199999817</v>
      </c>
      <c r="W16" s="223">
        <v>1.9148254386031478</v>
      </c>
      <c r="X16" s="22">
        <v>100.35065299999987</v>
      </c>
      <c r="Y16" s="24">
        <v>1.9470269131306672</v>
      </c>
    </row>
    <row r="17" spans="1:25" ht="14.4" customHeight="1">
      <c r="A17" s="210" t="s">
        <v>22</v>
      </c>
      <c r="B17" s="23">
        <v>867.21837000000937</v>
      </c>
      <c r="C17" s="236">
        <v>5.6187394649652003</v>
      </c>
      <c r="D17" s="23">
        <v>460.87468289999998</v>
      </c>
      <c r="E17" s="37">
        <v>6.0318351664497065</v>
      </c>
      <c r="F17" s="237">
        <v>406.34368709999666</v>
      </c>
      <c r="G17" s="236">
        <v>5.2137525763632109</v>
      </c>
      <c r="H17" s="23">
        <v>35.735623199999985</v>
      </c>
      <c r="I17" s="37">
        <v>2.545167528003474</v>
      </c>
      <c r="J17" s="237">
        <v>121.20456449999986</v>
      </c>
      <c r="K17" s="236">
        <v>3.4307762925981846</v>
      </c>
      <c r="L17" s="23">
        <v>98.03261749999983</v>
      </c>
      <c r="M17" s="37">
        <v>3.0216618209275294</v>
      </c>
      <c r="N17" s="237">
        <v>169.99827480000002</v>
      </c>
      <c r="O17" s="236">
        <v>4.5955434616444641</v>
      </c>
      <c r="P17" s="23">
        <v>442.24729000000156</v>
      </c>
      <c r="Q17" s="37">
        <v>12.443830148007528</v>
      </c>
      <c r="R17" s="237">
        <v>168.13853409999948</v>
      </c>
      <c r="S17" s="236">
        <v>3.9559835490446145</v>
      </c>
      <c r="T17" s="23">
        <v>116.64170539999989</v>
      </c>
      <c r="U17" s="37">
        <v>4.4989360272144605</v>
      </c>
      <c r="V17" s="237">
        <v>169.63128519999978</v>
      </c>
      <c r="W17" s="236">
        <v>4.934780120890867</v>
      </c>
      <c r="X17" s="23">
        <v>412.80684529999974</v>
      </c>
      <c r="Y17" s="37">
        <v>8.0093752625971284</v>
      </c>
    </row>
    <row r="18" spans="1:25" ht="14.4" customHeight="1">
      <c r="A18" s="209" t="s">
        <v>159</v>
      </c>
      <c r="B18" s="22">
        <v>1420.3411453000122</v>
      </c>
      <c r="C18" s="223">
        <v>9.2024421101815026</v>
      </c>
      <c r="D18" s="22">
        <v>748.16309549999903</v>
      </c>
      <c r="E18" s="24">
        <v>9.7918081359568738</v>
      </c>
      <c r="F18" s="198">
        <v>672.17804979999403</v>
      </c>
      <c r="G18" s="223">
        <v>8.6246449746297706</v>
      </c>
      <c r="H18" s="22">
        <v>69.196029200000012</v>
      </c>
      <c r="I18" s="24">
        <v>4.9282892200021946</v>
      </c>
      <c r="J18" s="198">
        <v>185.29082440000033</v>
      </c>
      <c r="K18" s="223">
        <v>5.2447807573079892</v>
      </c>
      <c r="L18" s="22">
        <v>159.50323179999984</v>
      </c>
      <c r="M18" s="24">
        <v>4.9163721028321437</v>
      </c>
      <c r="N18" s="198">
        <v>302.94956519999943</v>
      </c>
      <c r="O18" s="223">
        <v>8.189600130947273</v>
      </c>
      <c r="P18" s="22">
        <v>703.40149470000006</v>
      </c>
      <c r="Q18" s="24">
        <v>19.792113877964944</v>
      </c>
      <c r="R18" s="198">
        <v>433.44398100000024</v>
      </c>
      <c r="S18" s="223">
        <v>10.198121849025997</v>
      </c>
      <c r="T18" s="22">
        <v>190.37693059999987</v>
      </c>
      <c r="U18" s="24">
        <v>7.3429450374518197</v>
      </c>
      <c r="V18" s="198">
        <v>301.96843370000022</v>
      </c>
      <c r="W18" s="223">
        <v>8.7846285076623047</v>
      </c>
      <c r="X18" s="22">
        <v>494.55179999999848</v>
      </c>
      <c r="Y18" s="24">
        <v>9.5954100521619257</v>
      </c>
    </row>
    <row r="19" spans="1:25" ht="14.4" customHeight="1">
      <c r="A19" s="210" t="s">
        <v>160</v>
      </c>
      <c r="B19" s="23">
        <v>2242.512495300004</v>
      </c>
      <c r="C19" s="236">
        <v>14.529320288752167</v>
      </c>
      <c r="D19" s="23">
        <v>1151.8335171000026</v>
      </c>
      <c r="E19" s="37">
        <v>15.074965434468748</v>
      </c>
      <c r="F19" s="237">
        <v>1090.6789781999948</v>
      </c>
      <c r="G19" s="236">
        <v>13.994385819450486</v>
      </c>
      <c r="H19" s="23">
        <v>96.996963099999732</v>
      </c>
      <c r="I19" s="37">
        <v>6.9083312026043133</v>
      </c>
      <c r="J19" s="237">
        <v>269.63889019999999</v>
      </c>
      <c r="K19" s="236">
        <v>7.6323091945984096</v>
      </c>
      <c r="L19" s="23">
        <v>245.29481220000099</v>
      </c>
      <c r="M19" s="37">
        <v>7.5607281310869077</v>
      </c>
      <c r="N19" s="237">
        <v>524.29107769999814</v>
      </c>
      <c r="O19" s="236">
        <v>14.173099326786556</v>
      </c>
      <c r="P19" s="23">
        <v>1106.2907521000009</v>
      </c>
      <c r="Q19" s="37">
        <v>31.128498748842226</v>
      </c>
      <c r="R19" s="237">
        <v>588.19780489999926</v>
      </c>
      <c r="S19" s="236">
        <v>13.839188334927668</v>
      </c>
      <c r="T19" s="23">
        <v>315.84508850000037</v>
      </c>
      <c r="U19" s="37">
        <v>12.182322290285997</v>
      </c>
      <c r="V19" s="237">
        <v>465.15543999999818</v>
      </c>
      <c r="W19" s="236">
        <v>13.531936728120945</v>
      </c>
      <c r="X19" s="23">
        <v>873.31416189999891</v>
      </c>
      <c r="Y19" s="37">
        <v>16.944246260534577</v>
      </c>
    </row>
    <row r="20" spans="1:25" ht="14.4" customHeight="1">
      <c r="A20" s="209" t="s">
        <v>161</v>
      </c>
      <c r="B20" s="22">
        <v>1700.1959782000183</v>
      </c>
      <c r="C20" s="223">
        <v>11.015631784745809</v>
      </c>
      <c r="D20" s="22">
        <v>871.35738570000194</v>
      </c>
      <c r="E20" s="24">
        <v>11.404150231336025</v>
      </c>
      <c r="F20" s="198">
        <v>828.83859249999648</v>
      </c>
      <c r="G20" s="223">
        <v>10.634739714739744</v>
      </c>
      <c r="H20" s="22">
        <v>67.177549100000107</v>
      </c>
      <c r="I20" s="24">
        <v>4.7845287494574702</v>
      </c>
      <c r="J20" s="198">
        <v>210.81649179999985</v>
      </c>
      <c r="K20" s="223">
        <v>5.9673018515417366</v>
      </c>
      <c r="L20" s="22">
        <v>184.3793066999998</v>
      </c>
      <c r="M20" s="24">
        <v>5.6831279816075275</v>
      </c>
      <c r="N20" s="198">
        <v>402.52548379999962</v>
      </c>
      <c r="O20" s="223">
        <v>10.881424281503136</v>
      </c>
      <c r="P20" s="22">
        <v>835.29714679999972</v>
      </c>
      <c r="Q20" s="24">
        <v>23.503356725813902</v>
      </c>
      <c r="R20" s="198">
        <v>354.77532729999859</v>
      </c>
      <c r="S20" s="223">
        <v>8.3471963516168035</v>
      </c>
      <c r="T20" s="22">
        <v>249.9624165999997</v>
      </c>
      <c r="U20" s="24">
        <v>9.6411906670504628</v>
      </c>
      <c r="V20" s="198">
        <v>336.21634299999965</v>
      </c>
      <c r="W20" s="223">
        <v>9.7809417867631989</v>
      </c>
      <c r="X20" s="22">
        <v>759.24189129999672</v>
      </c>
      <c r="Y20" s="24">
        <v>14.730989303451011</v>
      </c>
    </row>
    <row r="21" spans="1:25" ht="14.4" customHeight="1">
      <c r="A21" s="210" t="s">
        <v>23</v>
      </c>
      <c r="B21" s="23">
        <v>791.87503680000486</v>
      </c>
      <c r="C21" s="236">
        <v>5.130587259802752</v>
      </c>
      <c r="D21" s="23">
        <v>408.77451139999971</v>
      </c>
      <c r="E21" s="37">
        <v>5.3499585993657419</v>
      </c>
      <c r="F21" s="237">
        <v>383.10052539999992</v>
      </c>
      <c r="G21" s="236">
        <v>4.9155220438279228</v>
      </c>
      <c r="H21" s="23">
        <v>46.840511000000028</v>
      </c>
      <c r="I21" s="37">
        <v>3.3360813920908381</v>
      </c>
      <c r="J21" s="237">
        <v>112.9253836</v>
      </c>
      <c r="K21" s="236">
        <v>3.1964285378661321</v>
      </c>
      <c r="L21" s="23">
        <v>95.98430269999993</v>
      </c>
      <c r="M21" s="37">
        <v>2.958526562620257</v>
      </c>
      <c r="N21" s="237">
        <v>165.91261869999946</v>
      </c>
      <c r="O21" s="236">
        <v>4.4850963985847079</v>
      </c>
      <c r="P21" s="23">
        <v>370.21222079999961</v>
      </c>
      <c r="Q21" s="37">
        <v>10.416927584455834</v>
      </c>
      <c r="R21" s="237">
        <v>309.89710529999991</v>
      </c>
      <c r="S21" s="236">
        <v>7.2912961744642093</v>
      </c>
      <c r="T21" s="23">
        <v>92.328496699999874</v>
      </c>
      <c r="U21" s="37">
        <v>3.5611619250397313</v>
      </c>
      <c r="V21" s="237">
        <v>185.98226509999952</v>
      </c>
      <c r="W21" s="236">
        <v>5.4104499861074808</v>
      </c>
      <c r="X21" s="23">
        <v>203.66716970000044</v>
      </c>
      <c r="Y21" s="37">
        <v>3.9515982096006104</v>
      </c>
    </row>
    <row r="22" spans="1:25" ht="14.4" customHeight="1">
      <c r="A22" s="209" t="s">
        <v>24</v>
      </c>
      <c r="B22" s="22">
        <v>106.6849395000006</v>
      </c>
      <c r="C22" s="223">
        <v>0.69121561606919324</v>
      </c>
      <c r="D22" s="22">
        <v>51.37963479999992</v>
      </c>
      <c r="E22" s="24">
        <v>0.67244632765655143</v>
      </c>
      <c r="F22" s="198">
        <v>55.305304699999695</v>
      </c>
      <c r="G22" s="223">
        <v>0.70961647496991032</v>
      </c>
      <c r="H22" s="22">
        <v>3.0331342000000037</v>
      </c>
      <c r="I22" s="24">
        <v>0.21602630603953779</v>
      </c>
      <c r="J22" s="198">
        <v>12.946527300000012</v>
      </c>
      <c r="K22" s="223">
        <v>0.36646011736889061</v>
      </c>
      <c r="L22" s="22">
        <v>10.268800299999993</v>
      </c>
      <c r="M22" s="24">
        <v>0.31651548846218652</v>
      </c>
      <c r="N22" s="198">
        <v>29.715566199999962</v>
      </c>
      <c r="O22" s="223">
        <v>0.80329742240109525</v>
      </c>
      <c r="P22" s="22">
        <v>50.720911500000071</v>
      </c>
      <c r="Q22" s="24">
        <v>1.4271707751066613</v>
      </c>
      <c r="R22" s="198">
        <v>15.07856829999999</v>
      </c>
      <c r="S22" s="223">
        <v>0.35477035919956768</v>
      </c>
      <c r="T22" s="22">
        <v>13.052758400000014</v>
      </c>
      <c r="U22" s="24">
        <v>0.50345221564538523</v>
      </c>
      <c r="V22" s="198">
        <v>26.592345599999963</v>
      </c>
      <c r="W22" s="223">
        <v>0.77360363260833032</v>
      </c>
      <c r="X22" s="22">
        <v>51.96126719999981</v>
      </c>
      <c r="Y22" s="24">
        <v>1.0081646970326497</v>
      </c>
    </row>
    <row r="23" spans="1:25" ht="14.4" customHeight="1">
      <c r="A23" s="210" t="s">
        <v>25</v>
      </c>
      <c r="B23" s="23">
        <v>52.154494100000626</v>
      </c>
      <c r="C23" s="236">
        <v>0.33791087044773399</v>
      </c>
      <c r="D23" s="23">
        <v>25.65114539999993</v>
      </c>
      <c r="E23" s="37">
        <v>0.33571703246933593</v>
      </c>
      <c r="F23" s="237">
        <v>26.503348699999847</v>
      </c>
      <c r="G23" s="236">
        <v>0.34006164474476447</v>
      </c>
      <c r="H23" s="23">
        <v>4.6032000000000024E-2</v>
      </c>
      <c r="I23" s="37">
        <v>3.2784975091481269E-3</v>
      </c>
      <c r="J23" s="237">
        <v>8.9224332999999962</v>
      </c>
      <c r="K23" s="236">
        <v>0.25255544429540527</v>
      </c>
      <c r="L23" s="23">
        <v>5.7239571999999974</v>
      </c>
      <c r="M23" s="37">
        <v>0.17642967592763975</v>
      </c>
      <c r="N23" s="237">
        <v>7.2313645999999592</v>
      </c>
      <c r="O23" s="236">
        <v>0.19548463268461974</v>
      </c>
      <c r="P23" s="23">
        <v>30.230707000000191</v>
      </c>
      <c r="Q23" s="37">
        <v>0.85062315059563909</v>
      </c>
      <c r="R23" s="237">
        <v>13.907915599999969</v>
      </c>
      <c r="S23" s="236">
        <v>0.32722710239865832</v>
      </c>
      <c r="T23" s="23">
        <v>3.6459940999999958</v>
      </c>
      <c r="U23" s="37">
        <v>0.14062803827541909</v>
      </c>
      <c r="V23" s="237">
        <v>9.3705149999999744</v>
      </c>
      <c r="W23" s="236">
        <v>0.27259966279209458</v>
      </c>
      <c r="X23" s="23">
        <v>25.230069399999977</v>
      </c>
      <c r="Y23" s="37">
        <v>0.48951972581538183</v>
      </c>
    </row>
    <row r="24" spans="1:25" ht="14.4" customHeight="1">
      <c r="A24" s="209" t="s">
        <v>181</v>
      </c>
      <c r="B24" s="22">
        <v>1248.3118063000024</v>
      </c>
      <c r="C24" s="223">
        <v>8.0878577452640243</v>
      </c>
      <c r="D24" s="22">
        <v>652.97683029999928</v>
      </c>
      <c r="E24" s="24">
        <v>8.5460294392760154</v>
      </c>
      <c r="F24" s="198">
        <v>595.33497599999396</v>
      </c>
      <c r="G24" s="223">
        <v>7.6386796779625055</v>
      </c>
      <c r="H24" s="22">
        <v>41.941081000000004</v>
      </c>
      <c r="I24" s="24">
        <v>2.9871335068969369</v>
      </c>
      <c r="J24" s="198">
        <v>157.03461289999973</v>
      </c>
      <c r="K24" s="223">
        <v>4.4449697853965944</v>
      </c>
      <c r="L24" s="22">
        <v>135.38574969999982</v>
      </c>
      <c r="M24" s="24">
        <v>4.1729983489030165</v>
      </c>
      <c r="N24" s="198">
        <v>270.26617200000004</v>
      </c>
      <c r="O24" s="223">
        <v>7.3060737886869331</v>
      </c>
      <c r="P24" s="22">
        <v>643.68419070000039</v>
      </c>
      <c r="Q24" s="24">
        <v>18.111805135150664</v>
      </c>
      <c r="R24" s="198">
        <v>242.89140399999999</v>
      </c>
      <c r="S24" s="223">
        <v>5.7147780166613931</v>
      </c>
      <c r="T24" s="22">
        <v>176.70139350000002</v>
      </c>
      <c r="U24" s="24">
        <v>6.815471897894164</v>
      </c>
      <c r="V24" s="198">
        <v>252.56792659999937</v>
      </c>
      <c r="W24" s="223">
        <v>7.3475077541905121</v>
      </c>
      <c r="X24" s="22">
        <v>576.15108219999979</v>
      </c>
      <c r="Y24" s="24">
        <v>11.178618469705029</v>
      </c>
    </row>
    <row r="25" spans="1:25" ht="14.4" customHeight="1">
      <c r="A25" s="210" t="s">
        <v>26</v>
      </c>
      <c r="B25" s="23">
        <v>745.19956670000488</v>
      </c>
      <c r="C25" s="236">
        <v>4.8281751857865274</v>
      </c>
      <c r="D25" s="23">
        <v>380.33931930000011</v>
      </c>
      <c r="E25" s="37">
        <v>4.9778045235673414</v>
      </c>
      <c r="F25" s="237">
        <v>364.86024739999715</v>
      </c>
      <c r="G25" s="236">
        <v>4.6814829792744419</v>
      </c>
      <c r="H25" s="23">
        <v>16.485633000000046</v>
      </c>
      <c r="I25" s="37">
        <v>1.1741420474285342</v>
      </c>
      <c r="J25" s="237">
        <v>85.621432199999973</v>
      </c>
      <c r="K25" s="236">
        <v>2.4235719252146075</v>
      </c>
      <c r="L25" s="23">
        <v>78.313060699999923</v>
      </c>
      <c r="M25" s="37">
        <v>2.4138454285092443</v>
      </c>
      <c r="N25" s="237">
        <v>163.49150959999972</v>
      </c>
      <c r="O25" s="236">
        <v>4.4196468397140567</v>
      </c>
      <c r="P25" s="23">
        <v>401.28793120000057</v>
      </c>
      <c r="Q25" s="37">
        <v>11.291327203606201</v>
      </c>
      <c r="R25" s="237">
        <v>147.00747209999952</v>
      </c>
      <c r="S25" s="236">
        <v>3.4588093938558671</v>
      </c>
      <c r="T25" s="23">
        <v>106.33306039999994</v>
      </c>
      <c r="U25" s="37">
        <v>4.1013258051826416</v>
      </c>
      <c r="V25" s="237">
        <v>142.79208899999975</v>
      </c>
      <c r="W25" s="236">
        <v>4.1539953045034128</v>
      </c>
      <c r="X25" s="23">
        <v>349.06694519999894</v>
      </c>
      <c r="Y25" s="37">
        <v>6.7726787666115795</v>
      </c>
    </row>
    <row r="26" spans="1:25" ht="14.4" customHeight="1">
      <c r="A26" s="209" t="s">
        <v>162</v>
      </c>
      <c r="B26" s="22">
        <v>240.53232519999955</v>
      </c>
      <c r="C26" s="223">
        <v>1.5584177122551801</v>
      </c>
      <c r="D26" s="22">
        <v>122.83304980000074</v>
      </c>
      <c r="E26" s="24">
        <v>1.6076142536705016</v>
      </c>
      <c r="F26" s="198">
        <v>117.69927539999934</v>
      </c>
      <c r="G26" s="223">
        <v>1.5101868684914901</v>
      </c>
      <c r="H26" s="22">
        <v>5.896467100000006</v>
      </c>
      <c r="I26" s="24">
        <v>0.41995900026337962</v>
      </c>
      <c r="J26" s="198">
        <v>22.608139300000072</v>
      </c>
      <c r="K26" s="223">
        <v>0.63993850933062546</v>
      </c>
      <c r="L26" s="22">
        <v>28.328721800000103</v>
      </c>
      <c r="M26" s="24">
        <v>0.87317690052229668</v>
      </c>
      <c r="N26" s="198">
        <v>63.255551800000021</v>
      </c>
      <c r="O26" s="223">
        <v>1.7099799267327787</v>
      </c>
      <c r="P26" s="22">
        <v>120.44344520000027</v>
      </c>
      <c r="Q26" s="24">
        <v>3.3890038636746667</v>
      </c>
      <c r="R26" s="198">
        <v>38.591043199999945</v>
      </c>
      <c r="S26" s="223">
        <v>0.90797468204922505</v>
      </c>
      <c r="T26" s="22">
        <v>35.765100399999987</v>
      </c>
      <c r="U26" s="24">
        <v>1.3794799909235755</v>
      </c>
      <c r="V26" s="198">
        <v>52.697389099999725</v>
      </c>
      <c r="W26" s="223">
        <v>1.5330310552497661</v>
      </c>
      <c r="X26" s="22">
        <v>113.47879249999947</v>
      </c>
      <c r="Y26" s="24">
        <v>2.2017421557492982</v>
      </c>
    </row>
    <row r="27" spans="1:25" ht="14.4" customHeight="1">
      <c r="A27" s="210" t="s">
        <v>163</v>
      </c>
      <c r="B27" s="23">
        <v>230.44723960000167</v>
      </c>
      <c r="C27" s="236">
        <v>1.4930760746371257</v>
      </c>
      <c r="D27" s="23">
        <v>117.94596009999981</v>
      </c>
      <c r="E27" s="37">
        <v>1.5436530064859695</v>
      </c>
      <c r="F27" s="237">
        <v>112.50127949999924</v>
      </c>
      <c r="G27" s="236">
        <v>1.4434919366495154</v>
      </c>
      <c r="H27" s="23">
        <v>5.5604532000000049</v>
      </c>
      <c r="I27" s="37">
        <v>0.39602737152273942</v>
      </c>
      <c r="J27" s="237">
        <v>21.160605700000051</v>
      </c>
      <c r="K27" s="236">
        <v>0.59896510228027144</v>
      </c>
      <c r="L27" s="23">
        <v>27.771994899999985</v>
      </c>
      <c r="M27" s="37">
        <v>0.85601689336025499</v>
      </c>
      <c r="N27" s="237">
        <v>61.026801699999815</v>
      </c>
      <c r="O27" s="236">
        <v>1.6497303861904098</v>
      </c>
      <c r="P27" s="23">
        <v>114.92738409999993</v>
      </c>
      <c r="Q27" s="37">
        <v>3.2337944842922952</v>
      </c>
      <c r="R27" s="237">
        <v>36.784797499999925</v>
      </c>
      <c r="S27" s="236">
        <v>0.86547711709196828</v>
      </c>
      <c r="T27" s="23">
        <v>34.947092699999921</v>
      </c>
      <c r="U27" s="37">
        <v>1.3479289749344943</v>
      </c>
      <c r="V27" s="237">
        <v>49.56005659999996</v>
      </c>
      <c r="W27" s="236">
        <v>1.4417622422158385</v>
      </c>
      <c r="X27" s="23">
        <v>109.15529279999978</v>
      </c>
      <c r="Y27" s="37">
        <v>2.1178566002182171</v>
      </c>
    </row>
    <row r="28" spans="1:25" ht="14.4" customHeight="1">
      <c r="A28" s="87" t="s">
        <v>27</v>
      </c>
      <c r="B28" s="74">
        <v>329.43700240000271</v>
      </c>
      <c r="C28" s="26">
        <v>2.1344343600617113</v>
      </c>
      <c r="D28" s="74">
        <v>166.81534240000013</v>
      </c>
      <c r="E28" s="25">
        <v>2.1832456542421839</v>
      </c>
      <c r="F28" s="73">
        <v>162.62165999999954</v>
      </c>
      <c r="G28" s="26">
        <v>2.0865812013681135</v>
      </c>
      <c r="H28" s="74">
        <v>8.9221885000000096</v>
      </c>
      <c r="I28" s="25">
        <v>0.63545735082985921</v>
      </c>
      <c r="J28" s="73">
        <v>41.747888000000039</v>
      </c>
      <c r="K28" s="26">
        <v>1.1817019021296389</v>
      </c>
      <c r="L28" s="74">
        <v>33.442698999999962</v>
      </c>
      <c r="M28" s="25">
        <v>1.0308051476547724</v>
      </c>
      <c r="N28" s="73">
        <v>56.973142499999831</v>
      </c>
      <c r="O28" s="26">
        <v>1.5401482915826188</v>
      </c>
      <c r="P28" s="74">
        <v>188.35108440000005</v>
      </c>
      <c r="Q28" s="25">
        <v>5.2997699600751034</v>
      </c>
      <c r="R28" s="73">
        <v>69.37341599999975</v>
      </c>
      <c r="S28" s="26">
        <v>1.6322260325750533</v>
      </c>
      <c r="T28" s="74">
        <v>41.402411800000017</v>
      </c>
      <c r="U28" s="25">
        <v>1.5969142548269817</v>
      </c>
      <c r="V28" s="73">
        <v>53.336295599999957</v>
      </c>
      <c r="W28" s="26">
        <v>1.551617621351602</v>
      </c>
      <c r="X28" s="74">
        <v>165.32487899999876</v>
      </c>
      <c r="Y28" s="25">
        <v>3.2076720898175828</v>
      </c>
    </row>
    <row r="29" spans="1:25" ht="14.4" customHeight="1">
      <c r="A29" s="211"/>
      <c r="B29" s="2"/>
      <c r="C29" s="222"/>
      <c r="D29" s="2"/>
      <c r="E29" s="5"/>
      <c r="F29" s="222"/>
      <c r="G29" s="222"/>
      <c r="H29" s="2"/>
      <c r="I29" s="5"/>
      <c r="J29" s="222"/>
      <c r="K29" s="222"/>
      <c r="L29" s="2"/>
      <c r="M29" s="5"/>
      <c r="N29" s="222"/>
      <c r="O29" s="222"/>
      <c r="P29" s="2"/>
      <c r="Q29" s="5"/>
      <c r="R29" s="222"/>
      <c r="S29" s="222"/>
      <c r="T29" s="2"/>
      <c r="U29" s="5"/>
      <c r="V29" s="222"/>
      <c r="W29" s="222"/>
      <c r="X29" s="2"/>
      <c r="Y29" s="5"/>
    </row>
    <row r="30" spans="1:25" ht="14.4" customHeight="1">
      <c r="A30" s="204" t="s">
        <v>29</v>
      </c>
      <c r="B30" s="2"/>
      <c r="C30" s="222"/>
      <c r="D30" s="2"/>
      <c r="E30" s="5"/>
      <c r="F30" s="222"/>
      <c r="G30" s="222"/>
      <c r="H30" s="2"/>
      <c r="I30" s="24"/>
      <c r="J30" s="222"/>
      <c r="K30" s="222"/>
      <c r="L30" s="2"/>
      <c r="M30" s="5"/>
      <c r="N30" s="222"/>
      <c r="O30" s="222"/>
      <c r="P30" s="2"/>
      <c r="Q30" s="5"/>
      <c r="R30" s="222"/>
      <c r="S30" s="222"/>
      <c r="T30" s="2"/>
      <c r="U30" s="5"/>
      <c r="V30" s="222"/>
      <c r="W30" s="222"/>
      <c r="X30" s="2"/>
      <c r="Y30" s="5"/>
    </row>
    <row r="31" spans="1:25" ht="14.4" customHeight="1">
      <c r="A31" s="212" t="s">
        <v>30</v>
      </c>
      <c r="B31" s="194">
        <v>723.1043784000052</v>
      </c>
      <c r="C31" s="234">
        <v>4.685019654513539</v>
      </c>
      <c r="D31" s="194">
        <v>387.05672680000009</v>
      </c>
      <c r="E31" s="235">
        <v>5.065720602035606</v>
      </c>
      <c r="F31" s="191">
        <v>336.04765159999971</v>
      </c>
      <c r="G31" s="234">
        <v>4.3117916309085924</v>
      </c>
      <c r="H31" s="194">
        <v>26.621977499999979</v>
      </c>
      <c r="I31" s="235">
        <v>1.8960741858347969</v>
      </c>
      <c r="J31" s="191">
        <v>99.65108080000013</v>
      </c>
      <c r="K31" s="234">
        <v>2.8206905156647544</v>
      </c>
      <c r="L31" s="194">
        <v>81.049587700000075</v>
      </c>
      <c r="M31" s="235">
        <v>2.498193468668815</v>
      </c>
      <c r="N31" s="191">
        <v>154.33677969999994</v>
      </c>
      <c r="O31" s="234">
        <v>4.1721680980352911</v>
      </c>
      <c r="P31" s="194">
        <v>361.44495269999953</v>
      </c>
      <c r="Q31" s="235">
        <v>10.170236654821318</v>
      </c>
      <c r="R31" s="191">
        <v>146.85035739999941</v>
      </c>
      <c r="S31" s="234">
        <v>3.4551127803945896</v>
      </c>
      <c r="T31" s="194">
        <v>104.37975810000002</v>
      </c>
      <c r="U31" s="235">
        <v>4.0259858394356165</v>
      </c>
      <c r="V31" s="191">
        <v>133.52251109999952</v>
      </c>
      <c r="W31" s="234">
        <v>3.8843320245486685</v>
      </c>
      <c r="X31" s="194">
        <v>338.35175179999965</v>
      </c>
      <c r="Y31" s="235">
        <v>6.564780070335047</v>
      </c>
    </row>
    <row r="32" spans="1:25" ht="14.4" customHeight="1">
      <c r="A32" s="209" t="s">
        <v>32</v>
      </c>
      <c r="B32" s="22">
        <v>587.15446660000498</v>
      </c>
      <c r="C32" s="223">
        <v>3.8041952150021956</v>
      </c>
      <c r="D32" s="22">
        <v>322.20830950000072</v>
      </c>
      <c r="E32" s="24">
        <v>4.216997557633503</v>
      </c>
      <c r="F32" s="198">
        <v>264.94615709999914</v>
      </c>
      <c r="G32" s="223">
        <v>3.3994959268007885</v>
      </c>
      <c r="H32" s="22">
        <v>30.314456300000057</v>
      </c>
      <c r="I32" s="24">
        <v>2.1590604247204093</v>
      </c>
      <c r="J32" s="198">
        <v>90.850953099999927</v>
      </c>
      <c r="K32" s="223">
        <v>2.5715970132084394</v>
      </c>
      <c r="L32" s="22">
        <v>66.622737799999854</v>
      </c>
      <c r="M32" s="24">
        <v>2.0535143133960005</v>
      </c>
      <c r="N32" s="198">
        <v>120.22479249999967</v>
      </c>
      <c r="O32" s="223">
        <v>3.2500227414127605</v>
      </c>
      <c r="P32" s="22">
        <v>279.14152690000094</v>
      </c>
      <c r="Q32" s="24">
        <v>7.8544059546392555</v>
      </c>
      <c r="R32" s="198">
        <v>109.60199809999993</v>
      </c>
      <c r="S32" s="223">
        <v>2.5787289258044042</v>
      </c>
      <c r="T32" s="22">
        <v>85.231604199999907</v>
      </c>
      <c r="U32" s="24">
        <v>3.2874307991098979</v>
      </c>
      <c r="V32" s="198">
        <v>121.12672349999978</v>
      </c>
      <c r="W32" s="223">
        <v>3.5237235073217756</v>
      </c>
      <c r="X32" s="22">
        <v>271.19414079999979</v>
      </c>
      <c r="Y32" s="24">
        <v>5.2617723456263681</v>
      </c>
    </row>
    <row r="33" spans="1:25" ht="14.4" customHeight="1">
      <c r="A33" s="210" t="s">
        <v>33</v>
      </c>
      <c r="B33" s="23">
        <v>520.31275850000407</v>
      </c>
      <c r="C33" s="236">
        <v>3.3711253490961548</v>
      </c>
      <c r="D33" s="23">
        <v>278.64706770000072</v>
      </c>
      <c r="E33" s="37">
        <v>3.6468767852575752</v>
      </c>
      <c r="F33" s="237">
        <v>241.66569079999846</v>
      </c>
      <c r="G33" s="236">
        <v>3.1007867429155334</v>
      </c>
      <c r="H33" s="23">
        <v>32.547057100000025</v>
      </c>
      <c r="I33" s="37">
        <v>2.3180710295544813</v>
      </c>
      <c r="J33" s="237">
        <v>76.018093100000328</v>
      </c>
      <c r="K33" s="236">
        <v>2.1517429866760756</v>
      </c>
      <c r="L33" s="23">
        <v>67.060150899999925</v>
      </c>
      <c r="M33" s="37">
        <v>2.0669967083166889</v>
      </c>
      <c r="N33" s="237">
        <v>111.19013469999972</v>
      </c>
      <c r="O33" s="236">
        <v>3.0057898947569255</v>
      </c>
      <c r="P33" s="23">
        <v>233.49732270000115</v>
      </c>
      <c r="Q33" s="37">
        <v>6.5700821449766416</v>
      </c>
      <c r="R33" s="237">
        <v>227.86315309999986</v>
      </c>
      <c r="S33" s="236">
        <v>5.3611915312697889</v>
      </c>
      <c r="T33" s="23">
        <v>60.385825800000049</v>
      </c>
      <c r="U33" s="37">
        <v>2.3291151847709259</v>
      </c>
      <c r="V33" s="237">
        <v>121.18669530000011</v>
      </c>
      <c r="W33" s="236">
        <v>3.5254681598256266</v>
      </c>
      <c r="X33" s="23">
        <v>110.87708429999961</v>
      </c>
      <c r="Y33" s="37">
        <v>2.151263202856859</v>
      </c>
    </row>
    <row r="34" spans="1:25" ht="14.4" customHeight="1">
      <c r="A34" s="209" t="s">
        <v>34</v>
      </c>
      <c r="B34" s="22">
        <v>107.87937050000075</v>
      </c>
      <c r="C34" s="223">
        <v>0.69895437810427175</v>
      </c>
      <c r="D34" s="22">
        <v>75.869855100000009</v>
      </c>
      <c r="E34" s="24">
        <v>0.99296940588277149</v>
      </c>
      <c r="F34" s="198">
        <v>32.009515399999643</v>
      </c>
      <c r="G34" s="223">
        <v>0.41071068330345772</v>
      </c>
      <c r="H34" s="22">
        <v>5.1392208000000021</v>
      </c>
      <c r="I34" s="24">
        <v>0.36602629891732369</v>
      </c>
      <c r="J34" s="198">
        <v>30.360436500000024</v>
      </c>
      <c r="K34" s="223">
        <v>0.85937246841172221</v>
      </c>
      <c r="L34" s="22">
        <v>28.587808000000031</v>
      </c>
      <c r="M34" s="24">
        <v>0.88116272094445336</v>
      </c>
      <c r="N34" s="198">
        <v>23.557813999999926</v>
      </c>
      <c r="O34" s="223">
        <v>0.6368356280421269</v>
      </c>
      <c r="P34" s="22">
        <v>20.234091199999973</v>
      </c>
      <c r="Q34" s="24">
        <v>0.56934118034299908</v>
      </c>
      <c r="R34" s="198">
        <v>48.660958900000061</v>
      </c>
      <c r="S34" s="223">
        <v>1.1449008635619893</v>
      </c>
      <c r="T34" s="22">
        <v>14.644350099999992</v>
      </c>
      <c r="U34" s="24">
        <v>0.56484080058753761</v>
      </c>
      <c r="V34" s="198">
        <v>15.047784599999963</v>
      </c>
      <c r="W34" s="223">
        <v>0.43775833107658169</v>
      </c>
      <c r="X34" s="22">
        <v>29.526276899999953</v>
      </c>
      <c r="Y34" s="24">
        <v>0.57287575167894833</v>
      </c>
    </row>
    <row r="35" spans="1:25" ht="14.4" customHeight="1">
      <c r="A35" s="210" t="s">
        <v>35</v>
      </c>
      <c r="B35" s="23">
        <v>104.79448850000111</v>
      </c>
      <c r="C35" s="236">
        <v>0.67896731505559749</v>
      </c>
      <c r="D35" s="23">
        <v>53.940128599999944</v>
      </c>
      <c r="E35" s="37">
        <v>0.70595755558761075</v>
      </c>
      <c r="F35" s="237">
        <v>50.854359899999793</v>
      </c>
      <c r="G35" s="236">
        <v>0.65250687623621784</v>
      </c>
      <c r="H35" s="23">
        <v>8.1739886000000013</v>
      </c>
      <c r="I35" s="37">
        <v>0.58216895344336927</v>
      </c>
      <c r="J35" s="237">
        <v>18.383064000000068</v>
      </c>
      <c r="K35" s="236">
        <v>0.52034492608993665</v>
      </c>
      <c r="L35" s="23">
        <v>15.892939600000004</v>
      </c>
      <c r="M35" s="37">
        <v>0.48986847476175299</v>
      </c>
      <c r="N35" s="237">
        <v>21.68311820000001</v>
      </c>
      <c r="O35" s="236">
        <v>0.58615719594393279</v>
      </c>
      <c r="P35" s="23">
        <v>40.661378100000036</v>
      </c>
      <c r="Q35" s="37">
        <v>1.1441184470803918</v>
      </c>
      <c r="R35" s="237">
        <v>19.317369999999926</v>
      </c>
      <c r="S35" s="236">
        <v>0.45450139279409779</v>
      </c>
      <c r="T35" s="23">
        <v>14.614669899999956</v>
      </c>
      <c r="U35" s="37">
        <v>0.563696018619397</v>
      </c>
      <c r="V35" s="237">
        <v>20.975449999999988</v>
      </c>
      <c r="W35" s="236">
        <v>0.61020131731419791</v>
      </c>
      <c r="X35" s="23">
        <v>49.886998599999899</v>
      </c>
      <c r="Y35" s="37">
        <v>0.96791925100389564</v>
      </c>
    </row>
    <row r="36" spans="1:25" ht="14.4" customHeight="1">
      <c r="A36" s="209" t="s">
        <v>177</v>
      </c>
      <c r="B36" s="22">
        <v>279.62286090000259</v>
      </c>
      <c r="C36" s="223">
        <v>1.8116867195113753</v>
      </c>
      <c r="D36" s="22">
        <v>156.1817304999997</v>
      </c>
      <c r="E36" s="24">
        <v>2.0440750801477123</v>
      </c>
      <c r="F36" s="198">
        <v>123.44113039999853</v>
      </c>
      <c r="G36" s="223">
        <v>1.5838599985282871</v>
      </c>
      <c r="H36" s="22">
        <v>15.403662299999976</v>
      </c>
      <c r="I36" s="24">
        <v>1.0970817796817172</v>
      </c>
      <c r="J36" s="198">
        <v>43.05104230000012</v>
      </c>
      <c r="K36" s="223">
        <v>1.2185885564935319</v>
      </c>
      <c r="L36" s="22">
        <v>42.747989499999953</v>
      </c>
      <c r="M36" s="24">
        <v>1.317622349454874</v>
      </c>
      <c r="N36" s="198">
        <v>61.979600400000081</v>
      </c>
      <c r="O36" s="223">
        <v>1.6754872819071513</v>
      </c>
      <c r="P36" s="22">
        <v>116.44056640000042</v>
      </c>
      <c r="Q36" s="24">
        <v>3.2763719832390437</v>
      </c>
      <c r="R36" s="198">
        <v>142.30957699999976</v>
      </c>
      <c r="S36" s="223">
        <v>3.3482767558129831</v>
      </c>
      <c r="T36" s="22">
        <v>28.173428099999946</v>
      </c>
      <c r="U36" s="24">
        <v>1.0866649304771405</v>
      </c>
      <c r="V36" s="198">
        <v>63.078089299999974</v>
      </c>
      <c r="W36" s="223">
        <v>1.835018232482384</v>
      </c>
      <c r="X36" s="22">
        <v>46.06176649999999</v>
      </c>
      <c r="Y36" s="24">
        <v>0.89370120034834921</v>
      </c>
    </row>
    <row r="37" spans="1:25" ht="14.4" customHeight="1">
      <c r="A37" s="210" t="s">
        <v>36</v>
      </c>
      <c r="B37" s="23">
        <v>170.44601390000142</v>
      </c>
      <c r="C37" s="236">
        <v>1.1043259438172817</v>
      </c>
      <c r="D37" s="23">
        <v>83.164013100000119</v>
      </c>
      <c r="E37" s="37">
        <v>1.0884338789087016</v>
      </c>
      <c r="F37" s="237">
        <v>87.282000799999537</v>
      </c>
      <c r="G37" s="236">
        <v>1.119906057330101</v>
      </c>
      <c r="H37" s="23">
        <v>10.778651000000007</v>
      </c>
      <c r="I37" s="37">
        <v>0.76767858132336142</v>
      </c>
      <c r="J37" s="237">
        <v>40.545763000000065</v>
      </c>
      <c r="K37" s="236">
        <v>1.1476749496979961</v>
      </c>
      <c r="L37" s="23">
        <v>42.969605800000004</v>
      </c>
      <c r="M37" s="37">
        <v>1.3244532342122393</v>
      </c>
      <c r="N37" s="237">
        <v>44.473552699999992</v>
      </c>
      <c r="O37" s="236">
        <v>1.2022483437966363</v>
      </c>
      <c r="P37" s="23">
        <v>31.678441400000143</v>
      </c>
      <c r="Q37" s="37">
        <v>0.89135909489735987</v>
      </c>
      <c r="R37" s="237">
        <v>27.25226940000001</v>
      </c>
      <c r="S37" s="236">
        <v>0.64119465533351705</v>
      </c>
      <c r="T37" s="23">
        <v>26.338998999999991</v>
      </c>
      <c r="U37" s="37">
        <v>1.0159099707561865</v>
      </c>
      <c r="V37" s="237">
        <v>47.414538599999979</v>
      </c>
      <c r="W37" s="236">
        <v>1.3793465176463386</v>
      </c>
      <c r="X37" s="23">
        <v>69.440206900000049</v>
      </c>
      <c r="Y37" s="37">
        <v>1.3472951858884479</v>
      </c>
    </row>
    <row r="38" spans="1:25" ht="14.4" customHeight="1">
      <c r="A38" s="87" t="s">
        <v>37</v>
      </c>
      <c r="B38" s="74">
        <v>221.59125270000123</v>
      </c>
      <c r="C38" s="26">
        <v>1.4356978123474944</v>
      </c>
      <c r="D38" s="74">
        <v>103.39198679999953</v>
      </c>
      <c r="E38" s="25">
        <v>1.3531735307852837</v>
      </c>
      <c r="F38" s="73">
        <v>118.19926589999912</v>
      </c>
      <c r="G38" s="26">
        <v>1.5166021933514267</v>
      </c>
      <c r="H38" s="74">
        <v>10.075695800000018</v>
      </c>
      <c r="I38" s="25">
        <v>0.7176126082558717</v>
      </c>
      <c r="J38" s="73">
        <v>30.415503200000035</v>
      </c>
      <c r="K38" s="26">
        <v>0.86093116819873938</v>
      </c>
      <c r="L38" s="74">
        <v>27.426561299999968</v>
      </c>
      <c r="M38" s="25">
        <v>0.8453695848684093</v>
      </c>
      <c r="N38" s="73">
        <v>42.941123699999942</v>
      </c>
      <c r="O38" s="26">
        <v>1.1608223700350215</v>
      </c>
      <c r="P38" s="74">
        <v>110.73236870000008</v>
      </c>
      <c r="Q38" s="25">
        <v>3.1157563181208898</v>
      </c>
      <c r="R38" s="73">
        <v>67.109825200000074</v>
      </c>
      <c r="S38" s="26">
        <v>1.5789679973810409</v>
      </c>
      <c r="T38" s="74">
        <v>22.828543899999957</v>
      </c>
      <c r="U38" s="25">
        <v>0.88050974776434299</v>
      </c>
      <c r="V38" s="73">
        <v>50.920282399999948</v>
      </c>
      <c r="W38" s="26">
        <v>1.4813328628702105</v>
      </c>
      <c r="X38" s="74">
        <v>80.732601199999806</v>
      </c>
      <c r="Y38" s="25">
        <v>1.5663928694459519</v>
      </c>
    </row>
    <row r="39" spans="1:25" ht="14.4" customHeight="1">
      <c r="A39" s="211"/>
      <c r="B39" s="2"/>
      <c r="C39" s="222"/>
      <c r="D39" s="2"/>
      <c r="E39" s="5"/>
      <c r="F39" s="222"/>
      <c r="G39" s="222"/>
      <c r="H39" s="2"/>
      <c r="I39" s="5"/>
      <c r="J39" s="222"/>
      <c r="K39" s="222"/>
      <c r="L39" s="2"/>
      <c r="M39" s="5"/>
      <c r="N39" s="222"/>
      <c r="O39" s="222"/>
      <c r="P39" s="2"/>
      <c r="Q39" s="5"/>
      <c r="R39" s="222"/>
      <c r="S39" s="222"/>
      <c r="T39" s="2"/>
      <c r="U39" s="5"/>
      <c r="V39" s="222"/>
      <c r="W39" s="222"/>
      <c r="X39" s="2"/>
      <c r="Y39" s="5"/>
    </row>
    <row r="40" spans="1:25" ht="14.4" customHeight="1">
      <c r="A40" s="204" t="s">
        <v>38</v>
      </c>
      <c r="B40" s="35"/>
      <c r="C40" s="224"/>
      <c r="D40" s="35"/>
      <c r="E40" s="36"/>
      <c r="F40" s="224"/>
      <c r="G40" s="224"/>
      <c r="H40" s="2"/>
      <c r="I40" s="5"/>
      <c r="J40" s="222"/>
      <c r="K40" s="222"/>
      <c r="L40" s="2"/>
      <c r="M40" s="5"/>
      <c r="N40" s="222"/>
      <c r="O40" s="222"/>
      <c r="P40" s="2"/>
      <c r="Q40" s="5"/>
      <c r="R40" s="222"/>
      <c r="S40" s="222"/>
      <c r="T40" s="2"/>
      <c r="U40" s="5"/>
      <c r="V40" s="222"/>
      <c r="W40" s="222"/>
      <c r="X40" s="2"/>
      <c r="Y40" s="5"/>
    </row>
    <row r="41" spans="1:25" ht="14.4" customHeight="1">
      <c r="A41" s="212" t="s">
        <v>39</v>
      </c>
      <c r="B41" s="194">
        <v>37.379087700000106</v>
      </c>
      <c r="C41" s="234">
        <v>0.24218047321158984</v>
      </c>
      <c r="D41" s="194">
        <v>19.712808100000107</v>
      </c>
      <c r="E41" s="235">
        <v>0.25799726810521068</v>
      </c>
      <c r="F41" s="191">
        <v>17.666279599999804</v>
      </c>
      <c r="G41" s="234">
        <v>0.22667415220993742</v>
      </c>
      <c r="H41" s="194">
        <v>0.15504969999999973</v>
      </c>
      <c r="I41" s="235">
        <v>1.1042971307876331E-2</v>
      </c>
      <c r="J41" s="191">
        <v>3.7026615999999946</v>
      </c>
      <c r="K41" s="234">
        <v>0.10480631393047625</v>
      </c>
      <c r="L41" s="194">
        <v>3.9334788000000036</v>
      </c>
      <c r="M41" s="235">
        <v>0.12124171542586695</v>
      </c>
      <c r="N41" s="191">
        <v>13.865349699999982</v>
      </c>
      <c r="O41" s="234">
        <v>0.37482037527859047</v>
      </c>
      <c r="P41" s="194">
        <v>15.722547899999981</v>
      </c>
      <c r="Q41" s="235">
        <v>0.44239664094156805</v>
      </c>
      <c r="R41" s="191">
        <v>8.6498740000000112</v>
      </c>
      <c r="S41" s="234">
        <v>0.20351527047902865</v>
      </c>
      <c r="T41" s="194">
        <v>6.4230915999999709</v>
      </c>
      <c r="U41" s="235">
        <v>0.24774224713400381</v>
      </c>
      <c r="V41" s="191">
        <v>8.0356599999999982</v>
      </c>
      <c r="W41" s="234">
        <v>0.23376710952513585</v>
      </c>
      <c r="X41" s="194">
        <v>14.270462099999978</v>
      </c>
      <c r="Y41" s="235">
        <v>0.27687885370821824</v>
      </c>
    </row>
    <row r="42" spans="1:25" ht="14.4" customHeight="1">
      <c r="A42" s="209" t="s">
        <v>40</v>
      </c>
      <c r="B42" s="22">
        <v>57.485844199999867</v>
      </c>
      <c r="C42" s="223">
        <v>0.3724528822923534</v>
      </c>
      <c r="D42" s="22">
        <v>32.054311500000011</v>
      </c>
      <c r="E42" s="24">
        <v>0.41952038268933367</v>
      </c>
      <c r="F42" s="198">
        <v>25.431532699999867</v>
      </c>
      <c r="G42" s="223">
        <v>0.32630928778982049</v>
      </c>
      <c r="H42" s="22">
        <v>2.2997799000000012</v>
      </c>
      <c r="I42" s="24">
        <v>0.16379524404194754</v>
      </c>
      <c r="J42" s="198">
        <v>9.8396200000000071</v>
      </c>
      <c r="K42" s="223">
        <v>0.27851702750167473</v>
      </c>
      <c r="L42" s="22">
        <v>3.7281672000000174</v>
      </c>
      <c r="M42" s="24">
        <v>0.1149133908443724</v>
      </c>
      <c r="N42" s="198">
        <v>14.04091149999998</v>
      </c>
      <c r="O42" s="223">
        <v>0.37956631686566666</v>
      </c>
      <c r="P42" s="22">
        <v>27.577365600000064</v>
      </c>
      <c r="Q42" s="24">
        <v>0.7759641748305689</v>
      </c>
      <c r="R42" s="198">
        <v>13.147590100000038</v>
      </c>
      <c r="S42" s="223">
        <v>0.30933807305735361</v>
      </c>
      <c r="T42" s="22">
        <v>8.666893300000007</v>
      </c>
      <c r="U42" s="24">
        <v>0.33428693774391344</v>
      </c>
      <c r="V42" s="198">
        <v>9.7077598000000034</v>
      </c>
      <c r="W42" s="223">
        <v>0.28241052364215408</v>
      </c>
      <c r="X42" s="22">
        <v>25.96360099999994</v>
      </c>
      <c r="Y42" s="24">
        <v>0.50375187801504651</v>
      </c>
    </row>
    <row r="43" spans="1:25" ht="14.4" customHeight="1">
      <c r="A43" s="210" t="s">
        <v>41</v>
      </c>
      <c r="B43" s="23">
        <v>97.325741100000798</v>
      </c>
      <c r="C43" s="236">
        <v>0.6305770281083346</v>
      </c>
      <c r="D43" s="23">
        <v>47.457511800000013</v>
      </c>
      <c r="E43" s="37">
        <v>0.62111437058380015</v>
      </c>
      <c r="F43" s="237">
        <v>49.868229299999584</v>
      </c>
      <c r="G43" s="236">
        <v>0.63985393952376324</v>
      </c>
      <c r="H43" s="23">
        <v>2.0215216999999996</v>
      </c>
      <c r="I43" s="37">
        <v>0.14397709980315612</v>
      </c>
      <c r="J43" s="237">
        <v>11.274072300000002</v>
      </c>
      <c r="K43" s="236">
        <v>0.3191201596032131</v>
      </c>
      <c r="L43" s="23">
        <v>7.903375800000001</v>
      </c>
      <c r="M43" s="37">
        <v>0.24360594994112661</v>
      </c>
      <c r="N43" s="237">
        <v>19.446864499999975</v>
      </c>
      <c r="O43" s="236">
        <v>0.52570481146118508</v>
      </c>
      <c r="P43" s="23">
        <v>56.679906800000069</v>
      </c>
      <c r="Q43" s="37">
        <v>1.5948433127178581</v>
      </c>
      <c r="R43" s="237">
        <v>12.330351799999955</v>
      </c>
      <c r="S43" s="236">
        <v>0.29010999254770248</v>
      </c>
      <c r="T43" s="23">
        <v>8.6502438000000037</v>
      </c>
      <c r="U43" s="37">
        <v>0.33364475718655406</v>
      </c>
      <c r="V43" s="237">
        <v>22.282651200000032</v>
      </c>
      <c r="W43" s="236">
        <v>0.64822938795081031</v>
      </c>
      <c r="X43" s="23">
        <v>54.062494299999912</v>
      </c>
      <c r="Y43" s="37">
        <v>1.048933198203237</v>
      </c>
    </row>
    <row r="44" spans="1:25" ht="14.4" customHeight="1">
      <c r="A44" s="209" t="s">
        <v>42</v>
      </c>
      <c r="B44" s="22">
        <v>113.64477850000098</v>
      </c>
      <c r="C44" s="223">
        <v>0.73630866692223929</v>
      </c>
      <c r="D44" s="22">
        <v>58.283773200000006</v>
      </c>
      <c r="E44" s="24">
        <v>0.76280630259184712</v>
      </c>
      <c r="F44" s="198">
        <v>55.361005299999668</v>
      </c>
      <c r="G44" s="223">
        <v>0.71033116343677793</v>
      </c>
      <c r="H44" s="22">
        <v>2.1925073000000013</v>
      </c>
      <c r="I44" s="24">
        <v>0.15615505999824222</v>
      </c>
      <c r="J44" s="198">
        <v>6.1194554000000139</v>
      </c>
      <c r="K44" s="223">
        <v>0.17321527944545365</v>
      </c>
      <c r="L44" s="22">
        <v>8.3297571000000321</v>
      </c>
      <c r="M44" s="24">
        <v>0.25674831141451626</v>
      </c>
      <c r="N44" s="198">
        <v>24.298696699999997</v>
      </c>
      <c r="O44" s="223">
        <v>0.65686382333902893</v>
      </c>
      <c r="P44" s="22">
        <v>72.704362000000188</v>
      </c>
      <c r="Q44" s="24">
        <v>2.0457349365493047</v>
      </c>
      <c r="R44" s="198">
        <v>29.451437100000046</v>
      </c>
      <c r="S44" s="223">
        <v>0.6929369361221448</v>
      </c>
      <c r="T44" s="22">
        <v>13.480931199999979</v>
      </c>
      <c r="U44" s="24">
        <v>0.51996708079749521</v>
      </c>
      <c r="V44" s="198">
        <v>18.118049399999979</v>
      </c>
      <c r="W44" s="223">
        <v>0.52707606325698408</v>
      </c>
      <c r="X44" s="22">
        <v>52.594360799999905</v>
      </c>
      <c r="Y44" s="24">
        <v>1.0204481275921993</v>
      </c>
    </row>
    <row r="45" spans="1:25" ht="14.4" customHeight="1">
      <c r="A45" s="210" t="s">
        <v>43</v>
      </c>
      <c r="B45" s="23">
        <v>26.613240699999867</v>
      </c>
      <c r="C45" s="236">
        <v>0.1724281576412014</v>
      </c>
      <c r="D45" s="23">
        <v>12.764431500000041</v>
      </c>
      <c r="E45" s="37">
        <v>0.16705831250475622</v>
      </c>
      <c r="F45" s="237">
        <v>13.848809199999893</v>
      </c>
      <c r="G45" s="236">
        <v>0.17769259604196416</v>
      </c>
      <c r="H45" s="23">
        <v>1.9167163000000031</v>
      </c>
      <c r="I45" s="37">
        <v>0.13651263502115096</v>
      </c>
      <c r="J45" s="237">
        <v>4.562252700000009</v>
      </c>
      <c r="K45" s="236">
        <v>0.12913761514321603</v>
      </c>
      <c r="L45" s="23">
        <v>5.4265225999999958</v>
      </c>
      <c r="M45" s="37">
        <v>0.16726184181321493</v>
      </c>
      <c r="N45" s="237">
        <v>6.3397991999999981</v>
      </c>
      <c r="O45" s="236">
        <v>0.17138304959844683</v>
      </c>
      <c r="P45" s="23">
        <v>8.3679499000000028</v>
      </c>
      <c r="Q45" s="37">
        <v>0.23545502617469119</v>
      </c>
      <c r="R45" s="237">
        <v>5.4389173999999993</v>
      </c>
      <c r="S45" s="236">
        <v>0.12796749938485738</v>
      </c>
      <c r="T45" s="23">
        <v>4.8768261000000024</v>
      </c>
      <c r="U45" s="37">
        <v>0.18810191915926686</v>
      </c>
      <c r="V45" s="237">
        <v>7.1511394999999691</v>
      </c>
      <c r="W45" s="236">
        <v>0.20803533384015976</v>
      </c>
      <c r="X45" s="23">
        <v>9.1463576999999532</v>
      </c>
      <c r="Y45" s="37">
        <v>0.17745977795500584</v>
      </c>
    </row>
    <row r="46" spans="1:25" ht="14.4" customHeight="1">
      <c r="A46" s="209" t="s">
        <v>44</v>
      </c>
      <c r="B46" s="22">
        <v>133.97943790000122</v>
      </c>
      <c r="C46" s="223">
        <v>0.86805766720852895</v>
      </c>
      <c r="D46" s="22">
        <v>77.872418200000098</v>
      </c>
      <c r="E46" s="24">
        <v>1.0191785490138467</v>
      </c>
      <c r="F46" s="198">
        <v>56.107019699999626</v>
      </c>
      <c r="G46" s="223">
        <v>0.71990319475775844</v>
      </c>
      <c r="H46" s="22">
        <v>2.077597800000003</v>
      </c>
      <c r="I46" s="24">
        <v>0.14797095960009635</v>
      </c>
      <c r="J46" s="198">
        <v>23.090271699999981</v>
      </c>
      <c r="K46" s="223">
        <v>0.6535855894932967</v>
      </c>
      <c r="L46" s="22">
        <v>8.9850801999999934</v>
      </c>
      <c r="M46" s="24">
        <v>0.27694735171497298</v>
      </c>
      <c r="N46" s="198">
        <v>25.029474900000054</v>
      </c>
      <c r="O46" s="223">
        <v>0.67661886487032441</v>
      </c>
      <c r="P46" s="22">
        <v>74.79701330000006</v>
      </c>
      <c r="Q46" s="24">
        <v>2.10461737161455</v>
      </c>
      <c r="R46" s="198">
        <v>24.317404399999969</v>
      </c>
      <c r="S46" s="223">
        <v>0.57214280044008836</v>
      </c>
      <c r="T46" s="22">
        <v>24.782659199999973</v>
      </c>
      <c r="U46" s="24">
        <v>0.95588107137756129</v>
      </c>
      <c r="V46" s="198">
        <v>17.817656699999954</v>
      </c>
      <c r="W46" s="223">
        <v>0.51833727475654279</v>
      </c>
      <c r="X46" s="22">
        <v>67.06171759999981</v>
      </c>
      <c r="Y46" s="24">
        <v>1.3011471784639841</v>
      </c>
    </row>
    <row r="47" spans="1:25" ht="14.4" customHeight="1">
      <c r="A47" s="210" t="s">
        <v>45</v>
      </c>
      <c r="B47" s="23">
        <v>96.015100100000851</v>
      </c>
      <c r="C47" s="236">
        <v>0.62208533724262904</v>
      </c>
      <c r="D47" s="23">
        <v>48.356012799999995</v>
      </c>
      <c r="E47" s="37">
        <v>0.6328737709804283</v>
      </c>
      <c r="F47" s="237">
        <v>47.659087299999541</v>
      </c>
      <c r="G47" s="236">
        <v>0.6115086737802401</v>
      </c>
      <c r="H47" s="23">
        <v>5.5684505999999985</v>
      </c>
      <c r="I47" s="37">
        <v>0.39659696345834161</v>
      </c>
      <c r="J47" s="237">
        <v>10.759062899999991</v>
      </c>
      <c r="K47" s="236">
        <v>0.30454247395850081</v>
      </c>
      <c r="L47" s="23">
        <v>12.535551699999999</v>
      </c>
      <c r="M47" s="37">
        <v>0.3863836235542038</v>
      </c>
      <c r="N47" s="237">
        <v>7.2671891999999731</v>
      </c>
      <c r="O47" s="236">
        <v>0.19645307490257624</v>
      </c>
      <c r="P47" s="23">
        <v>59.8848456999999</v>
      </c>
      <c r="Q47" s="37">
        <v>1.6850229841553921</v>
      </c>
      <c r="R47" s="237">
        <v>19.889573000000023</v>
      </c>
      <c r="S47" s="236">
        <v>0.46796425344547049</v>
      </c>
      <c r="T47" s="23">
        <v>8.3448389999999915</v>
      </c>
      <c r="U47" s="37">
        <v>0.3218651226819621</v>
      </c>
      <c r="V47" s="237">
        <v>19.417570499999957</v>
      </c>
      <c r="W47" s="236">
        <v>0.56488071045633304</v>
      </c>
      <c r="X47" s="23">
        <v>48.363117599999867</v>
      </c>
      <c r="Y47" s="37">
        <v>0.93835255431873776</v>
      </c>
    </row>
    <row r="48" spans="1:25" ht="14.4" customHeight="1">
      <c r="A48" s="209" t="s">
        <v>46</v>
      </c>
      <c r="B48" s="22">
        <v>11.853844200000081</v>
      </c>
      <c r="C48" s="223">
        <v>7.680148913138056E-2</v>
      </c>
      <c r="D48" s="22">
        <v>4.1000689999999915</v>
      </c>
      <c r="E48" s="24">
        <v>5.3660878535253184E-2</v>
      </c>
      <c r="F48" s="198">
        <v>7.7537751999999474</v>
      </c>
      <c r="G48" s="223">
        <v>9.9487863867299242E-2</v>
      </c>
      <c r="H48" s="22">
        <v>0.61481680000000116</v>
      </c>
      <c r="I48" s="24">
        <v>4.3788567678624109E-2</v>
      </c>
      <c r="J48" s="198">
        <v>3.1748535000000055</v>
      </c>
      <c r="K48" s="223">
        <v>8.9866352519029108E-2</v>
      </c>
      <c r="L48" s="22">
        <v>1.7577220000000049</v>
      </c>
      <c r="M48" s="24">
        <v>5.4178309165359206E-2</v>
      </c>
      <c r="N48" s="198">
        <v>3.0725404999999966</v>
      </c>
      <c r="O48" s="223">
        <v>8.3059627646367123E-2</v>
      </c>
      <c r="P48" s="22">
        <v>3.2339114000000011</v>
      </c>
      <c r="Q48" s="24">
        <v>9.0994891512631113E-2</v>
      </c>
      <c r="R48" s="198">
        <v>2.0539863999999932</v>
      </c>
      <c r="S48" s="223">
        <v>4.8326437790451565E-2</v>
      </c>
      <c r="T48" s="22">
        <v>1.4351344000000006</v>
      </c>
      <c r="U48" s="24">
        <v>5.5353939089909918E-2</v>
      </c>
      <c r="V48" s="198">
        <v>5.1811384999999843</v>
      </c>
      <c r="W48" s="223">
        <v>0.15072561198388115</v>
      </c>
      <c r="X48" s="22">
        <v>3.1835848999999916</v>
      </c>
      <c r="Y48" s="24">
        <v>6.1768661142009663E-2</v>
      </c>
    </row>
    <row r="49" spans="1:25" ht="14.4" customHeight="1">
      <c r="A49" s="210" t="s">
        <v>47</v>
      </c>
      <c r="B49" s="23">
        <v>108.31401740000085</v>
      </c>
      <c r="C49" s="236">
        <v>0.70177047123010727</v>
      </c>
      <c r="D49" s="23">
        <v>45.917553499999769</v>
      </c>
      <c r="E49" s="37">
        <v>0.6009597060438453</v>
      </c>
      <c r="F49" s="237">
        <v>62.396463899999638</v>
      </c>
      <c r="G49" s="236">
        <v>0.80060238350527069</v>
      </c>
      <c r="H49" s="23">
        <v>3.0624131000000019</v>
      </c>
      <c r="I49" s="37">
        <v>0.21811161192936643</v>
      </c>
      <c r="J49" s="237">
        <v>14.961841300000021</v>
      </c>
      <c r="K49" s="236">
        <v>0.42350492852648747</v>
      </c>
      <c r="L49" s="23">
        <v>10.548825099999972</v>
      </c>
      <c r="M49" s="37">
        <v>0.32514669987580408</v>
      </c>
      <c r="N49" s="237">
        <v>24.095459700000045</v>
      </c>
      <c r="O49" s="236">
        <v>0.65136974131017999</v>
      </c>
      <c r="P49" s="23">
        <v>55.645478200000149</v>
      </c>
      <c r="Q49" s="37">
        <v>1.565736851039732</v>
      </c>
      <c r="R49" s="237">
        <v>25.682076899999963</v>
      </c>
      <c r="S49" s="236">
        <v>0.60425097831097885</v>
      </c>
      <c r="T49" s="23">
        <v>13.361063199999966</v>
      </c>
      <c r="U49" s="37">
        <v>0.51534370477722136</v>
      </c>
      <c r="V49" s="237">
        <v>15.075039999999996</v>
      </c>
      <c r="W49" s="236">
        <v>0.43855122376703387</v>
      </c>
      <c r="X49" s="23">
        <v>54.195837299999539</v>
      </c>
      <c r="Y49" s="37">
        <v>1.0515203503733066</v>
      </c>
    </row>
    <row r="50" spans="1:25" ht="14.4" customHeight="1">
      <c r="A50" s="209" t="s">
        <v>48</v>
      </c>
      <c r="B50" s="22">
        <v>140.07706160000211</v>
      </c>
      <c r="C50" s="223">
        <v>0.90756439366971053</v>
      </c>
      <c r="D50" s="22">
        <v>72.422251000000273</v>
      </c>
      <c r="E50" s="24">
        <v>0.94784785674598193</v>
      </c>
      <c r="F50" s="198">
        <v>67.65481059999955</v>
      </c>
      <c r="G50" s="223">
        <v>0.86807167003509644</v>
      </c>
      <c r="H50" s="22">
        <v>7.7689419000000006</v>
      </c>
      <c r="I50" s="24">
        <v>0.55332066101552191</v>
      </c>
      <c r="J50" s="198">
        <v>15.95322660000005</v>
      </c>
      <c r="K50" s="223">
        <v>0.45156675274986835</v>
      </c>
      <c r="L50" s="22">
        <v>15.90135980000001</v>
      </c>
      <c r="M50" s="24">
        <v>0.49012801079693635</v>
      </c>
      <c r="N50" s="198">
        <v>33.7238136</v>
      </c>
      <c r="O50" s="223">
        <v>0.91165190513566707</v>
      </c>
      <c r="P50" s="22">
        <v>66.729719700000302</v>
      </c>
      <c r="Q50" s="24">
        <v>1.8776221280427805</v>
      </c>
      <c r="R50" s="198">
        <v>29.57969289999987</v>
      </c>
      <c r="S50" s="223">
        <v>0.69595455393108274</v>
      </c>
      <c r="T50" s="22">
        <v>17.39734630000002</v>
      </c>
      <c r="U50" s="24">
        <v>0.6710254087814147</v>
      </c>
      <c r="V50" s="198">
        <v>22.303332600000068</v>
      </c>
      <c r="W50" s="223">
        <v>0.64883103499647188</v>
      </c>
      <c r="X50" s="22">
        <v>70.796689799999925</v>
      </c>
      <c r="Y50" s="24">
        <v>1.3736139853635376</v>
      </c>
    </row>
    <row r="51" spans="1:25" ht="14.4" customHeight="1">
      <c r="A51" s="213" t="s">
        <v>49</v>
      </c>
      <c r="B51" s="23">
        <v>137.21969580000138</v>
      </c>
      <c r="C51" s="236">
        <v>0.88905141638314111</v>
      </c>
      <c r="D51" s="23">
        <v>71.914004700000248</v>
      </c>
      <c r="E51" s="37">
        <v>0.94119603138150798</v>
      </c>
      <c r="F51" s="237">
        <v>65.30569109999972</v>
      </c>
      <c r="G51" s="236">
        <v>0.83793036789572028</v>
      </c>
      <c r="H51" s="23">
        <v>2.8657015000000001</v>
      </c>
      <c r="I51" s="37">
        <v>0.20410139098262181</v>
      </c>
      <c r="J51" s="237">
        <v>12.087844900000025</v>
      </c>
      <c r="K51" s="236">
        <v>0.34215453751763614</v>
      </c>
      <c r="L51" s="23">
        <v>18.500211800000024</v>
      </c>
      <c r="M51" s="37">
        <v>0.57023249098835027</v>
      </c>
      <c r="N51" s="237">
        <v>33.793996399999948</v>
      </c>
      <c r="O51" s="236">
        <v>0.9135491485520435</v>
      </c>
      <c r="P51" s="23">
        <v>69.971941200000103</v>
      </c>
      <c r="Q51" s="37">
        <v>1.9688508468173278</v>
      </c>
      <c r="R51" s="237">
        <v>23.662434000000104</v>
      </c>
      <c r="S51" s="236">
        <v>0.55673257849792712</v>
      </c>
      <c r="T51" s="23">
        <v>22.989946500000027</v>
      </c>
      <c r="U51" s="37">
        <v>0.88673513661249337</v>
      </c>
      <c r="V51" s="237">
        <v>26.559070799999997</v>
      </c>
      <c r="W51" s="236">
        <v>0.77263562826070753</v>
      </c>
      <c r="X51" s="23">
        <v>64.008244499999975</v>
      </c>
      <c r="Y51" s="37">
        <v>1.2419029769915708</v>
      </c>
    </row>
    <row r="52" spans="1:25" ht="14.4" customHeight="1">
      <c r="A52" s="209" t="s">
        <v>50</v>
      </c>
      <c r="B52" s="22">
        <v>175.36236900000048</v>
      </c>
      <c r="C52" s="223">
        <v>1.1361791879132843</v>
      </c>
      <c r="D52" s="22">
        <v>87.073004099999835</v>
      </c>
      <c r="E52" s="24">
        <v>1.1395939670063366</v>
      </c>
      <c r="F52" s="198">
        <v>88.289364899999498</v>
      </c>
      <c r="G52" s="223">
        <v>1.1328314388198302</v>
      </c>
      <c r="H52" s="22">
        <v>6.1590630999999956</v>
      </c>
      <c r="I52" s="24">
        <v>0.43866164911444466</v>
      </c>
      <c r="J52" s="198">
        <v>17.456052200000055</v>
      </c>
      <c r="K52" s="223">
        <v>0.49410523685448038</v>
      </c>
      <c r="L52" s="22">
        <v>16.428662699999986</v>
      </c>
      <c r="M52" s="24">
        <v>0.50638108127110071</v>
      </c>
      <c r="N52" s="198">
        <v>50.814712199999988</v>
      </c>
      <c r="O52" s="223">
        <v>1.3736681662257382</v>
      </c>
      <c r="P52" s="22">
        <v>84.503878799999939</v>
      </c>
      <c r="Q52" s="24">
        <v>2.3777464292319568</v>
      </c>
      <c r="R52" s="198">
        <v>40.970787800000039</v>
      </c>
      <c r="S52" s="223">
        <v>0.96396559774811574</v>
      </c>
      <c r="T52" s="22">
        <v>24.294047799999991</v>
      </c>
      <c r="U52" s="24">
        <v>0.93703505551017319</v>
      </c>
      <c r="V52" s="198">
        <v>37.317966000000062</v>
      </c>
      <c r="W52" s="223">
        <v>1.0856249573995553</v>
      </c>
      <c r="X52" s="22">
        <v>72.779567399999863</v>
      </c>
      <c r="Y52" s="24">
        <v>1.4120862417687232</v>
      </c>
    </row>
    <row r="53" spans="1:25" ht="14.4" customHeight="1">
      <c r="A53" s="210" t="s">
        <v>51</v>
      </c>
      <c r="B53" s="23">
        <v>31.809502100000081</v>
      </c>
      <c r="C53" s="236">
        <v>0.20609492486899456</v>
      </c>
      <c r="D53" s="23">
        <v>15.360499500000047</v>
      </c>
      <c r="E53" s="37">
        <v>0.20103512841133203</v>
      </c>
      <c r="F53" s="237">
        <v>16.449002599999861</v>
      </c>
      <c r="G53" s="236">
        <v>0.21105540065459319</v>
      </c>
      <c r="H53" s="23">
        <v>0.20260490000000012</v>
      </c>
      <c r="I53" s="37">
        <v>1.442995437937099E-2</v>
      </c>
      <c r="J53" s="237">
        <v>7.5273651000000195</v>
      </c>
      <c r="K53" s="236">
        <v>0.21306710549511571</v>
      </c>
      <c r="L53" s="23">
        <v>3.1369617999999906</v>
      </c>
      <c r="M53" s="37">
        <v>9.6690652014551071E-2</v>
      </c>
      <c r="N53" s="237">
        <v>3.8571868000000009</v>
      </c>
      <c r="O53" s="236">
        <v>0.10427087921883627</v>
      </c>
      <c r="P53" s="23">
        <v>17.085383500000059</v>
      </c>
      <c r="Q53" s="37">
        <v>0.48074372663215276</v>
      </c>
      <c r="R53" s="237">
        <v>7.9178693000000058</v>
      </c>
      <c r="S53" s="236">
        <v>0.18629257630886836</v>
      </c>
      <c r="T53" s="23">
        <v>2.818280900000004</v>
      </c>
      <c r="U53" s="37">
        <v>0.10870267570539502</v>
      </c>
      <c r="V53" s="237">
        <v>8.8942192000000002</v>
      </c>
      <c r="W53" s="236">
        <v>0.25874363946047574</v>
      </c>
      <c r="X53" s="23">
        <v>12.179132700000043</v>
      </c>
      <c r="Y53" s="37">
        <v>0.23630239003516884</v>
      </c>
    </row>
    <row r="54" spans="1:25" ht="14.4" customHeight="1">
      <c r="A54" s="209" t="s">
        <v>52</v>
      </c>
      <c r="B54" s="22">
        <v>175.23023910000191</v>
      </c>
      <c r="C54" s="223">
        <v>1.1353231134696307</v>
      </c>
      <c r="D54" s="22">
        <v>90.690927100000209</v>
      </c>
      <c r="E54" s="24">
        <v>1.186944615654669</v>
      </c>
      <c r="F54" s="198">
        <v>84.539311999999811</v>
      </c>
      <c r="G54" s="223">
        <v>1.0847149094148583</v>
      </c>
      <c r="H54" s="22">
        <v>1.6669774000000033</v>
      </c>
      <c r="I54" s="24">
        <v>0.11872569633529348</v>
      </c>
      <c r="J54" s="198">
        <v>21.2654049</v>
      </c>
      <c r="K54" s="223">
        <v>0.60193151375434673</v>
      </c>
      <c r="L54" s="22">
        <v>16.541639899999986</v>
      </c>
      <c r="M54" s="24">
        <v>0.50986338033217893</v>
      </c>
      <c r="N54" s="198">
        <v>43.262815299999993</v>
      </c>
      <c r="O54" s="223">
        <v>1.1695186213986628</v>
      </c>
      <c r="P54" s="22">
        <v>92.493401600000112</v>
      </c>
      <c r="Q54" s="24">
        <v>2.6025533798564262</v>
      </c>
      <c r="R54" s="198">
        <v>39.043012899999908</v>
      </c>
      <c r="S54" s="223">
        <v>0.91860867923159073</v>
      </c>
      <c r="T54" s="22">
        <v>29.165548200000014</v>
      </c>
      <c r="U54" s="24">
        <v>1.1249315594320866</v>
      </c>
      <c r="V54" s="198">
        <v>36.758404299999867</v>
      </c>
      <c r="W54" s="223">
        <v>1.0693466279020385</v>
      </c>
      <c r="X54" s="22">
        <v>70.263273699999814</v>
      </c>
      <c r="Y54" s="24">
        <v>1.3632645210446812</v>
      </c>
    </row>
    <row r="55" spans="1:25" ht="14.4" customHeight="1">
      <c r="A55" s="210" t="s">
        <v>53</v>
      </c>
      <c r="B55" s="23">
        <v>143.58784200000198</v>
      </c>
      <c r="C55" s="236">
        <v>0.93031086799347895</v>
      </c>
      <c r="D55" s="23">
        <v>75.110046999999994</v>
      </c>
      <c r="E55" s="37">
        <v>0.98302519026976531</v>
      </c>
      <c r="F55" s="237">
        <v>68.477794999999503</v>
      </c>
      <c r="G55" s="236">
        <v>0.8786312952292995</v>
      </c>
      <c r="H55" s="23">
        <v>7.5598440000000018</v>
      </c>
      <c r="I55" s="37">
        <v>0.53842826128667898</v>
      </c>
      <c r="J55" s="237">
        <v>13.095223800000026</v>
      </c>
      <c r="K55" s="236">
        <v>0.37066907128986587</v>
      </c>
      <c r="L55" s="23">
        <v>15.833846799999959</v>
      </c>
      <c r="M55" s="37">
        <v>0.48804705590948333</v>
      </c>
      <c r="N55" s="237">
        <v>40.939659299999938</v>
      </c>
      <c r="O55" s="236">
        <v>1.1067170172133223</v>
      </c>
      <c r="P55" s="23">
        <v>66.159268100000048</v>
      </c>
      <c r="Q55" s="37">
        <v>1.8615709209951079</v>
      </c>
      <c r="R55" s="237">
        <v>23.150638799999996</v>
      </c>
      <c r="S55" s="236">
        <v>0.54469099979309399</v>
      </c>
      <c r="T55" s="23">
        <v>20.910032899999969</v>
      </c>
      <c r="U55" s="37">
        <v>0.80651170198039313</v>
      </c>
      <c r="V55" s="237">
        <v>34.394043300000021</v>
      </c>
      <c r="W55" s="236">
        <v>1.0005644946554946</v>
      </c>
      <c r="X55" s="23">
        <v>65.133126999999973</v>
      </c>
      <c r="Y55" s="37">
        <v>1.2637282111692669</v>
      </c>
    </row>
    <row r="56" spans="1:25" ht="14.4" customHeight="1">
      <c r="A56" s="2" t="s">
        <v>54</v>
      </c>
      <c r="B56" s="22">
        <v>132.46102150000118</v>
      </c>
      <c r="C56" s="223">
        <v>0.858219791944274</v>
      </c>
      <c r="D56" s="22">
        <v>68.492784400000232</v>
      </c>
      <c r="E56" s="24">
        <v>0.89641978811324985</v>
      </c>
      <c r="F56" s="198">
        <v>63.968237099999591</v>
      </c>
      <c r="G56" s="223">
        <v>0.82076963805140013</v>
      </c>
      <c r="H56" s="22">
        <v>2.3738768000000015</v>
      </c>
      <c r="I56" s="24">
        <v>0.16907258376400175</v>
      </c>
      <c r="J56" s="198">
        <v>10.006834300000008</v>
      </c>
      <c r="K56" s="223">
        <v>0.28325014014136746</v>
      </c>
      <c r="L56" s="22">
        <v>15.269468900000062</v>
      </c>
      <c r="M56" s="24">
        <v>0.47065122178310242</v>
      </c>
      <c r="N56" s="198">
        <v>41.287237000000104</v>
      </c>
      <c r="O56" s="223">
        <v>1.1161130444878837</v>
      </c>
      <c r="P56" s="22">
        <v>63.523604499999855</v>
      </c>
      <c r="Q56" s="24">
        <v>1.7874093582059083</v>
      </c>
      <c r="R56" s="198">
        <v>23.9919314999999</v>
      </c>
      <c r="S56" s="223">
        <v>0.56448503510418779</v>
      </c>
      <c r="T56" s="22">
        <v>28.096905300000039</v>
      </c>
      <c r="U56" s="24">
        <v>1.083713403142708</v>
      </c>
      <c r="V56" s="198">
        <v>29.052054900000002</v>
      </c>
      <c r="W56" s="223">
        <v>0.84515956371207357</v>
      </c>
      <c r="X56" s="22">
        <v>51.320129800000089</v>
      </c>
      <c r="Y56" s="24">
        <v>0.99572519877832255</v>
      </c>
    </row>
    <row r="57" spans="1:25" ht="14.4" customHeight="1">
      <c r="A57" s="210" t="s">
        <v>55</v>
      </c>
      <c r="B57" s="23">
        <v>156.63717780000127</v>
      </c>
      <c r="C57" s="236">
        <v>1.0148579908260342</v>
      </c>
      <c r="D57" s="23">
        <v>77.477089300000031</v>
      </c>
      <c r="E57" s="37">
        <v>1.0140045638725286</v>
      </c>
      <c r="F57" s="237">
        <v>79.160088499999333</v>
      </c>
      <c r="G57" s="236">
        <v>1.0156946655367756</v>
      </c>
      <c r="H57" s="23">
        <v>3.8914609000000042</v>
      </c>
      <c r="I57" s="37">
        <v>0.2771581696992817</v>
      </c>
      <c r="J57" s="237">
        <v>20.642627400000002</v>
      </c>
      <c r="K57" s="236">
        <v>0.58430337993465409</v>
      </c>
      <c r="L57" s="23">
        <v>18.733643899999979</v>
      </c>
      <c r="M57" s="37">
        <v>0.57742757444461723</v>
      </c>
      <c r="N57" s="237">
        <v>34.589022599999993</v>
      </c>
      <c r="O57" s="236">
        <v>0.93504099874607993</v>
      </c>
      <c r="P57" s="23">
        <v>78.780423000000283</v>
      </c>
      <c r="Q57" s="37">
        <v>2.216701435977563</v>
      </c>
      <c r="R57" s="237">
        <v>31.191817199999939</v>
      </c>
      <c r="S57" s="236">
        <v>0.73388480736140183</v>
      </c>
      <c r="T57" s="23">
        <v>27.343623999999981</v>
      </c>
      <c r="U57" s="37">
        <v>1.0546589207208728</v>
      </c>
      <c r="V57" s="237">
        <v>30.833686100000026</v>
      </c>
      <c r="W57" s="236">
        <v>0.8969893792921011</v>
      </c>
      <c r="X57" s="23">
        <v>67.268050499999902</v>
      </c>
      <c r="Y57" s="37">
        <v>1.3051504977982835</v>
      </c>
    </row>
    <row r="58" spans="1:25" ht="14.4" customHeight="1">
      <c r="A58" s="209" t="s">
        <v>56</v>
      </c>
      <c r="B58" s="22">
        <v>15.47037110000015</v>
      </c>
      <c r="C58" s="223">
        <v>0.10023309888745437</v>
      </c>
      <c r="D58" s="22">
        <v>7.6913773000000045</v>
      </c>
      <c r="E58" s="24">
        <v>0.10066319934228052</v>
      </c>
      <c r="F58" s="198">
        <v>7.7789937999999639</v>
      </c>
      <c r="G58" s="223">
        <v>9.9811441038291426E-2</v>
      </c>
      <c r="H58" s="22">
        <v>0.91077280000000027</v>
      </c>
      <c r="I58" s="24">
        <v>6.4867187091585524E-2</v>
      </c>
      <c r="J58" s="198">
        <v>3.7192162999999989</v>
      </c>
      <c r="K58" s="223">
        <v>0.10527490579024149</v>
      </c>
      <c r="L58" s="22">
        <v>1.2272585999999963</v>
      </c>
      <c r="M58" s="24">
        <v>3.7827822520652019E-2</v>
      </c>
      <c r="N58" s="198">
        <v>3.5177615999999996</v>
      </c>
      <c r="O58" s="223">
        <v>9.5095237522398471E-2</v>
      </c>
      <c r="P58" s="22">
        <v>6.0953617999999992</v>
      </c>
      <c r="Q58" s="24">
        <v>0.17150957992270152</v>
      </c>
      <c r="R58" s="198">
        <v>2.864980500000005</v>
      </c>
      <c r="S58" s="223">
        <v>6.7407604015346706E-2</v>
      </c>
      <c r="T58" s="22">
        <v>1.3119464999999984</v>
      </c>
      <c r="U58" s="24">
        <v>5.060251266377587E-2</v>
      </c>
      <c r="V58" s="198">
        <v>3.9791522999999964</v>
      </c>
      <c r="W58" s="223">
        <v>0.11575837349157324</v>
      </c>
      <c r="X58" s="22">
        <v>7.3142917999999675</v>
      </c>
      <c r="Y58" s="24">
        <v>0.14191360553568999</v>
      </c>
    </row>
    <row r="59" spans="1:25" ht="14.4" customHeight="1">
      <c r="A59" s="210" t="s">
        <v>57</v>
      </c>
      <c r="B59" s="23">
        <v>42.43146330000026</v>
      </c>
      <c r="C59" s="236">
        <v>0.27491499909063433</v>
      </c>
      <c r="D59" s="23">
        <v>21.84228780000009</v>
      </c>
      <c r="E59" s="37">
        <v>0.28586747017375802</v>
      </c>
      <c r="F59" s="237">
        <v>20.589175499999794</v>
      </c>
      <c r="G59" s="236">
        <v>0.26417751823446289</v>
      </c>
      <c r="H59" s="23">
        <v>1.5309000000000003E-2</v>
      </c>
      <c r="I59" s="37">
        <v>1.090339728179281E-3</v>
      </c>
      <c r="J59" s="237">
        <v>8.2258788000000216</v>
      </c>
      <c r="K59" s="236">
        <v>0.23283900312868255</v>
      </c>
      <c r="L59" s="23">
        <v>5.1016702999999932</v>
      </c>
      <c r="M59" s="37">
        <v>0.15724891124599322</v>
      </c>
      <c r="N59" s="237">
        <v>5.3624838000000032</v>
      </c>
      <c r="O59" s="236">
        <v>0.14496339680068551</v>
      </c>
      <c r="P59" s="23">
        <v>23.726121400000071</v>
      </c>
      <c r="Q59" s="37">
        <v>0.66759894621989979</v>
      </c>
      <c r="R59" s="237">
        <v>12.175989599999964</v>
      </c>
      <c r="S59" s="236">
        <v>0.28647814023578028</v>
      </c>
      <c r="T59" s="23">
        <v>2.7948023999999965</v>
      </c>
      <c r="U59" s="37">
        <v>0.10779709678615033</v>
      </c>
      <c r="V59" s="237">
        <v>7.5308446000000178</v>
      </c>
      <c r="W59" s="236">
        <v>0.21908141638956627</v>
      </c>
      <c r="X59" s="23">
        <v>19.929826699999953</v>
      </c>
      <c r="Y59" s="37">
        <v>0.38668317344113456</v>
      </c>
    </row>
    <row r="60" spans="1:25" ht="14.4" customHeight="1">
      <c r="A60" s="209" t="s">
        <v>58</v>
      </c>
      <c r="B60" s="22">
        <v>147.40469340000132</v>
      </c>
      <c r="C60" s="223">
        <v>0.95504038749510545</v>
      </c>
      <c r="D60" s="22">
        <v>70.286412099999907</v>
      </c>
      <c r="E60" s="24">
        <v>0.91989442674668476</v>
      </c>
      <c r="F60" s="198">
        <v>77.118281299999438</v>
      </c>
      <c r="G60" s="223">
        <v>0.98949645479204562</v>
      </c>
      <c r="H60" s="22">
        <v>10.299703000000006</v>
      </c>
      <c r="I60" s="24">
        <v>0.73356688022387673</v>
      </c>
      <c r="J60" s="198">
        <v>36.46166860000011</v>
      </c>
      <c r="K60" s="223">
        <v>1.0320719251580015</v>
      </c>
      <c r="L60" s="22">
        <v>23.434685500000047</v>
      </c>
      <c r="M60" s="24">
        <v>0.72232789725107804</v>
      </c>
      <c r="N60" s="198">
        <v>29.327843800000039</v>
      </c>
      <c r="O60" s="223">
        <v>0.79281616815102129</v>
      </c>
      <c r="P60" s="22">
        <v>47.88079250000014</v>
      </c>
      <c r="Q60" s="24">
        <v>1.3472563036440368</v>
      </c>
      <c r="R60" s="198">
        <v>39.32855909999995</v>
      </c>
      <c r="S60" s="223">
        <v>0.92532704439243196</v>
      </c>
      <c r="T60" s="22">
        <v>16.540972499999977</v>
      </c>
      <c r="U60" s="24">
        <v>0.63799459078736687</v>
      </c>
      <c r="V60" s="198">
        <v>34.698408499999921</v>
      </c>
      <c r="W60" s="223">
        <v>1.009418848005937</v>
      </c>
      <c r="X60" s="22">
        <v>56.836753299999913</v>
      </c>
      <c r="Y60" s="24">
        <v>1.1027600222000373</v>
      </c>
    </row>
    <row r="61" spans="1:25" ht="14.4" customHeight="1">
      <c r="A61" s="210" t="s">
        <v>59</v>
      </c>
      <c r="B61" s="23">
        <v>96.488242200001082</v>
      </c>
      <c r="C61" s="236">
        <v>0.62515084217399686</v>
      </c>
      <c r="D61" s="23">
        <v>46.409092900000097</v>
      </c>
      <c r="E61" s="37">
        <v>0.60739287486093319</v>
      </c>
      <c r="F61" s="237">
        <v>50.079149299999649</v>
      </c>
      <c r="G61" s="236">
        <v>0.64256023158223008</v>
      </c>
      <c r="H61" s="23">
        <v>2.6966770000000033</v>
      </c>
      <c r="I61" s="37">
        <v>0.19206310452461439</v>
      </c>
      <c r="J61" s="237">
        <v>11.487507200000026</v>
      </c>
      <c r="K61" s="236">
        <v>0.32516157725075684</v>
      </c>
      <c r="L61" s="23">
        <v>9.7040884999999992</v>
      </c>
      <c r="M61" s="37">
        <v>0.299109362527752</v>
      </c>
      <c r="N61" s="237">
        <v>27.418896499999903</v>
      </c>
      <c r="O61" s="236">
        <v>0.74121181926300839</v>
      </c>
      <c r="P61" s="23">
        <v>45.181073000000112</v>
      </c>
      <c r="Q61" s="37">
        <v>1.2712923539152232</v>
      </c>
      <c r="R61" s="237">
        <v>13.23502159999995</v>
      </c>
      <c r="S61" s="236">
        <v>0.31139517185103194</v>
      </c>
      <c r="T61" s="23">
        <v>12.211931499999988</v>
      </c>
      <c r="U61" s="37">
        <v>0.47102105030800689</v>
      </c>
      <c r="V61" s="237">
        <v>23.44821519999994</v>
      </c>
      <c r="W61" s="236">
        <v>0.682137060406655</v>
      </c>
      <c r="X61" s="23">
        <v>47.593073899999901</v>
      </c>
      <c r="Y61" s="37">
        <v>0.92341198578863914</v>
      </c>
    </row>
    <row r="62" spans="1:25" ht="14.4" customHeight="1">
      <c r="A62" s="209" t="s">
        <v>60</v>
      </c>
      <c r="B62" s="22">
        <v>49.324951100000405</v>
      </c>
      <c r="C62" s="223">
        <v>0.31957815809765183</v>
      </c>
      <c r="D62" s="22">
        <v>22.018654700000081</v>
      </c>
      <c r="E62" s="24">
        <v>0.28817572469302066</v>
      </c>
      <c r="F62" s="198">
        <v>27.306296399999738</v>
      </c>
      <c r="G62" s="223">
        <v>0.35036418117503787</v>
      </c>
      <c r="H62" s="22">
        <v>1.1814175000000018</v>
      </c>
      <c r="I62" s="24">
        <v>8.4143081573992251E-2</v>
      </c>
      <c r="J62" s="198">
        <v>6.9303213000000126</v>
      </c>
      <c r="K62" s="223">
        <v>0.19616738127158817</v>
      </c>
      <c r="L62" s="22">
        <v>7.8255108999999985</v>
      </c>
      <c r="M62" s="24">
        <v>0.24120591818108159</v>
      </c>
      <c r="N62" s="198">
        <v>6.6283968999999967</v>
      </c>
      <c r="O62" s="223">
        <v>0.17918467743755845</v>
      </c>
      <c r="P62" s="22">
        <v>26.759304500000017</v>
      </c>
      <c r="Q62" s="24">
        <v>0.75294580115304399</v>
      </c>
      <c r="R62" s="198">
        <v>14.385765299999992</v>
      </c>
      <c r="S62" s="223">
        <v>0.33847000731771582</v>
      </c>
      <c r="T62" s="22">
        <v>4.860531599999991</v>
      </c>
      <c r="U62" s="24">
        <v>0.18747343115110457</v>
      </c>
      <c r="V62" s="198">
        <v>7.1174954000000019</v>
      </c>
      <c r="W62" s="223">
        <v>0.20705658610698452</v>
      </c>
      <c r="X62" s="22">
        <v>22.961158799999971</v>
      </c>
      <c r="Y62" s="24">
        <v>0.44549779003697221</v>
      </c>
    </row>
    <row r="63" spans="1:25" ht="14.4" customHeight="1">
      <c r="A63" s="210" t="s">
        <v>28</v>
      </c>
      <c r="B63" s="23">
        <v>213.39156320000163</v>
      </c>
      <c r="C63" s="236">
        <v>1.3825717248614693</v>
      </c>
      <c r="D63" s="23">
        <v>105.91446580000023</v>
      </c>
      <c r="E63" s="37">
        <v>1.3861872286588475</v>
      </c>
      <c r="F63" s="237">
        <v>107.47709739999929</v>
      </c>
      <c r="G63" s="236">
        <v>1.3790271911653644</v>
      </c>
      <c r="H63" s="23">
        <v>7.4994179000000063</v>
      </c>
      <c r="I63" s="37">
        <v>0.53412458518445627</v>
      </c>
      <c r="J63" s="237">
        <v>25.288826300000011</v>
      </c>
      <c r="K63" s="236">
        <v>0.71581714843481492</v>
      </c>
      <c r="L63" s="23">
        <v>24.64802620000005</v>
      </c>
      <c r="M63" s="37">
        <v>0.75972672799195373</v>
      </c>
      <c r="N63" s="237">
        <v>39.865533499999898</v>
      </c>
      <c r="O63" s="236">
        <v>1.0776803002055695</v>
      </c>
      <c r="P63" s="23">
        <v>116.08975930000004</v>
      </c>
      <c r="Q63" s="37">
        <v>3.2665010714984204</v>
      </c>
      <c r="R63" s="237">
        <v>34.605584499999871</v>
      </c>
      <c r="S63" s="236">
        <v>0.8142043328726345</v>
      </c>
      <c r="T63" s="23">
        <v>30.13946470000004</v>
      </c>
      <c r="U63" s="37">
        <v>1.162496065320636</v>
      </c>
      <c r="V63" s="237">
        <v>28.948653000000082</v>
      </c>
      <c r="W63" s="236">
        <v>0.8421514768489673</v>
      </c>
      <c r="X63" s="23">
        <v>119.69786099999978</v>
      </c>
      <c r="Y63" s="37">
        <v>2.3224059818641494</v>
      </c>
    </row>
    <row r="64" spans="1:25" ht="14.4" customHeight="1">
      <c r="A64" s="87" t="s">
        <v>61</v>
      </c>
      <c r="B64" s="74">
        <v>67.342412900000753</v>
      </c>
      <c r="C64" s="26">
        <v>0.43631395057649863</v>
      </c>
      <c r="D64" s="74">
        <v>37.262032900000015</v>
      </c>
      <c r="E64" s="25">
        <v>0.48767799308341231</v>
      </c>
      <c r="F64" s="73">
        <v>30.080379999999796</v>
      </c>
      <c r="G64" s="26">
        <v>0.38595815242575388</v>
      </c>
      <c r="H64" s="74">
        <v>1.7780186000000011</v>
      </c>
      <c r="I64" s="25">
        <v>0.12663428813258257</v>
      </c>
      <c r="J64" s="73">
        <v>13.443899600000094</v>
      </c>
      <c r="K64" s="26">
        <v>0.38053857309763767</v>
      </c>
      <c r="L64" s="74">
        <v>11.375717700000004</v>
      </c>
      <c r="M64" s="25">
        <v>0.35063403116559244</v>
      </c>
      <c r="N64" s="73">
        <v>13.174751899999988</v>
      </c>
      <c r="O64" s="26">
        <v>0.35615152579673665</v>
      </c>
      <c r="P64" s="74">
        <v>27.570025100000088</v>
      </c>
      <c r="Q64" s="25">
        <v>0.77575762990137076</v>
      </c>
      <c r="R64" s="73">
        <v>8.339799299999985</v>
      </c>
      <c r="S64" s="26">
        <v>0.19621979583521201</v>
      </c>
      <c r="T64" s="74">
        <v>5.8893979999999795</v>
      </c>
      <c r="U64" s="25">
        <v>0.22715738551611336</v>
      </c>
      <c r="V64" s="73">
        <v>14.640168699999997</v>
      </c>
      <c r="W64" s="26">
        <v>0.42590028945467645</v>
      </c>
      <c r="X64" s="74">
        <v>38.47304689999995</v>
      </c>
      <c r="Y64" s="25">
        <v>0.74646308225257285</v>
      </c>
    </row>
    <row r="65" spans="1:25" ht="14.4" customHeight="1">
      <c r="A65" s="2"/>
      <c r="B65" s="2"/>
      <c r="C65" s="222"/>
      <c r="D65" s="2"/>
      <c r="E65" s="5"/>
      <c r="F65" s="222"/>
      <c r="G65" s="222"/>
      <c r="H65" s="2"/>
      <c r="I65" s="5"/>
      <c r="J65" s="222"/>
      <c r="K65" s="223"/>
      <c r="L65" s="2"/>
      <c r="M65" s="5"/>
      <c r="N65" s="222"/>
      <c r="O65" s="222"/>
      <c r="P65" s="2"/>
      <c r="Q65" s="5"/>
      <c r="R65" s="222"/>
      <c r="S65" s="222"/>
      <c r="T65" s="2"/>
      <c r="U65" s="5"/>
      <c r="V65" s="222"/>
      <c r="W65" s="222"/>
      <c r="X65" s="2"/>
      <c r="Y65" s="5"/>
    </row>
    <row r="66" spans="1:25" ht="14.4" customHeight="1">
      <c r="A66" s="207" t="s">
        <v>62</v>
      </c>
      <c r="B66" s="2"/>
      <c r="C66" s="222"/>
      <c r="D66" s="2"/>
      <c r="E66" s="5"/>
      <c r="F66" s="222"/>
      <c r="G66" s="222"/>
      <c r="H66" s="2"/>
      <c r="I66" s="5"/>
      <c r="J66" s="222"/>
      <c r="K66" s="222"/>
      <c r="L66" s="2"/>
      <c r="M66" s="5"/>
      <c r="N66" s="222"/>
      <c r="O66" s="222"/>
      <c r="P66" s="2"/>
      <c r="Q66" s="5"/>
      <c r="R66" s="222"/>
      <c r="S66" s="222"/>
      <c r="T66" s="2"/>
      <c r="U66" s="5"/>
      <c r="V66" s="222"/>
      <c r="W66" s="222"/>
      <c r="X66" s="2"/>
      <c r="Y66" s="5"/>
    </row>
    <row r="67" spans="1:25" ht="14.4" customHeight="1">
      <c r="A67" s="214" t="s">
        <v>63</v>
      </c>
      <c r="B67" s="194">
        <v>9138.9848203000747</v>
      </c>
      <c r="C67" s="195">
        <v>59.21181614215272</v>
      </c>
      <c r="D67" s="194">
        <v>4236.5943536999994</v>
      </c>
      <c r="E67" s="196">
        <v>55.44769490880168</v>
      </c>
      <c r="F67" s="191">
        <v>4902.3904665999626</v>
      </c>
      <c r="G67" s="195">
        <v>62.902050005969471</v>
      </c>
      <c r="H67" s="194">
        <v>550.57990610000081</v>
      </c>
      <c r="I67" s="196">
        <v>39.213478683000119</v>
      </c>
      <c r="J67" s="191">
        <v>1437.145449500003</v>
      </c>
      <c r="K67" s="195">
        <v>40.679363500043578</v>
      </c>
      <c r="L67" s="194">
        <v>1808.0053455000027</v>
      </c>
      <c r="M67" s="196">
        <v>55.728193981255828</v>
      </c>
      <c r="N67" s="191">
        <v>2454.4823708999984</v>
      </c>
      <c r="O67" s="195">
        <v>66.351734596021259</v>
      </c>
      <c r="P67" s="194">
        <v>2888.7717483000029</v>
      </c>
      <c r="Q67" s="196">
        <v>81.283448841954154</v>
      </c>
      <c r="R67" s="191">
        <v>2565.5332994000055</v>
      </c>
      <c r="S67" s="195">
        <v>60.362174449055125</v>
      </c>
      <c r="T67" s="194">
        <v>1517.4582487000002</v>
      </c>
      <c r="U67" s="196">
        <v>58.529216127786462</v>
      </c>
      <c r="V67" s="191">
        <v>1924.4878054999986</v>
      </c>
      <c r="W67" s="195">
        <v>55.985687747877158</v>
      </c>
      <c r="X67" s="194">
        <v>3131.505466699999</v>
      </c>
      <c r="Y67" s="196">
        <v>60.758203758581587</v>
      </c>
    </row>
    <row r="68" spans="1:25" ht="14.4" customHeight="1">
      <c r="A68" s="2" t="s">
        <v>64</v>
      </c>
      <c r="B68" s="22">
        <v>995.48862770000756</v>
      </c>
      <c r="C68" s="223">
        <v>6.4498071453237564</v>
      </c>
      <c r="D68" s="22">
        <v>428.56079490000002</v>
      </c>
      <c r="E68" s="24">
        <v>5.6089174987300217</v>
      </c>
      <c r="F68" s="198">
        <v>566.9278327999956</v>
      </c>
      <c r="G68" s="223">
        <v>7.2741906487293218</v>
      </c>
      <c r="H68" s="22">
        <v>25.149653000000054</v>
      </c>
      <c r="I68" s="24">
        <v>1.7912120854283946</v>
      </c>
      <c r="J68" s="198">
        <v>115.56605200000003</v>
      </c>
      <c r="K68" s="223">
        <v>3.2711744237220501</v>
      </c>
      <c r="L68" s="22">
        <v>87.930233600000022</v>
      </c>
      <c r="M68" s="24">
        <v>2.7102757893245029</v>
      </c>
      <c r="N68" s="198">
        <v>220.52466450000017</v>
      </c>
      <c r="O68" s="223">
        <v>5.9614174394804786</v>
      </c>
      <c r="P68" s="22">
        <v>546.3180246000004</v>
      </c>
      <c r="Q68" s="24">
        <v>15.372143275128671</v>
      </c>
      <c r="R68" s="198">
        <v>171.81486309999985</v>
      </c>
      <c r="S68" s="223">
        <v>4.0424806576504704</v>
      </c>
      <c r="T68" s="22">
        <v>121.43396799999981</v>
      </c>
      <c r="U68" s="24">
        <v>4.6837762847284941</v>
      </c>
      <c r="V68" s="198">
        <v>197.88373589999989</v>
      </c>
      <c r="W68" s="223">
        <v>5.7566782272244392</v>
      </c>
      <c r="X68" s="22">
        <v>504.35606069999943</v>
      </c>
      <c r="Y68" s="24">
        <v>9.7856346184759211</v>
      </c>
    </row>
    <row r="69" spans="1:25" ht="14.4" customHeight="1">
      <c r="A69" s="72" t="s">
        <v>65</v>
      </c>
      <c r="B69" s="23">
        <v>1729.2814447000169</v>
      </c>
      <c r="C69" s="236">
        <v>11.204077583559394</v>
      </c>
      <c r="D69" s="23">
        <v>835.59082050000143</v>
      </c>
      <c r="E69" s="37">
        <v>10.936044618766957</v>
      </c>
      <c r="F69" s="237">
        <v>893.69062419999386</v>
      </c>
      <c r="G69" s="236">
        <v>11.466849227185651</v>
      </c>
      <c r="H69" s="23">
        <v>47.465063499999928</v>
      </c>
      <c r="I69" s="37">
        <v>3.3805633571495344</v>
      </c>
      <c r="J69" s="237">
        <v>123.66840090000028</v>
      </c>
      <c r="K69" s="236">
        <v>3.5005168303809993</v>
      </c>
      <c r="L69" s="23">
        <v>195.70042980000008</v>
      </c>
      <c r="M69" s="37">
        <v>6.0320792420519567</v>
      </c>
      <c r="N69" s="237">
        <v>442.90133680000105</v>
      </c>
      <c r="O69" s="236">
        <v>11.972899989011166</v>
      </c>
      <c r="P69" s="23">
        <v>919.54621369999984</v>
      </c>
      <c r="Q69" s="37">
        <v>25.873933329305853</v>
      </c>
      <c r="R69" s="237">
        <v>601.55588790000047</v>
      </c>
      <c r="S69" s="236">
        <v>14.153478910122933</v>
      </c>
      <c r="T69" s="23">
        <v>213.56269179999967</v>
      </c>
      <c r="U69" s="37">
        <v>8.2372328569187534</v>
      </c>
      <c r="V69" s="237">
        <v>355.76486750000009</v>
      </c>
      <c r="W69" s="236">
        <v>10.349632108136477</v>
      </c>
      <c r="X69" s="23">
        <v>558.39799749999929</v>
      </c>
      <c r="Y69" s="37">
        <v>10.83416895524109</v>
      </c>
    </row>
    <row r="70" spans="1:25" ht="14.4" customHeight="1">
      <c r="A70" s="2" t="s">
        <v>66</v>
      </c>
      <c r="B70" s="22">
        <v>3923.9939900000468</v>
      </c>
      <c r="C70" s="223">
        <v>25.423700251989917</v>
      </c>
      <c r="D70" s="22">
        <v>1501.5935617999992</v>
      </c>
      <c r="E70" s="24">
        <v>19.652554561659361</v>
      </c>
      <c r="F70" s="198">
        <v>2422.4004281999933</v>
      </c>
      <c r="G70" s="223">
        <v>31.081561925196123</v>
      </c>
      <c r="H70" s="22">
        <v>370.51082839999947</v>
      </c>
      <c r="I70" s="24">
        <v>26.388573775239109</v>
      </c>
      <c r="J70" s="198">
        <v>679.4741833000005</v>
      </c>
      <c r="K70" s="223">
        <v>19.232971374590086</v>
      </c>
      <c r="L70" s="22">
        <v>881.44245260000116</v>
      </c>
      <c r="M70" s="24">
        <v>27.168722760729629</v>
      </c>
      <c r="N70" s="198">
        <v>967.08978849999903</v>
      </c>
      <c r="O70" s="223">
        <v>26.143225039153741</v>
      </c>
      <c r="P70" s="22">
        <v>1025.4767371999994</v>
      </c>
      <c r="Q70" s="24">
        <v>28.854576674624056</v>
      </c>
      <c r="R70" s="198">
        <v>1018.5687481999979</v>
      </c>
      <c r="S70" s="223">
        <v>23.965007385241442</v>
      </c>
      <c r="T70" s="22">
        <v>672.9842134999991</v>
      </c>
      <c r="U70" s="24">
        <v>25.957378739266417</v>
      </c>
      <c r="V70" s="198">
        <v>851.37487509999778</v>
      </c>
      <c r="W70" s="223">
        <v>24.767529197906587</v>
      </c>
      <c r="X70" s="22">
        <v>1381.0661531999933</v>
      </c>
      <c r="Y70" s="24">
        <v>26.795769521242992</v>
      </c>
    </row>
    <row r="71" spans="1:25" ht="14.4" customHeight="1">
      <c r="A71" s="132" t="s">
        <v>180</v>
      </c>
      <c r="B71" s="105">
        <v>593.6724116000039</v>
      </c>
      <c r="C71" s="98">
        <v>3.8464252185040424</v>
      </c>
      <c r="D71" s="105">
        <v>154.6051781999997</v>
      </c>
      <c r="E71" s="38">
        <v>2.0234414806949288</v>
      </c>
      <c r="F71" s="106">
        <v>439.06723339999746</v>
      </c>
      <c r="G71" s="98">
        <v>5.6336249141051882</v>
      </c>
      <c r="H71" s="105">
        <v>37.064871200000034</v>
      </c>
      <c r="I71" s="38">
        <v>2.639839414018426</v>
      </c>
      <c r="J71" s="106">
        <v>152.18727290000041</v>
      </c>
      <c r="K71" s="98">
        <v>4.3077625834833313</v>
      </c>
      <c r="L71" s="105">
        <v>162.28884359999972</v>
      </c>
      <c r="M71" s="38">
        <v>5.0022330850096806</v>
      </c>
      <c r="N71" s="106">
        <v>158.14568330000009</v>
      </c>
      <c r="O71" s="98">
        <v>4.275133743160854</v>
      </c>
      <c r="P71" s="105">
        <v>83.985740600000142</v>
      </c>
      <c r="Q71" s="38">
        <v>2.363167201953952</v>
      </c>
      <c r="R71" s="106">
        <v>172.65144640000034</v>
      </c>
      <c r="S71" s="98">
        <v>4.0621638896348715</v>
      </c>
      <c r="T71" s="105">
        <v>88.181517099999851</v>
      </c>
      <c r="U71" s="38">
        <v>3.4012105949165732</v>
      </c>
      <c r="V71" s="106">
        <v>157.46859669999969</v>
      </c>
      <c r="W71" s="98">
        <v>4.5809527396054932</v>
      </c>
      <c r="X71" s="105">
        <v>175.37085139999971</v>
      </c>
      <c r="Y71" s="38">
        <v>3.4025864032438213</v>
      </c>
    </row>
    <row r="72" spans="1:25" ht="14.4" customHeight="1">
      <c r="A72" s="2"/>
      <c r="B72" s="96"/>
      <c r="C72" s="225"/>
      <c r="D72" s="96"/>
      <c r="E72" s="97"/>
      <c r="F72" s="225"/>
      <c r="G72" s="225"/>
      <c r="H72" s="96"/>
      <c r="I72" s="97"/>
      <c r="J72" s="225"/>
      <c r="K72" s="225"/>
      <c r="L72" s="96"/>
      <c r="M72" s="97"/>
      <c r="N72" s="225"/>
      <c r="O72" s="225"/>
      <c r="P72" s="96"/>
      <c r="Q72" s="97"/>
      <c r="R72" s="225"/>
      <c r="S72" s="225"/>
      <c r="T72" s="96"/>
      <c r="U72" s="97"/>
      <c r="V72" s="225"/>
      <c r="W72" s="225"/>
      <c r="X72" s="96"/>
      <c r="Y72" s="5"/>
    </row>
    <row r="73" spans="1:25" ht="14.4" customHeight="1">
      <c r="A73" s="215" t="s">
        <v>67</v>
      </c>
      <c r="B73" s="61"/>
      <c r="C73" s="226"/>
      <c r="D73" s="61"/>
      <c r="E73" s="62"/>
      <c r="F73" s="226"/>
      <c r="G73" s="226"/>
      <c r="H73" s="61"/>
      <c r="I73" s="62"/>
      <c r="J73" s="226"/>
      <c r="K73" s="226"/>
      <c r="L73" s="61"/>
      <c r="M73" s="62"/>
      <c r="N73" s="226"/>
      <c r="O73" s="226"/>
      <c r="P73" s="61"/>
      <c r="Q73" s="62"/>
      <c r="R73" s="226"/>
      <c r="S73" s="226"/>
      <c r="T73" s="61"/>
      <c r="U73" s="62"/>
      <c r="V73" s="226"/>
      <c r="W73" s="226"/>
      <c r="X73" s="61"/>
      <c r="Y73" s="5"/>
    </row>
    <row r="74" spans="1:25" ht="14.4" customHeight="1">
      <c r="A74" s="208" t="s">
        <v>68</v>
      </c>
      <c r="B74" s="194">
        <v>171.43457290000089</v>
      </c>
      <c r="C74" s="234">
        <v>1.1107308536518641</v>
      </c>
      <c r="D74" s="194">
        <v>136.2540417999999</v>
      </c>
      <c r="E74" s="235">
        <v>1.7832654979628688</v>
      </c>
      <c r="F74" s="191">
        <v>35.180531099999797</v>
      </c>
      <c r="G74" s="234">
        <v>0.45139764805872762</v>
      </c>
      <c r="H74" s="194">
        <v>14.484874600000026</v>
      </c>
      <c r="I74" s="235">
        <v>1.0316437542670975</v>
      </c>
      <c r="J74" s="191">
        <v>43.492801200000187</v>
      </c>
      <c r="K74" s="234">
        <v>1.2310928377259804</v>
      </c>
      <c r="L74" s="194">
        <v>40.497023200000008</v>
      </c>
      <c r="M74" s="235">
        <v>1.2482407588949327</v>
      </c>
      <c r="N74" s="191">
        <v>44.07189390000002</v>
      </c>
      <c r="O74" s="234">
        <v>1.19139034847684</v>
      </c>
      <c r="P74" s="194">
        <v>28.887980000000042</v>
      </c>
      <c r="Q74" s="235">
        <v>0.81284187504922367</v>
      </c>
      <c r="R74" s="191">
        <v>46.02918420000001</v>
      </c>
      <c r="S74" s="234">
        <v>1.0829801535134527</v>
      </c>
      <c r="T74" s="194">
        <v>32.374299899999947</v>
      </c>
      <c r="U74" s="235">
        <v>1.2486949129942626</v>
      </c>
      <c r="V74" s="191">
        <v>38.645618999999954</v>
      </c>
      <c r="W74" s="234">
        <v>1.1242479957389513</v>
      </c>
      <c r="X74" s="194">
        <v>54.385469799999989</v>
      </c>
      <c r="Y74" s="235">
        <v>1.0551996446286727</v>
      </c>
    </row>
    <row r="75" spans="1:25" ht="14.4" customHeight="1">
      <c r="A75" s="209" t="s">
        <v>69</v>
      </c>
      <c r="B75" s="22">
        <v>398.2072426000023</v>
      </c>
      <c r="C75" s="223">
        <v>2.5799992558178633</v>
      </c>
      <c r="D75" s="22">
        <v>319.26226390000176</v>
      </c>
      <c r="E75" s="24">
        <v>4.1784403052797359</v>
      </c>
      <c r="F75" s="198">
        <v>78.944978699999751</v>
      </c>
      <c r="G75" s="223">
        <v>1.0129346146007001</v>
      </c>
      <c r="H75" s="22">
        <v>33.048136300000024</v>
      </c>
      <c r="I75" s="24">
        <v>2.3537589620598243</v>
      </c>
      <c r="J75" s="198">
        <v>97.933164800000213</v>
      </c>
      <c r="K75" s="223">
        <v>2.7720637538774553</v>
      </c>
      <c r="L75" s="22">
        <v>82.10070360000006</v>
      </c>
      <c r="M75" s="24">
        <v>2.5305920403421647</v>
      </c>
      <c r="N75" s="198">
        <v>103.43517880000014</v>
      </c>
      <c r="O75" s="223">
        <v>2.7961510797541735</v>
      </c>
      <c r="P75" s="22">
        <v>81.690059100000042</v>
      </c>
      <c r="Q75" s="24">
        <v>2.2985719600929464</v>
      </c>
      <c r="R75" s="198">
        <v>97.054089899999852</v>
      </c>
      <c r="S75" s="223">
        <v>2.2835002402456275</v>
      </c>
      <c r="T75" s="22">
        <v>83.957223400000188</v>
      </c>
      <c r="U75" s="24">
        <v>3.2382772165739793</v>
      </c>
      <c r="V75" s="198">
        <v>75.47664719999996</v>
      </c>
      <c r="W75" s="223">
        <v>2.1957073411010959</v>
      </c>
      <c r="X75" s="22">
        <v>141.71928209999962</v>
      </c>
      <c r="Y75" s="24">
        <v>2.7496707605705049</v>
      </c>
    </row>
    <row r="76" spans="1:25" ht="14.4" customHeight="1">
      <c r="A76" s="210" t="s">
        <v>70</v>
      </c>
      <c r="B76" s="23">
        <v>146.32346920000049</v>
      </c>
      <c r="C76" s="236">
        <v>0.94803509644826101</v>
      </c>
      <c r="D76" s="23">
        <v>114.05584809999991</v>
      </c>
      <c r="E76" s="37">
        <v>1.4927400029437055</v>
      </c>
      <c r="F76" s="237">
        <v>32.2676211</v>
      </c>
      <c r="G76" s="236">
        <v>0.41402241005367479</v>
      </c>
      <c r="H76" s="23">
        <v>13.182662200000022</v>
      </c>
      <c r="I76" s="37">
        <v>0.938897401517232</v>
      </c>
      <c r="J76" s="237">
        <v>33.622564700000133</v>
      </c>
      <c r="K76" s="236">
        <v>0.95170918970720086</v>
      </c>
      <c r="L76" s="23">
        <v>30.023286699999947</v>
      </c>
      <c r="M76" s="37">
        <v>0.92540851681483738</v>
      </c>
      <c r="N76" s="237">
        <v>40.026481100000041</v>
      </c>
      <c r="O76" s="236">
        <v>1.0820311778348757</v>
      </c>
      <c r="P76" s="23">
        <v>29.468474500000028</v>
      </c>
      <c r="Q76" s="37">
        <v>0.82917566639897355</v>
      </c>
      <c r="R76" s="237">
        <v>29.42708319999981</v>
      </c>
      <c r="S76" s="236">
        <v>0.69236393464885548</v>
      </c>
      <c r="T76" s="23">
        <v>30.763611999999991</v>
      </c>
      <c r="U76" s="37">
        <v>1.1865697769028607</v>
      </c>
      <c r="V76" s="237">
        <v>30.645530199999889</v>
      </c>
      <c r="W76" s="236">
        <v>0.89151569562664834</v>
      </c>
      <c r="X76" s="23">
        <v>55.487243800000321</v>
      </c>
      <c r="Y76" s="37">
        <v>1.0765765222678074</v>
      </c>
    </row>
    <row r="77" spans="1:25" ht="14.4" customHeight="1">
      <c r="A77" s="87" t="s">
        <v>71</v>
      </c>
      <c r="B77" s="74">
        <v>154.46189760000271</v>
      </c>
      <c r="C77" s="26">
        <v>1.0007642710319193</v>
      </c>
      <c r="D77" s="74">
        <v>112.62190610000007</v>
      </c>
      <c r="E77" s="25">
        <v>1.4739728584179455</v>
      </c>
      <c r="F77" s="73">
        <v>41.839991499999854</v>
      </c>
      <c r="G77" s="26">
        <v>0.53684447526425205</v>
      </c>
      <c r="H77" s="74">
        <v>23.862009000000054</v>
      </c>
      <c r="I77" s="25">
        <v>1.6995033252904572</v>
      </c>
      <c r="J77" s="73">
        <v>63.060348900000221</v>
      </c>
      <c r="K77" s="26">
        <v>1.7849653674477828</v>
      </c>
      <c r="L77" s="74">
        <v>29.129649599999865</v>
      </c>
      <c r="M77" s="25">
        <v>0.89786391813231581</v>
      </c>
      <c r="N77" s="73">
        <v>28.271547699999992</v>
      </c>
      <c r="O77" s="26">
        <v>0.7642614393361159</v>
      </c>
      <c r="P77" s="74">
        <v>10.13834240000001</v>
      </c>
      <c r="Q77" s="25">
        <v>0.28526983355385327</v>
      </c>
      <c r="R77" s="73">
        <v>36.620178599999946</v>
      </c>
      <c r="S77" s="26">
        <v>0.86160394391517348</v>
      </c>
      <c r="T77" s="74">
        <v>27.398330399999985</v>
      </c>
      <c r="U77" s="25">
        <v>1.0567689772657012</v>
      </c>
      <c r="V77" s="73">
        <v>43.432042199999827</v>
      </c>
      <c r="W77" s="26">
        <v>1.263490860224012</v>
      </c>
      <c r="X77" s="74">
        <v>47.011346399999951</v>
      </c>
      <c r="Y77" s="25">
        <v>0.91212517235247614</v>
      </c>
    </row>
    <row r="78" spans="1:25" ht="14.4" customHeight="1">
      <c r="A78" s="209"/>
      <c r="B78" s="22"/>
      <c r="C78" s="198"/>
      <c r="D78" s="22"/>
      <c r="E78" s="88"/>
      <c r="F78" s="198"/>
      <c r="G78" s="198"/>
      <c r="H78" s="22"/>
      <c r="I78" s="88"/>
      <c r="J78" s="198"/>
      <c r="K78" s="198"/>
      <c r="L78" s="22"/>
      <c r="M78" s="88"/>
      <c r="N78" s="198"/>
      <c r="O78" s="198"/>
      <c r="P78" s="22"/>
      <c r="Q78" s="88"/>
      <c r="R78" s="198"/>
      <c r="S78" s="198"/>
      <c r="T78" s="22"/>
      <c r="U78" s="88"/>
      <c r="V78" s="198"/>
      <c r="W78" s="198"/>
      <c r="X78" s="22"/>
      <c r="Y78" s="5"/>
    </row>
    <row r="79" spans="1:25" ht="14.4" customHeight="1">
      <c r="A79" s="215" t="s">
        <v>72</v>
      </c>
      <c r="B79" s="2"/>
      <c r="C79" s="222"/>
      <c r="D79" s="2"/>
      <c r="E79" s="5"/>
      <c r="F79" s="222"/>
      <c r="G79" s="222"/>
      <c r="H79" s="2"/>
      <c r="I79" s="5"/>
      <c r="J79" s="222"/>
      <c r="K79" s="222"/>
      <c r="L79" s="2"/>
      <c r="M79" s="5"/>
      <c r="N79" s="222"/>
      <c r="O79" s="222"/>
      <c r="P79" s="2"/>
      <c r="Q79" s="5"/>
      <c r="R79" s="222"/>
      <c r="S79" s="222"/>
      <c r="T79" s="2"/>
      <c r="U79" s="5"/>
      <c r="V79" s="222"/>
      <c r="W79" s="222"/>
      <c r="X79" s="2"/>
      <c r="Y79" s="5"/>
    </row>
    <row r="80" spans="1:25" ht="14.4" customHeight="1">
      <c r="A80" s="208" t="s">
        <v>73</v>
      </c>
      <c r="B80" s="194">
        <v>290.62446680000352</v>
      </c>
      <c r="C80" s="234">
        <v>1.8829665255979657</v>
      </c>
      <c r="D80" s="194">
        <v>87.609082600000292</v>
      </c>
      <c r="E80" s="235">
        <v>1.1466100546072735</v>
      </c>
      <c r="F80" s="191">
        <v>203.01538419999792</v>
      </c>
      <c r="G80" s="234">
        <v>2.6048687749235988</v>
      </c>
      <c r="H80" s="194">
        <v>14.237786600000016</v>
      </c>
      <c r="I80" s="235">
        <v>1.0140456183499003</v>
      </c>
      <c r="J80" s="191">
        <v>62.78519440000025</v>
      </c>
      <c r="K80" s="234">
        <v>1.7771769352274633</v>
      </c>
      <c r="L80" s="194">
        <v>68.207249399999853</v>
      </c>
      <c r="M80" s="235">
        <v>2.1023537540702923</v>
      </c>
      <c r="N80" s="191">
        <v>84.384473199999888</v>
      </c>
      <c r="O80" s="234">
        <v>2.2811555854599295</v>
      </c>
      <c r="P80" s="194">
        <v>61.009763200000137</v>
      </c>
      <c r="Q80" s="235">
        <v>1.7166755971098415</v>
      </c>
      <c r="R80" s="191">
        <v>101.49386240000021</v>
      </c>
      <c r="S80" s="234">
        <v>2.3879597388698768</v>
      </c>
      <c r="T80" s="194">
        <v>48.632118099999907</v>
      </c>
      <c r="U80" s="235">
        <v>1.875768083547227</v>
      </c>
      <c r="V80" s="191">
        <v>49.257617499999917</v>
      </c>
      <c r="W80" s="234">
        <v>1.4329639214538359</v>
      </c>
      <c r="X80" s="194">
        <v>91.24086879999976</v>
      </c>
      <c r="Y80" s="235">
        <v>1.7702767428032975</v>
      </c>
    </row>
    <row r="81" spans="1:25" ht="14.4" customHeight="1">
      <c r="A81" s="87" t="s">
        <v>74</v>
      </c>
      <c r="B81" s="74">
        <v>126.86096160000079</v>
      </c>
      <c r="C81" s="26">
        <v>0.82193679949993625</v>
      </c>
      <c r="D81" s="74">
        <v>24.862948600000063</v>
      </c>
      <c r="E81" s="25">
        <v>0.32540127125978846</v>
      </c>
      <c r="F81" s="73">
        <v>101.99801299999949</v>
      </c>
      <c r="G81" s="26">
        <v>1.3087256427138918</v>
      </c>
      <c r="H81" s="74">
        <v>9.8534697000000104</v>
      </c>
      <c r="I81" s="25">
        <v>0.70178519003989748</v>
      </c>
      <c r="J81" s="73">
        <v>28.660097100000055</v>
      </c>
      <c r="K81" s="26">
        <v>0.81124322404741012</v>
      </c>
      <c r="L81" s="74">
        <v>23.126813099999971</v>
      </c>
      <c r="M81" s="25">
        <v>0.71283833856620915</v>
      </c>
      <c r="N81" s="73">
        <v>21.463126799999955</v>
      </c>
      <c r="O81" s="26">
        <v>0.58021019418125219</v>
      </c>
      <c r="P81" s="74">
        <v>43.757454900000106</v>
      </c>
      <c r="Q81" s="25">
        <v>1.2312349872956807</v>
      </c>
      <c r="R81" s="73">
        <v>22.018740400000038</v>
      </c>
      <c r="S81" s="26">
        <v>0.51805955879976029</v>
      </c>
      <c r="T81" s="74">
        <v>18.612810899999992</v>
      </c>
      <c r="U81" s="25">
        <v>0.71790656042431333</v>
      </c>
      <c r="V81" s="73">
        <v>29.780889799999919</v>
      </c>
      <c r="W81" s="26">
        <v>0.8663622561970743</v>
      </c>
      <c r="X81" s="74">
        <v>56.448520499999916</v>
      </c>
      <c r="Y81" s="25">
        <v>1.0952274383297551</v>
      </c>
    </row>
    <row r="82" spans="1:25" ht="14.4" customHeight="1">
      <c r="A82" s="2"/>
      <c r="B82" s="22"/>
      <c r="C82" s="198"/>
      <c r="D82" s="22"/>
      <c r="E82" s="88"/>
      <c r="F82" s="198"/>
      <c r="G82" s="198"/>
      <c r="H82" s="22"/>
      <c r="I82" s="88"/>
      <c r="J82" s="198"/>
      <c r="K82" s="198"/>
      <c r="L82" s="22"/>
      <c r="M82" s="88"/>
      <c r="N82" s="198"/>
      <c r="O82" s="198"/>
      <c r="P82" s="22"/>
      <c r="Q82" s="88"/>
      <c r="R82" s="198"/>
      <c r="S82" s="198"/>
      <c r="T82" s="22"/>
      <c r="U82" s="88"/>
      <c r="V82" s="198"/>
      <c r="W82" s="198"/>
      <c r="X82" s="22"/>
      <c r="Y82" s="5"/>
    </row>
    <row r="83" spans="1:25" ht="14.4" customHeight="1">
      <c r="A83" s="207" t="s">
        <v>75</v>
      </c>
      <c r="B83" s="60"/>
      <c r="C83" s="227"/>
      <c r="D83" s="60"/>
      <c r="E83" s="53"/>
      <c r="F83" s="227"/>
      <c r="G83" s="227"/>
      <c r="H83" s="60"/>
      <c r="I83" s="53"/>
      <c r="J83" s="227"/>
      <c r="K83" s="227"/>
      <c r="L83" s="60"/>
      <c r="M83" s="53"/>
      <c r="N83" s="227"/>
      <c r="O83" s="227"/>
      <c r="P83" s="60"/>
      <c r="Q83" s="53"/>
      <c r="R83" s="227"/>
      <c r="S83" s="227"/>
      <c r="T83" s="60"/>
      <c r="U83" s="53"/>
      <c r="V83" s="227"/>
      <c r="W83" s="227"/>
      <c r="X83" s="60"/>
      <c r="Y83" s="5"/>
    </row>
    <row r="84" spans="1:25" ht="14.4" customHeight="1">
      <c r="A84" s="208" t="s">
        <v>76</v>
      </c>
      <c r="B84" s="194">
        <v>80.10699270000093</v>
      </c>
      <c r="C84" s="234">
        <v>0.51901612889400572</v>
      </c>
      <c r="D84" s="194">
        <v>47.049104999999976</v>
      </c>
      <c r="E84" s="235">
        <v>0.61576922451728922</v>
      </c>
      <c r="F84" s="191">
        <v>33.057887699999938</v>
      </c>
      <c r="G84" s="234">
        <v>0.42416223664029901</v>
      </c>
      <c r="H84" s="194">
        <v>1.9005127000000022</v>
      </c>
      <c r="I84" s="235">
        <v>0.135358579967292</v>
      </c>
      <c r="J84" s="191">
        <v>18.393659100000011</v>
      </c>
      <c r="K84" s="234">
        <v>0.52064482748430618</v>
      </c>
      <c r="L84" s="194">
        <v>19.864542400000005</v>
      </c>
      <c r="M84" s="235">
        <v>0.61228528719307362</v>
      </c>
      <c r="N84" s="191">
        <v>26.167780999999941</v>
      </c>
      <c r="O84" s="234">
        <v>0.70739056041463999</v>
      </c>
      <c r="P84" s="194">
        <v>13.78049750000001</v>
      </c>
      <c r="Q84" s="235">
        <v>0.38775177174074238</v>
      </c>
      <c r="R84" s="191">
        <v>40.113705199999984</v>
      </c>
      <c r="S84" s="234">
        <v>0.94380005578046633</v>
      </c>
      <c r="T84" s="194">
        <v>7.1077476999999911</v>
      </c>
      <c r="U84" s="235">
        <v>0.27414981708489927</v>
      </c>
      <c r="V84" s="191">
        <v>9.4147948999999791</v>
      </c>
      <c r="W84" s="234">
        <v>0.2738878188655301</v>
      </c>
      <c r="X84" s="194">
        <v>23.470744899999957</v>
      </c>
      <c r="Y84" s="235">
        <v>0.45538489910498464</v>
      </c>
    </row>
    <row r="85" spans="1:25" ht="14.4" customHeight="1">
      <c r="A85" s="209" t="s">
        <v>164</v>
      </c>
      <c r="B85" s="22">
        <v>981.37940980000462</v>
      </c>
      <c r="C85" s="223">
        <v>6.3583930076890356</v>
      </c>
      <c r="D85" s="22">
        <v>455.12766359999995</v>
      </c>
      <c r="E85" s="24">
        <v>5.9566193335949276</v>
      </c>
      <c r="F85" s="198">
        <v>526.25174619999564</v>
      </c>
      <c r="G85" s="223">
        <v>6.7522801132890757</v>
      </c>
      <c r="H85" s="22">
        <v>14.4842304</v>
      </c>
      <c r="I85" s="24">
        <v>1.0315978729650581</v>
      </c>
      <c r="J85" s="198">
        <v>54.0326375</v>
      </c>
      <c r="K85" s="223">
        <v>1.5294299560933766</v>
      </c>
      <c r="L85" s="22">
        <v>72.250935999999996</v>
      </c>
      <c r="M85" s="24">
        <v>2.2269924072717813</v>
      </c>
      <c r="N85" s="198">
        <v>256.86224520000053</v>
      </c>
      <c r="O85" s="223">
        <v>6.9437270046471058</v>
      </c>
      <c r="P85" s="22">
        <v>583.74936070000206</v>
      </c>
      <c r="Q85" s="24">
        <v>16.425375706787896</v>
      </c>
      <c r="R85" s="198">
        <v>220.13171279999978</v>
      </c>
      <c r="S85" s="223">
        <v>5.1792852787802168</v>
      </c>
      <c r="T85" s="22">
        <v>134.99090380000004</v>
      </c>
      <c r="U85" s="24">
        <v>5.2066749055956629</v>
      </c>
      <c r="V85" s="198">
        <v>196.3572230999994</v>
      </c>
      <c r="W85" s="223">
        <v>5.7122701157676037</v>
      </c>
      <c r="X85" s="22">
        <v>429.89957009999819</v>
      </c>
      <c r="Y85" s="24">
        <v>8.3410123193518366</v>
      </c>
    </row>
    <row r="86" spans="1:25" ht="14.4" customHeight="1">
      <c r="A86" s="210" t="s">
        <v>77</v>
      </c>
      <c r="B86" s="23">
        <v>139.3186572000011</v>
      </c>
      <c r="C86" s="236">
        <v>0.90265066388710813</v>
      </c>
      <c r="D86" s="23">
        <v>64.986753899999783</v>
      </c>
      <c r="E86" s="37">
        <v>0.85053356600298369</v>
      </c>
      <c r="F86" s="237">
        <v>74.331903299999624</v>
      </c>
      <c r="G86" s="236">
        <v>0.9537447354042019</v>
      </c>
      <c r="H86" s="23">
        <v>2.956814600000004</v>
      </c>
      <c r="I86" s="37">
        <v>0.21059066086880482</v>
      </c>
      <c r="J86" s="237">
        <v>24.292456699999988</v>
      </c>
      <c r="K86" s="236">
        <v>0.68761424026508489</v>
      </c>
      <c r="L86" s="23">
        <v>19.556674499999982</v>
      </c>
      <c r="M86" s="37">
        <v>0.60279586721181888</v>
      </c>
      <c r="N86" s="237">
        <v>35.101914700000115</v>
      </c>
      <c r="O86" s="236">
        <v>0.948905950843139</v>
      </c>
      <c r="P86" s="23">
        <v>57.410796699999771</v>
      </c>
      <c r="Q86" s="37">
        <v>1.6154088876306867</v>
      </c>
      <c r="R86" s="237">
        <v>58.294647299999916</v>
      </c>
      <c r="S86" s="236">
        <v>1.3715634369632488</v>
      </c>
      <c r="T86" s="23">
        <v>12.188420599999992</v>
      </c>
      <c r="U86" s="37">
        <v>0.47011422170258238</v>
      </c>
      <c r="V86" s="237">
        <v>22.002442599999981</v>
      </c>
      <c r="W86" s="236">
        <v>0.64007777943500732</v>
      </c>
      <c r="X86" s="23">
        <v>46.833146699999915</v>
      </c>
      <c r="Y86" s="37">
        <v>0.90866769996500818</v>
      </c>
    </row>
    <row r="87" spans="1:25" ht="14.4" customHeight="1">
      <c r="A87" s="209" t="s">
        <v>214</v>
      </c>
      <c r="B87" s="22">
        <v>166.16118950000211</v>
      </c>
      <c r="C87" s="223">
        <v>1.076564410171815</v>
      </c>
      <c r="D87" s="22">
        <v>69.499150700000285</v>
      </c>
      <c r="E87" s="24">
        <v>0.90959090786422858</v>
      </c>
      <c r="F87" s="198">
        <v>96.662038799999451</v>
      </c>
      <c r="G87" s="223">
        <v>1.2402603259983609</v>
      </c>
      <c r="H87" s="22">
        <v>9.2848749999999978</v>
      </c>
      <c r="I87" s="24">
        <v>0.6612886591990722</v>
      </c>
      <c r="J87" s="198">
        <v>19.686921800000025</v>
      </c>
      <c r="K87" s="223">
        <v>0.55725149349201719</v>
      </c>
      <c r="L87" s="22">
        <v>24.384884000000032</v>
      </c>
      <c r="M87" s="24">
        <v>0.75161588938035651</v>
      </c>
      <c r="N87" s="198">
        <v>36.5481002</v>
      </c>
      <c r="O87" s="223">
        <v>0.98800051416543377</v>
      </c>
      <c r="P87" s="22">
        <v>76.256408500000191</v>
      </c>
      <c r="Q87" s="24">
        <v>2.145681424234565</v>
      </c>
      <c r="R87" s="198">
        <v>61.87203690000004</v>
      </c>
      <c r="S87" s="223">
        <v>1.4557326875272327</v>
      </c>
      <c r="T87" s="22">
        <v>12.34090659999999</v>
      </c>
      <c r="U87" s="24">
        <v>0.4759956922854518</v>
      </c>
      <c r="V87" s="198">
        <v>35.317421499999988</v>
      </c>
      <c r="W87" s="223">
        <v>1.0274266880300915</v>
      </c>
      <c r="X87" s="22">
        <v>56.630824499999832</v>
      </c>
      <c r="Y87" s="24">
        <v>1.0987645433087454</v>
      </c>
    </row>
    <row r="88" spans="1:25" ht="14.4" customHeight="1">
      <c r="A88" s="216" t="s">
        <v>78</v>
      </c>
      <c r="B88" s="105">
        <v>614.79628390000664</v>
      </c>
      <c r="C88" s="98">
        <v>3.9832875579686795</v>
      </c>
      <c r="D88" s="105">
        <v>318.43807499999997</v>
      </c>
      <c r="E88" s="38">
        <v>4.1676534867034869</v>
      </c>
      <c r="F88" s="106">
        <v>296.35820889999854</v>
      </c>
      <c r="G88" s="98">
        <v>3.80254061827842</v>
      </c>
      <c r="H88" s="105">
        <v>22.688763300000023</v>
      </c>
      <c r="I88" s="38">
        <v>1.6159422567931327</v>
      </c>
      <c r="J88" s="106">
        <v>56.319402400000001</v>
      </c>
      <c r="K88" s="98">
        <v>1.5941583665953232</v>
      </c>
      <c r="L88" s="105">
        <v>101.08925500000002</v>
      </c>
      <c r="M88" s="38">
        <v>3.1158766350343337</v>
      </c>
      <c r="N88" s="106">
        <v>148.99058440000033</v>
      </c>
      <c r="O88" s="98">
        <v>4.0276450263482859</v>
      </c>
      <c r="P88" s="105">
        <v>285.70827880000002</v>
      </c>
      <c r="Q88" s="38">
        <v>8.0391793769200213</v>
      </c>
      <c r="R88" s="106">
        <v>324.09016810000037</v>
      </c>
      <c r="S88" s="98">
        <v>7.6252322543039774</v>
      </c>
      <c r="T88" s="105">
        <v>72.230324000000081</v>
      </c>
      <c r="U88" s="38">
        <v>2.7859641265239419</v>
      </c>
      <c r="V88" s="106">
        <v>130.55445429999946</v>
      </c>
      <c r="W88" s="98">
        <v>3.7979876472302609</v>
      </c>
      <c r="X88" s="105">
        <v>87.921337499999993</v>
      </c>
      <c r="Y88" s="38">
        <v>1.7058704177136224</v>
      </c>
    </row>
    <row r="89" spans="1:25" ht="14.4" customHeight="1">
      <c r="A89" s="209"/>
      <c r="B89" s="2"/>
      <c r="C89" s="222"/>
      <c r="D89" s="2"/>
      <c r="E89" s="5"/>
      <c r="F89" s="198"/>
      <c r="G89" s="222"/>
      <c r="H89" s="2"/>
      <c r="I89" s="5"/>
      <c r="J89" s="222"/>
      <c r="K89" s="222"/>
      <c r="L89" s="2"/>
      <c r="M89" s="5"/>
      <c r="N89" s="222"/>
      <c r="O89" s="222"/>
      <c r="P89" s="2"/>
      <c r="Q89" s="5"/>
      <c r="R89" s="222"/>
      <c r="S89" s="222"/>
      <c r="T89" s="2"/>
      <c r="U89" s="5"/>
      <c r="V89" s="222"/>
      <c r="W89" s="222"/>
      <c r="X89" s="2"/>
      <c r="Y89" s="5"/>
    </row>
    <row r="90" spans="1:25" ht="14.4" customHeight="1">
      <c r="A90" s="217" t="s">
        <v>79</v>
      </c>
      <c r="B90" s="12"/>
      <c r="C90" s="3"/>
      <c r="D90" s="12"/>
      <c r="E90" s="6"/>
      <c r="F90" s="3"/>
      <c r="G90" s="3"/>
      <c r="H90" s="12"/>
      <c r="I90" s="6"/>
      <c r="J90" s="3"/>
      <c r="K90" s="3"/>
      <c r="L90" s="12"/>
      <c r="M90" s="6"/>
      <c r="N90" s="3"/>
      <c r="O90" s="3"/>
      <c r="P90" s="12"/>
      <c r="Q90" s="6"/>
      <c r="R90" s="3"/>
      <c r="S90" s="3"/>
      <c r="T90" s="12"/>
      <c r="U90" s="6"/>
      <c r="V90" s="3"/>
      <c r="W90" s="3"/>
      <c r="X90" s="12"/>
      <c r="Y90" s="6"/>
    </row>
    <row r="91" spans="1:25" ht="14.4" customHeight="1">
      <c r="A91" s="208" t="s">
        <v>80</v>
      </c>
      <c r="B91" s="194">
        <v>4276.7093039000592</v>
      </c>
      <c r="C91" s="234">
        <v>27.708955641710926</v>
      </c>
      <c r="D91" s="194">
        <v>2142.4100773999949</v>
      </c>
      <c r="E91" s="235">
        <v>28.039432247619185</v>
      </c>
      <c r="F91" s="191">
        <v>2134.2992264999862</v>
      </c>
      <c r="G91" s="234">
        <v>27.384966086986136</v>
      </c>
      <c r="H91" s="194">
        <v>90.211551199999946</v>
      </c>
      <c r="I91" s="235">
        <v>6.4250596521026324</v>
      </c>
      <c r="J91" s="191">
        <v>425.97198910000031</v>
      </c>
      <c r="K91" s="234">
        <v>12.05742215686254</v>
      </c>
      <c r="L91" s="194">
        <v>761.35455910000019</v>
      </c>
      <c r="M91" s="235">
        <v>23.467250616067524</v>
      </c>
      <c r="N91" s="191">
        <v>1361.5632084999977</v>
      </c>
      <c r="O91" s="234">
        <v>36.806978822574635</v>
      </c>
      <c r="P91" s="194">
        <v>1637.6079960000011</v>
      </c>
      <c r="Q91" s="235">
        <v>46.078554265969466</v>
      </c>
      <c r="R91" s="191">
        <v>1198.7213746999987</v>
      </c>
      <c r="S91" s="234">
        <v>28.203659937828341</v>
      </c>
      <c r="T91" s="194">
        <v>736.63222060000044</v>
      </c>
      <c r="U91" s="235">
        <v>28.412318087251965</v>
      </c>
      <c r="V91" s="191">
        <v>837.42961659999844</v>
      </c>
      <c r="W91" s="234">
        <v>24.36184469020894</v>
      </c>
      <c r="X91" s="194">
        <v>1503.9260920000027</v>
      </c>
      <c r="Y91" s="235">
        <v>29.179526878449281</v>
      </c>
    </row>
    <row r="92" spans="1:25" ht="14.4" customHeight="1">
      <c r="A92" s="209" t="s">
        <v>81</v>
      </c>
      <c r="B92" s="22">
        <v>226.56705500000231</v>
      </c>
      <c r="C92" s="223">
        <v>1.4679362170216024</v>
      </c>
      <c r="D92" s="22">
        <v>64.36029549999995</v>
      </c>
      <c r="E92" s="24">
        <v>0.84233460444653652</v>
      </c>
      <c r="F92" s="198">
        <v>162.20675949999935</v>
      </c>
      <c r="G92" s="223">
        <v>2.0812576572366699</v>
      </c>
      <c r="H92" s="22">
        <v>6.7887425000000032</v>
      </c>
      <c r="I92" s="24">
        <v>0.48350876295833395</v>
      </c>
      <c r="J92" s="198">
        <v>37.837329700000012</v>
      </c>
      <c r="K92" s="223">
        <v>1.0710109330080664</v>
      </c>
      <c r="L92" s="22">
        <v>44.02892109999997</v>
      </c>
      <c r="M92" s="24">
        <v>1.3571045361968495</v>
      </c>
      <c r="N92" s="198">
        <v>72.834804799999787</v>
      </c>
      <c r="O92" s="223">
        <v>1.9689347516766085</v>
      </c>
      <c r="P92" s="22">
        <v>65.077256900000052</v>
      </c>
      <c r="Q92" s="24">
        <v>1.8311255934702251</v>
      </c>
      <c r="R92" s="198">
        <v>26.587031300000092</v>
      </c>
      <c r="S92" s="223">
        <v>0.62554285371716545</v>
      </c>
      <c r="T92" s="22">
        <v>34.77093950000004</v>
      </c>
      <c r="U92" s="24">
        <v>1.3411346471675019</v>
      </c>
      <c r="V92" s="198">
        <v>46.286691899999923</v>
      </c>
      <c r="W92" s="223">
        <v>1.3465360872589809</v>
      </c>
      <c r="X92" s="22">
        <v>118.92239229999956</v>
      </c>
      <c r="Y92" s="24">
        <v>2.3073601562112671</v>
      </c>
    </row>
    <row r="93" spans="1:25" ht="14.4" customHeight="1">
      <c r="A93" s="210" t="s">
        <v>82</v>
      </c>
      <c r="B93" s="23">
        <v>561.85656890000598</v>
      </c>
      <c r="C93" s="236">
        <v>3.6402892126562869</v>
      </c>
      <c r="D93" s="23">
        <v>190.57394019999964</v>
      </c>
      <c r="E93" s="37">
        <v>2.4941934043199776</v>
      </c>
      <c r="F93" s="237">
        <v>371.28262869999804</v>
      </c>
      <c r="G93" s="236">
        <v>4.7638878697951759</v>
      </c>
      <c r="H93" s="23">
        <v>5.6453621000000025</v>
      </c>
      <c r="I93" s="37">
        <v>0.40207476501323514</v>
      </c>
      <c r="J93" s="237">
        <v>15.773501000000026</v>
      </c>
      <c r="K93" s="236">
        <v>0.44647949939273046</v>
      </c>
      <c r="L93" s="23">
        <v>23.385850199999972</v>
      </c>
      <c r="M93" s="37">
        <v>0.72082264557784015</v>
      </c>
      <c r="N93" s="237">
        <v>108.04579739999997</v>
      </c>
      <c r="O93" s="236">
        <v>2.9207893926211317</v>
      </c>
      <c r="P93" s="23">
        <v>409.00605819999964</v>
      </c>
      <c r="Q93" s="37">
        <v>11.508497695366</v>
      </c>
      <c r="R93" s="237">
        <v>95.698886799999983</v>
      </c>
      <c r="S93" s="236">
        <v>2.2516148595510082</v>
      </c>
      <c r="T93" s="23">
        <v>60.37289300000009</v>
      </c>
      <c r="U93" s="37">
        <v>2.3286163594180813</v>
      </c>
      <c r="V93" s="237">
        <v>107.83166899999985</v>
      </c>
      <c r="W93" s="236">
        <v>3.1369542237229009</v>
      </c>
      <c r="X93" s="23">
        <v>297.95312009999975</v>
      </c>
      <c r="Y93" s="37">
        <v>5.7809563400245549</v>
      </c>
    </row>
    <row r="94" spans="1:25" ht="14.4" customHeight="1">
      <c r="A94" s="209" t="s">
        <v>83</v>
      </c>
      <c r="B94" s="22">
        <v>437.75829430000482</v>
      </c>
      <c r="C94" s="223">
        <v>2.8362519630427814</v>
      </c>
      <c r="D94" s="22">
        <v>143.30961289999996</v>
      </c>
      <c r="E94" s="24">
        <v>1.8756073936221727</v>
      </c>
      <c r="F94" s="198">
        <v>294.44868139999818</v>
      </c>
      <c r="G94" s="223">
        <v>3.7780396742775029</v>
      </c>
      <c r="H94" s="22">
        <v>13.866914500000002</v>
      </c>
      <c r="I94" s="24">
        <v>0.98763131403849569</v>
      </c>
      <c r="J94" s="198">
        <v>61.718870700000153</v>
      </c>
      <c r="K94" s="223">
        <v>1.7469939294529908</v>
      </c>
      <c r="L94" s="22">
        <v>78.528212700000097</v>
      </c>
      <c r="M94" s="24">
        <v>2.4204770639860458</v>
      </c>
      <c r="N94" s="198">
        <v>116.79468990000002</v>
      </c>
      <c r="O94" s="223">
        <v>3.1572971793754805</v>
      </c>
      <c r="P94" s="22">
        <v>166.84960650000022</v>
      </c>
      <c r="Q94" s="24">
        <v>4.694767408406026</v>
      </c>
      <c r="R94" s="198">
        <v>63.093458999999847</v>
      </c>
      <c r="S94" s="223">
        <v>1.4844704528461867</v>
      </c>
      <c r="T94" s="22">
        <v>72.908398199999937</v>
      </c>
      <c r="U94" s="24">
        <v>2.8121178288985984</v>
      </c>
      <c r="V94" s="198">
        <v>90.80346909999993</v>
      </c>
      <c r="W94" s="223">
        <v>2.641583206153816</v>
      </c>
      <c r="X94" s="22">
        <v>210.95296800000023</v>
      </c>
      <c r="Y94" s="24">
        <v>4.0929589775643347</v>
      </c>
    </row>
    <row r="95" spans="1:25" ht="14.4" customHeight="1">
      <c r="A95" s="210" t="s">
        <v>84</v>
      </c>
      <c r="B95" s="23">
        <v>404.7260642000025</v>
      </c>
      <c r="C95" s="236">
        <v>2.6222349388431065</v>
      </c>
      <c r="D95" s="23">
        <v>109.55822709999998</v>
      </c>
      <c r="E95" s="37">
        <v>1.4338760437814084</v>
      </c>
      <c r="F95" s="237">
        <v>295.16783709999856</v>
      </c>
      <c r="G95" s="236">
        <v>3.7872670844790561</v>
      </c>
      <c r="H95" s="23">
        <v>9.181459499999999</v>
      </c>
      <c r="I95" s="37">
        <v>0.65392318606826527</v>
      </c>
      <c r="J95" s="237">
        <v>57.465524000000087</v>
      </c>
      <c r="K95" s="236">
        <v>1.6266001053197341</v>
      </c>
      <c r="L95" s="23">
        <v>80.186226000000033</v>
      </c>
      <c r="M95" s="37">
        <v>2.4715820493976604</v>
      </c>
      <c r="N95" s="237">
        <v>112.98459139999976</v>
      </c>
      <c r="O95" s="236">
        <v>3.0542992326580967</v>
      </c>
      <c r="P95" s="23">
        <v>144.90826330000053</v>
      </c>
      <c r="Q95" s="37">
        <v>4.0773880503551601</v>
      </c>
      <c r="R95" s="237">
        <v>54.774645099999951</v>
      </c>
      <c r="S95" s="236">
        <v>1.2887444040132006</v>
      </c>
      <c r="T95" s="23">
        <v>63.082474999999747</v>
      </c>
      <c r="U95" s="37">
        <v>2.4331264575573894</v>
      </c>
      <c r="V95" s="237">
        <v>80.750936099999919</v>
      </c>
      <c r="W95" s="236">
        <v>2.3491428113615971</v>
      </c>
      <c r="X95" s="23">
        <v>206.11800799999952</v>
      </c>
      <c r="Y95" s="37">
        <v>3.9991499492971085</v>
      </c>
    </row>
    <row r="96" spans="1:25" ht="14.4" customHeight="1">
      <c r="A96" s="209" t="s">
        <v>85</v>
      </c>
      <c r="B96" s="22">
        <v>204.22658630000262</v>
      </c>
      <c r="C96" s="223">
        <v>1.323191505086468</v>
      </c>
      <c r="D96" s="22">
        <v>93.781501200000207</v>
      </c>
      <c r="E96" s="24">
        <v>1.2273934279513157</v>
      </c>
      <c r="F96" s="198">
        <v>110.44508509999918</v>
      </c>
      <c r="G96" s="223">
        <v>1.4171091252737209</v>
      </c>
      <c r="H96" s="22">
        <v>13.165552099999999</v>
      </c>
      <c r="I96" s="24">
        <v>0.93767878359423595</v>
      </c>
      <c r="J96" s="198">
        <v>60.412373100000124</v>
      </c>
      <c r="K96" s="223">
        <v>1.710012640745695</v>
      </c>
      <c r="L96" s="22">
        <v>44.71502289999993</v>
      </c>
      <c r="M96" s="24">
        <v>1.3782522691371595</v>
      </c>
      <c r="N96" s="198">
        <v>46.478583600000043</v>
      </c>
      <c r="O96" s="223">
        <v>1.2564501093953209</v>
      </c>
      <c r="P96" s="22">
        <v>39.455054600000061</v>
      </c>
      <c r="Q96" s="24">
        <v>1.1101752549411035</v>
      </c>
      <c r="R96" s="198">
        <v>31.874661500000041</v>
      </c>
      <c r="S96" s="223">
        <v>0.74995084975804061</v>
      </c>
      <c r="T96" s="22">
        <v>37.868713800000009</v>
      </c>
      <c r="U96" s="24">
        <v>1.4606175401400947</v>
      </c>
      <c r="V96" s="198">
        <v>52.251761899999941</v>
      </c>
      <c r="W96" s="223">
        <v>1.5200672187422821</v>
      </c>
      <c r="X96" s="22">
        <v>82.231449100000006</v>
      </c>
      <c r="Y96" s="24">
        <v>1.5954738680518084</v>
      </c>
    </row>
    <row r="97" spans="1:40" ht="14.4" customHeight="1">
      <c r="A97" s="210" t="s">
        <v>86</v>
      </c>
      <c r="B97" s="23">
        <v>345.56030720000138</v>
      </c>
      <c r="C97" s="236">
        <v>2.238897840217712</v>
      </c>
      <c r="D97" s="23">
        <v>100.18427199999995</v>
      </c>
      <c r="E97" s="37">
        <v>1.311191604564405</v>
      </c>
      <c r="F97" s="237">
        <v>245.37603519999846</v>
      </c>
      <c r="G97" s="236">
        <v>3.1483937767856922</v>
      </c>
      <c r="H97" s="23">
        <v>13.465130999999984</v>
      </c>
      <c r="I97" s="37">
        <v>0.95901543369510678</v>
      </c>
      <c r="J97" s="237">
        <v>47.792941299999995</v>
      </c>
      <c r="K97" s="236">
        <v>1.3528111803543243</v>
      </c>
      <c r="L97" s="23">
        <v>74.904406599999888</v>
      </c>
      <c r="M97" s="37">
        <v>2.3087803979369634</v>
      </c>
      <c r="N97" s="237">
        <v>98.006122199999922</v>
      </c>
      <c r="O97" s="236">
        <v>2.6493880282444962</v>
      </c>
      <c r="P97" s="23">
        <v>111.39170610000015</v>
      </c>
      <c r="Q97" s="37">
        <v>3.1343085688669143</v>
      </c>
      <c r="R97" s="237">
        <v>45.046390000000031</v>
      </c>
      <c r="S97" s="236">
        <v>1.0598568539788911</v>
      </c>
      <c r="T97" s="23">
        <v>59.690000000000019</v>
      </c>
      <c r="U97" s="37">
        <v>2.302276793223494</v>
      </c>
      <c r="V97" s="237">
        <v>71.869917699999689</v>
      </c>
      <c r="W97" s="236">
        <v>2.0907831992068266</v>
      </c>
      <c r="X97" s="23">
        <v>168.95399949999978</v>
      </c>
      <c r="Y97" s="37">
        <v>3.2780851371995086</v>
      </c>
    </row>
    <row r="98" spans="1:40" ht="14.4" customHeight="1">
      <c r="A98" s="87" t="s">
        <v>87</v>
      </c>
      <c r="B98" s="74">
        <v>84.309360500000238</v>
      </c>
      <c r="C98" s="26">
        <v>0.54624342321914188</v>
      </c>
      <c r="D98" s="74">
        <v>20.807036700000047</v>
      </c>
      <c r="E98" s="25">
        <v>0.27231831196920353</v>
      </c>
      <c r="F98" s="73">
        <v>63.50232379999985</v>
      </c>
      <c r="G98" s="26">
        <v>0.81479155411567572</v>
      </c>
      <c r="H98" s="74">
        <v>1.4770528999999994</v>
      </c>
      <c r="I98" s="25">
        <v>0.10519886716914349</v>
      </c>
      <c r="J98" s="73">
        <v>13.644304400000031</v>
      </c>
      <c r="K98" s="26">
        <v>0.38621116504662045</v>
      </c>
      <c r="L98" s="74">
        <v>7.5599322999999972</v>
      </c>
      <c r="M98" s="25">
        <v>0.23301998235135238</v>
      </c>
      <c r="N98" s="73">
        <v>24.18533650000002</v>
      </c>
      <c r="O98" s="26">
        <v>0.65379937032305868</v>
      </c>
      <c r="P98" s="74">
        <v>37.442734400000113</v>
      </c>
      <c r="Q98" s="25">
        <v>1.0535531538261282</v>
      </c>
      <c r="R98" s="73">
        <v>16.882885099999967</v>
      </c>
      <c r="S98" s="26">
        <v>0.39722254076681945</v>
      </c>
      <c r="T98" s="74">
        <v>8.013379099999991</v>
      </c>
      <c r="U98" s="25">
        <v>0.30908052835034577</v>
      </c>
      <c r="V98" s="73">
        <v>21.934999500000064</v>
      </c>
      <c r="W98" s="26">
        <v>0.63811577773951556</v>
      </c>
      <c r="X98" s="74">
        <v>37.478096799999925</v>
      </c>
      <c r="Y98" s="25">
        <v>0.72715882698358014</v>
      </c>
    </row>
    <row r="99" spans="1:40" ht="14.4" customHeight="1">
      <c r="A99" s="209"/>
      <c r="B99" s="2"/>
      <c r="C99" s="222"/>
      <c r="D99" s="2"/>
      <c r="E99" s="5"/>
      <c r="F99" s="222"/>
      <c r="G99" s="222"/>
      <c r="H99" s="2"/>
      <c r="I99" s="5"/>
      <c r="J99" s="222"/>
      <c r="K99" s="222"/>
      <c r="L99" s="2"/>
      <c r="M99" s="5"/>
      <c r="N99" s="222"/>
      <c r="O99" s="222"/>
      <c r="P99" s="2"/>
      <c r="Q99" s="5"/>
      <c r="R99" s="222"/>
      <c r="S99" s="222"/>
      <c r="T99" s="2"/>
      <c r="U99" s="5"/>
      <c r="V99" s="222"/>
      <c r="W99" s="222"/>
      <c r="X99" s="2"/>
      <c r="Y99" s="5"/>
    </row>
    <row r="100" spans="1:40" ht="14.4" customHeight="1">
      <c r="A100" s="217" t="s">
        <v>88</v>
      </c>
      <c r="B100" s="12"/>
      <c r="C100" s="3"/>
      <c r="D100" s="12"/>
      <c r="E100" s="6"/>
      <c r="F100" s="3"/>
      <c r="G100" s="3"/>
      <c r="H100" s="12"/>
      <c r="I100" s="6"/>
      <c r="J100" s="3"/>
      <c r="K100" s="3"/>
      <c r="L100" s="12"/>
      <c r="M100" s="6"/>
      <c r="N100" s="3"/>
      <c r="O100" s="3"/>
      <c r="P100" s="12"/>
      <c r="Q100" s="6"/>
      <c r="R100" s="3"/>
      <c r="S100" s="3"/>
      <c r="T100" s="12"/>
      <c r="U100" s="6"/>
      <c r="V100" s="3"/>
      <c r="W100" s="3"/>
      <c r="X100" s="12"/>
      <c r="Y100" s="5"/>
    </row>
    <row r="101" spans="1:40" ht="14.4" customHeight="1">
      <c r="A101" s="210" t="s">
        <v>89</v>
      </c>
      <c r="B101" s="23">
        <v>1218.5442136000065</v>
      </c>
      <c r="C101" s="236">
        <v>7.8949924259091366</v>
      </c>
      <c r="D101" s="23">
        <v>613.68774530000258</v>
      </c>
      <c r="E101" s="37">
        <v>8.0318217959543858</v>
      </c>
      <c r="F101" s="237">
        <v>604.856468299997</v>
      </c>
      <c r="G101" s="236">
        <v>7.7608489316901927</v>
      </c>
      <c r="H101" s="23">
        <v>236.63938270000008</v>
      </c>
      <c r="I101" s="37">
        <v>16.853963041977327</v>
      </c>
      <c r="J101" s="237">
        <v>254.71099440000012</v>
      </c>
      <c r="K101" s="236">
        <v>7.2097651161613667</v>
      </c>
      <c r="L101" s="23">
        <v>417.24255079999858</v>
      </c>
      <c r="M101" s="37">
        <v>12.860677578243518</v>
      </c>
      <c r="N101" s="237">
        <v>185.55927249999965</v>
      </c>
      <c r="O101" s="236">
        <v>5.0162020908042582</v>
      </c>
      <c r="P101" s="23">
        <v>124.39201320000058</v>
      </c>
      <c r="Q101" s="37">
        <v>3.5001075620599327</v>
      </c>
      <c r="R101" s="237">
        <v>369.23592269999955</v>
      </c>
      <c r="S101" s="236">
        <v>8.6874269704811926</v>
      </c>
      <c r="T101" s="23">
        <v>207.46605519999937</v>
      </c>
      <c r="U101" s="37">
        <v>8.0020821623150074</v>
      </c>
      <c r="V101" s="237">
        <v>274.82782580000037</v>
      </c>
      <c r="W101" s="236">
        <v>7.9950752588267369</v>
      </c>
      <c r="X101" s="23">
        <v>367.01440989999941</v>
      </c>
      <c r="Y101" s="240">
        <v>7.1208996874397039</v>
      </c>
    </row>
    <row r="102" spans="1:40" ht="14.4" customHeight="1">
      <c r="A102" s="218"/>
      <c r="B102" s="228"/>
      <c r="C102" s="229"/>
      <c r="D102" s="228"/>
      <c r="E102" s="230"/>
      <c r="F102" s="229"/>
      <c r="G102" s="229"/>
      <c r="H102" s="228"/>
      <c r="I102" s="230"/>
      <c r="J102" s="229"/>
      <c r="K102" s="229"/>
      <c r="L102" s="228"/>
      <c r="M102" s="230"/>
      <c r="N102" s="229"/>
      <c r="O102" s="229"/>
      <c r="P102" s="228"/>
      <c r="Q102" s="230"/>
      <c r="R102" s="229"/>
      <c r="S102" s="229"/>
      <c r="T102" s="228"/>
      <c r="U102" s="230"/>
      <c r="V102" s="229"/>
      <c r="W102" s="229"/>
      <c r="X102" s="228"/>
      <c r="Y102" s="5"/>
    </row>
    <row r="103" spans="1:40" ht="14.4" customHeight="1">
      <c r="A103" s="219" t="s">
        <v>90</v>
      </c>
      <c r="B103" s="12"/>
      <c r="C103" s="3"/>
      <c r="D103" s="12"/>
      <c r="E103" s="6"/>
      <c r="F103" s="3"/>
      <c r="G103" s="3"/>
      <c r="H103" s="12"/>
      <c r="I103" s="6"/>
      <c r="J103" s="3"/>
      <c r="K103" s="3"/>
      <c r="L103" s="12"/>
      <c r="M103" s="6"/>
      <c r="N103" s="3"/>
      <c r="O103" s="3"/>
      <c r="P103" s="12"/>
      <c r="Q103" s="6"/>
      <c r="R103" s="3"/>
      <c r="S103" s="3"/>
      <c r="T103" s="12"/>
      <c r="U103" s="6"/>
      <c r="V103" s="3"/>
      <c r="W103" s="3"/>
      <c r="X103" s="12"/>
      <c r="Y103" s="5"/>
    </row>
    <row r="104" spans="1:40" ht="14.4" customHeight="1">
      <c r="A104" s="220" t="s">
        <v>91</v>
      </c>
      <c r="B104" s="23">
        <v>57.497767000000458</v>
      </c>
      <c r="C104" s="236">
        <v>0.3725301305486331</v>
      </c>
      <c r="D104" s="23">
        <v>32.028334600000008</v>
      </c>
      <c r="E104" s="37">
        <v>0.41918040224616976</v>
      </c>
      <c r="F104" s="237">
        <v>25.469432399999825</v>
      </c>
      <c r="G104" s="236">
        <v>0.3267955748044617</v>
      </c>
      <c r="H104" s="23">
        <v>0.5368956999999992</v>
      </c>
      <c r="I104" s="37">
        <v>3.8238860252049367E-2</v>
      </c>
      <c r="J104" s="237">
        <v>26.779333200000007</v>
      </c>
      <c r="K104" s="236">
        <v>0.75800694349384512</v>
      </c>
      <c r="L104" s="23">
        <v>9.1698861999999934</v>
      </c>
      <c r="M104" s="37">
        <v>0.28264363167483775</v>
      </c>
      <c r="N104" s="237">
        <v>11.240248700000009</v>
      </c>
      <c r="O104" s="236">
        <v>0.3038563272557559</v>
      </c>
      <c r="P104" s="23">
        <v>9.7714031999999893</v>
      </c>
      <c r="Q104" s="37">
        <v>0.27494500131023225</v>
      </c>
      <c r="R104" s="237">
        <v>22.834535799999973</v>
      </c>
      <c r="S104" s="236">
        <v>0.53725369058555672</v>
      </c>
      <c r="T104" s="23">
        <v>4.5556099999999953</v>
      </c>
      <c r="U104" s="37">
        <v>0.17571243394164626</v>
      </c>
      <c r="V104" s="237">
        <v>3.8518945999999996</v>
      </c>
      <c r="W104" s="236">
        <v>0.11205629243117296</v>
      </c>
      <c r="X104" s="23">
        <v>26.255726599999992</v>
      </c>
      <c r="Y104" s="240">
        <v>0.50941976744287654</v>
      </c>
    </row>
    <row r="105" spans="1:40" ht="14.4" customHeight="1">
      <c r="A105" s="218"/>
      <c r="B105" s="228"/>
      <c r="C105" s="229"/>
      <c r="D105" s="228"/>
      <c r="E105" s="230"/>
      <c r="F105" s="229"/>
      <c r="G105" s="229"/>
      <c r="H105" s="228"/>
      <c r="I105" s="230"/>
      <c r="J105" s="229"/>
      <c r="K105" s="229"/>
      <c r="L105" s="228"/>
      <c r="M105" s="230"/>
      <c r="N105" s="229"/>
      <c r="O105" s="229"/>
      <c r="P105" s="228"/>
      <c r="Q105" s="230"/>
      <c r="R105" s="229"/>
      <c r="S105" s="229"/>
      <c r="T105" s="228"/>
      <c r="U105" s="230"/>
      <c r="V105" s="229"/>
      <c r="W105" s="229"/>
      <c r="X105" s="228"/>
      <c r="Y105" s="5"/>
      <c r="AB105"/>
      <c r="AC105"/>
      <c r="AD105"/>
      <c r="AE105"/>
      <c r="AF105"/>
      <c r="AG105"/>
      <c r="AH105"/>
      <c r="AI105"/>
      <c r="AJ105"/>
      <c r="AK105"/>
      <c r="AL105"/>
      <c r="AM105"/>
    </row>
    <row r="106" spans="1:40" ht="14.4" customHeight="1">
      <c r="A106" s="217" t="s">
        <v>92</v>
      </c>
      <c r="B106" s="13"/>
      <c r="C106" s="10"/>
      <c r="D106" s="13"/>
      <c r="E106" s="11"/>
      <c r="F106" s="10"/>
      <c r="G106" s="10"/>
      <c r="H106" s="13"/>
      <c r="I106" s="11"/>
      <c r="J106" s="10"/>
      <c r="K106" s="10"/>
      <c r="L106" s="13"/>
      <c r="M106" s="11"/>
      <c r="N106" s="10"/>
      <c r="O106" s="10"/>
      <c r="P106" s="13"/>
      <c r="Q106" s="11"/>
      <c r="R106" s="10"/>
      <c r="S106" s="10"/>
      <c r="T106" s="13"/>
      <c r="U106" s="11"/>
      <c r="V106" s="10"/>
      <c r="W106" s="10"/>
      <c r="X106" s="13"/>
      <c r="Y106" s="5"/>
    </row>
    <row r="107" spans="1:40" ht="14.4" customHeight="1">
      <c r="A107" s="210" t="s">
        <v>93</v>
      </c>
      <c r="B107" s="23">
        <v>124.12772280000121</v>
      </c>
      <c r="C107" s="236">
        <v>0.80422804557590244</v>
      </c>
      <c r="D107" s="23">
        <v>90.360346599999929</v>
      </c>
      <c r="E107" s="37">
        <v>1.1826180445514416</v>
      </c>
      <c r="F107" s="237">
        <v>33.767376199999816</v>
      </c>
      <c r="G107" s="236">
        <v>0.43326560802813641</v>
      </c>
      <c r="H107" s="23">
        <v>13.112485599999998</v>
      </c>
      <c r="I107" s="37">
        <v>0.93389927394726835</v>
      </c>
      <c r="J107" s="237">
        <v>38.521779599999959</v>
      </c>
      <c r="K107" s="236">
        <v>1.0903847453729547</v>
      </c>
      <c r="L107" s="23">
        <v>33.870536099999967</v>
      </c>
      <c r="M107" s="37">
        <v>1.0439923812879699</v>
      </c>
      <c r="N107" s="237">
        <v>26.371943499999993</v>
      </c>
      <c r="O107" s="236">
        <v>0.71290966137664702</v>
      </c>
      <c r="P107" s="23">
        <v>12.250978000000012</v>
      </c>
      <c r="Q107" s="37">
        <v>0.3447145812447524</v>
      </c>
      <c r="R107" s="237">
        <v>30.835599999999925</v>
      </c>
      <c r="S107" s="236">
        <v>0.72550368645637076</v>
      </c>
      <c r="T107" s="23">
        <v>24.93070459999997</v>
      </c>
      <c r="U107" s="37">
        <v>0.96159126552672336</v>
      </c>
      <c r="V107" s="237">
        <v>24.851756799999968</v>
      </c>
      <c r="W107" s="236">
        <v>0.72296779029446656</v>
      </c>
      <c r="X107" s="23">
        <v>43.509661399999992</v>
      </c>
      <c r="Y107" s="235">
        <v>0.84418465843966795</v>
      </c>
      <c r="AA107"/>
      <c r="AB107" s="55"/>
      <c r="AC107" s="55"/>
      <c r="AD107" s="55"/>
      <c r="AE107" s="55"/>
      <c r="AF107" s="55"/>
      <c r="AG107" s="55"/>
      <c r="AH107" s="55"/>
      <c r="AI107" s="55"/>
      <c r="AJ107" s="55"/>
      <c r="AK107" s="55"/>
      <c r="AL107" s="55"/>
      <c r="AM107" s="55"/>
      <c r="AN107"/>
    </row>
    <row r="108" spans="1:40" ht="14.4" customHeight="1">
      <c r="A108" s="209" t="s">
        <v>94</v>
      </c>
      <c r="B108" s="22">
        <v>159.94156120000025</v>
      </c>
      <c r="C108" s="223">
        <v>1.0362672114551477</v>
      </c>
      <c r="D108" s="22">
        <v>101.38860840000024</v>
      </c>
      <c r="E108" s="24">
        <v>1.3269537171717782</v>
      </c>
      <c r="F108" s="198">
        <v>58.552952799999574</v>
      </c>
      <c r="G108" s="223">
        <v>0.75128670188875157</v>
      </c>
      <c r="H108" s="22">
        <v>12.985741699999998</v>
      </c>
      <c r="I108" s="24">
        <v>0.92487230226561823</v>
      </c>
      <c r="J108" s="198">
        <v>45.879611700000062</v>
      </c>
      <c r="K108" s="223">
        <v>1.298653105873506</v>
      </c>
      <c r="L108" s="22">
        <v>42.398511900000003</v>
      </c>
      <c r="M108" s="24">
        <v>1.3068503926498929</v>
      </c>
      <c r="N108" s="198">
        <v>32.842008800000031</v>
      </c>
      <c r="O108" s="223">
        <v>0.88781417920665917</v>
      </c>
      <c r="P108" s="22">
        <v>25.835687100000037</v>
      </c>
      <c r="Q108" s="24">
        <v>0.72695731392603569</v>
      </c>
      <c r="R108" s="198">
        <v>50.824445299999937</v>
      </c>
      <c r="S108" s="223">
        <v>1.1958036304547408</v>
      </c>
      <c r="T108" s="22">
        <v>29.758871200000012</v>
      </c>
      <c r="U108" s="24">
        <v>1.1478163604671969</v>
      </c>
      <c r="V108" s="198">
        <v>32.927192599999927</v>
      </c>
      <c r="W108" s="223">
        <v>0.95789202615334978</v>
      </c>
      <c r="X108" s="22">
        <v>46.431052099999903</v>
      </c>
      <c r="Y108" s="25">
        <v>0.90086616619895943</v>
      </c>
      <c r="AA108"/>
      <c r="AB108" s="55"/>
      <c r="AC108" s="55"/>
      <c r="AD108" s="55"/>
      <c r="AE108" s="55"/>
      <c r="AF108" s="55"/>
      <c r="AG108" s="55"/>
      <c r="AH108" s="55"/>
      <c r="AI108" s="55"/>
      <c r="AJ108" s="55"/>
      <c r="AK108" s="55"/>
      <c r="AL108" s="55"/>
      <c r="AM108" s="55"/>
      <c r="AN108"/>
    </row>
    <row r="109" spans="1:40" ht="14.4" customHeight="1">
      <c r="A109" s="218"/>
      <c r="B109" s="228"/>
      <c r="C109" s="229"/>
      <c r="D109" s="228"/>
      <c r="E109" s="230"/>
      <c r="F109" s="229"/>
      <c r="G109" s="229"/>
      <c r="H109" s="228"/>
      <c r="I109" s="230"/>
      <c r="J109" s="229"/>
      <c r="K109" s="229"/>
      <c r="L109" s="228"/>
      <c r="M109" s="230"/>
      <c r="N109" s="229"/>
      <c r="O109" s="229"/>
      <c r="P109" s="228"/>
      <c r="Q109" s="230"/>
      <c r="R109" s="229"/>
      <c r="S109" s="229"/>
      <c r="T109" s="228"/>
      <c r="U109" s="230"/>
      <c r="V109" s="229"/>
      <c r="W109" s="229"/>
      <c r="X109" s="228"/>
      <c r="Y109" s="5"/>
      <c r="AA109"/>
      <c r="AB109" s="55"/>
      <c r="AC109" s="55"/>
      <c r="AD109" s="55"/>
      <c r="AE109" s="55"/>
      <c r="AF109" s="55"/>
      <c r="AG109" s="55"/>
      <c r="AH109" s="55"/>
      <c r="AI109" s="55"/>
      <c r="AJ109" s="55"/>
      <c r="AK109" s="55"/>
      <c r="AL109" s="55"/>
      <c r="AM109" s="55"/>
      <c r="AN109"/>
    </row>
    <row r="110" spans="1:40" ht="14.4" customHeight="1">
      <c r="A110" s="219" t="s">
        <v>95</v>
      </c>
      <c r="B110" s="12"/>
      <c r="C110" s="3"/>
      <c r="D110" s="12"/>
      <c r="E110" s="6"/>
      <c r="F110" s="3"/>
      <c r="G110" s="3"/>
      <c r="H110" s="12"/>
      <c r="I110" s="6"/>
      <c r="J110" s="3"/>
      <c r="K110" s="3"/>
      <c r="L110" s="12"/>
      <c r="M110" s="6"/>
      <c r="N110" s="3"/>
      <c r="O110" s="3"/>
      <c r="P110" s="12"/>
      <c r="Q110" s="6"/>
      <c r="R110" s="3"/>
      <c r="S110" s="3"/>
      <c r="T110" s="12"/>
      <c r="U110" s="6"/>
      <c r="V110" s="3"/>
      <c r="W110" s="3"/>
      <c r="X110" s="12"/>
      <c r="Y110" s="5"/>
      <c r="AA110"/>
      <c r="AB110" s="55"/>
      <c r="AC110" s="55"/>
      <c r="AD110" s="55"/>
      <c r="AE110" s="55"/>
      <c r="AF110" s="55"/>
      <c r="AG110" s="55"/>
      <c r="AH110" s="55"/>
      <c r="AI110" s="55"/>
      <c r="AJ110" s="55"/>
      <c r="AK110" s="55"/>
      <c r="AL110" s="55"/>
      <c r="AM110" s="55"/>
      <c r="AN110"/>
    </row>
    <row r="111" spans="1:40" ht="14.4" customHeight="1">
      <c r="A111" s="210" t="s">
        <v>96</v>
      </c>
      <c r="B111" s="23">
        <v>167.37825010000077</v>
      </c>
      <c r="C111" s="236">
        <v>1.0844497902110624</v>
      </c>
      <c r="D111" s="23">
        <v>30.665211999999944</v>
      </c>
      <c r="E111" s="37">
        <v>0.40134012778560285</v>
      </c>
      <c r="F111" s="237">
        <v>136.7130380999993</v>
      </c>
      <c r="G111" s="236">
        <v>1.7541504328598172</v>
      </c>
      <c r="H111" s="23">
        <v>16.67991660000002</v>
      </c>
      <c r="I111" s="37">
        <v>1.1879793410214314</v>
      </c>
      <c r="J111" s="237">
        <v>58.597221600000061</v>
      </c>
      <c r="K111" s="236">
        <v>1.6586335630734657</v>
      </c>
      <c r="L111" s="23">
        <v>39.380195000000022</v>
      </c>
      <c r="M111" s="37">
        <v>1.2138167353552654</v>
      </c>
      <c r="N111" s="237">
        <v>38.392567000000014</v>
      </c>
      <c r="O111" s="236">
        <v>1.0378617692454197</v>
      </c>
      <c r="P111" s="23">
        <v>14.328349900000033</v>
      </c>
      <c r="Q111" s="37">
        <v>0.40316708884031932</v>
      </c>
      <c r="R111" s="237">
        <v>39.682264599999897</v>
      </c>
      <c r="S111" s="236">
        <v>0.93364906971932227</v>
      </c>
      <c r="T111" s="23">
        <v>24.330425099999953</v>
      </c>
      <c r="U111" s="37">
        <v>0.93843814838318429</v>
      </c>
      <c r="V111" s="237">
        <v>52.458799900000024</v>
      </c>
      <c r="W111" s="236">
        <v>1.5260902056309615</v>
      </c>
      <c r="X111" s="23">
        <v>50.906760499999862</v>
      </c>
      <c r="Y111" s="235">
        <v>0.98770491063767218</v>
      </c>
      <c r="AA111"/>
      <c r="AB111" s="55"/>
      <c r="AC111" s="55"/>
      <c r="AD111" s="55"/>
      <c r="AE111" s="55"/>
      <c r="AF111" s="55"/>
      <c r="AG111" s="55"/>
      <c r="AH111" s="55"/>
      <c r="AI111" s="55"/>
      <c r="AJ111" s="55"/>
      <c r="AK111" s="55"/>
      <c r="AL111" s="55"/>
      <c r="AM111" s="55"/>
      <c r="AN111"/>
    </row>
    <row r="112" spans="1:40" ht="14.4" customHeight="1">
      <c r="A112" s="209" t="s">
        <v>97</v>
      </c>
      <c r="B112" s="22">
        <v>272.08820010000039</v>
      </c>
      <c r="C112" s="223">
        <v>1.7628693772402491</v>
      </c>
      <c r="D112" s="22">
        <v>57.845773799999854</v>
      </c>
      <c r="E112" s="24">
        <v>0.75707385452769937</v>
      </c>
      <c r="F112" s="198">
        <v>214.24242629999904</v>
      </c>
      <c r="G112" s="223">
        <v>2.7489217565057</v>
      </c>
      <c r="H112" s="22">
        <v>16.226393800000018</v>
      </c>
      <c r="I112" s="24">
        <v>1.1556784770541502</v>
      </c>
      <c r="J112" s="198">
        <v>55.687219899999945</v>
      </c>
      <c r="K112" s="223">
        <v>1.576264017958019</v>
      </c>
      <c r="L112" s="22">
        <v>83.236128899999983</v>
      </c>
      <c r="M112" s="24">
        <v>2.5655892827602296</v>
      </c>
      <c r="N112" s="198">
        <v>79.720132899999811</v>
      </c>
      <c r="O112" s="223">
        <v>2.1550650201658508</v>
      </c>
      <c r="P112" s="22">
        <v>37.21832460000013</v>
      </c>
      <c r="Q112" s="24">
        <v>1.0472387738448556</v>
      </c>
      <c r="R112" s="198">
        <v>69.365455799999978</v>
      </c>
      <c r="S112" s="223">
        <v>1.632038744036975</v>
      </c>
      <c r="T112" s="22">
        <v>43.754562100000065</v>
      </c>
      <c r="U112" s="24">
        <v>1.6876380117354051</v>
      </c>
      <c r="V112" s="198">
        <v>69.471411399999894</v>
      </c>
      <c r="W112" s="223">
        <v>2.0210077377103493</v>
      </c>
      <c r="X112" s="22">
        <v>89.496770800000363</v>
      </c>
      <c r="Y112" s="24">
        <v>1.7364373442182561</v>
      </c>
      <c r="AA112"/>
      <c r="AB112" s="55"/>
      <c r="AC112" s="55"/>
      <c r="AD112" s="55"/>
      <c r="AE112" s="55"/>
      <c r="AF112" s="55"/>
      <c r="AG112" s="55"/>
      <c r="AH112" s="55"/>
      <c r="AI112" s="55"/>
      <c r="AJ112" s="55"/>
      <c r="AK112" s="55"/>
      <c r="AL112" s="55"/>
      <c r="AM112" s="55"/>
      <c r="AN112"/>
    </row>
    <row r="113" spans="1:40" ht="14.4" customHeight="1">
      <c r="A113" s="210" t="s">
        <v>98</v>
      </c>
      <c r="B113" s="23">
        <v>127.61621670000069</v>
      </c>
      <c r="C113" s="236">
        <v>0.82683012485291008</v>
      </c>
      <c r="D113" s="23">
        <v>28.290287399999986</v>
      </c>
      <c r="E113" s="37">
        <v>0.37025759222559579</v>
      </c>
      <c r="F113" s="237">
        <v>99.325929299998933</v>
      </c>
      <c r="G113" s="236">
        <v>1.2744404213177793</v>
      </c>
      <c r="H113" s="23">
        <v>6.4364662000000115</v>
      </c>
      <c r="I113" s="37">
        <v>0.45841889130205371</v>
      </c>
      <c r="J113" s="237">
        <v>30.304155799999982</v>
      </c>
      <c r="K113" s="236">
        <v>0.85777940554245236</v>
      </c>
      <c r="L113" s="23">
        <v>19.839074499999949</v>
      </c>
      <c r="M113" s="37">
        <v>0.61150028947443813</v>
      </c>
      <c r="N113" s="237">
        <v>27.456114300000053</v>
      </c>
      <c r="O113" s="236">
        <v>0.74221792369347206</v>
      </c>
      <c r="P113" s="23">
        <v>43.580405899999967</v>
      </c>
      <c r="Q113" s="37">
        <v>1.2262532322149964</v>
      </c>
      <c r="R113" s="237">
        <v>20.123257200000033</v>
      </c>
      <c r="S113" s="236">
        <v>0.47346240326472527</v>
      </c>
      <c r="T113" s="23">
        <v>18.10518889999997</v>
      </c>
      <c r="U113" s="37">
        <v>0.69832729504770497</v>
      </c>
      <c r="V113" s="237">
        <v>31.196187899999931</v>
      </c>
      <c r="W113" s="236">
        <v>0.90753499694934858</v>
      </c>
      <c r="X113" s="23">
        <v>58.191582699999998</v>
      </c>
      <c r="Y113" s="37">
        <v>1.1290467400801973</v>
      </c>
      <c r="AA113"/>
      <c r="AB113" s="55"/>
      <c r="AC113" s="55"/>
      <c r="AD113" s="55"/>
      <c r="AE113" s="55"/>
      <c r="AF113" s="55"/>
      <c r="AG113" s="55"/>
      <c r="AH113" s="55"/>
      <c r="AI113" s="55"/>
      <c r="AJ113" s="55"/>
      <c r="AK113" s="55"/>
      <c r="AL113" s="55"/>
      <c r="AM113" s="55"/>
      <c r="AN113"/>
    </row>
    <row r="114" spans="1:40" ht="14.4" customHeight="1">
      <c r="A114" s="209" t="s">
        <v>209</v>
      </c>
      <c r="B114" s="22">
        <v>212.03005950000144</v>
      </c>
      <c r="C114" s="223">
        <v>1.3737504927064272</v>
      </c>
      <c r="D114" s="22">
        <v>61.319142400000153</v>
      </c>
      <c r="E114" s="24">
        <v>0.80253260425917439</v>
      </c>
      <c r="F114" s="198">
        <v>150.71091709999902</v>
      </c>
      <c r="G114" s="223">
        <v>1.9337557276306674</v>
      </c>
      <c r="H114" s="22">
        <v>3.8318633000000046</v>
      </c>
      <c r="I114" s="24">
        <v>0.27291350113934071</v>
      </c>
      <c r="J114" s="198">
        <v>16.650874800000008</v>
      </c>
      <c r="K114" s="223">
        <v>0.47131415182685321</v>
      </c>
      <c r="L114" s="22">
        <v>11.209205100000004</v>
      </c>
      <c r="M114" s="24">
        <v>0.34550160913143241</v>
      </c>
      <c r="N114" s="198">
        <v>29.484352100000056</v>
      </c>
      <c r="O114" s="223">
        <v>0.79704703870311555</v>
      </c>
      <c r="P114" s="22">
        <v>150.8537642000002</v>
      </c>
      <c r="Q114" s="24">
        <v>4.2446808863257806</v>
      </c>
      <c r="R114" s="198">
        <v>34.538495599999976</v>
      </c>
      <c r="S114" s="223">
        <v>0.81262585720586544</v>
      </c>
      <c r="T114" s="22">
        <v>23.533361899999974</v>
      </c>
      <c r="U114" s="24">
        <v>0.90769497351147377</v>
      </c>
      <c r="V114" s="198">
        <v>35.090869500000082</v>
      </c>
      <c r="W114" s="223">
        <v>1.0208360151796827</v>
      </c>
      <c r="X114" s="22">
        <v>118.86733249999946</v>
      </c>
      <c r="Y114" s="24">
        <v>2.3062918730538891</v>
      </c>
      <c r="AA114"/>
      <c r="AB114" s="55"/>
      <c r="AC114" s="55"/>
      <c r="AD114" s="55"/>
      <c r="AE114" s="55"/>
      <c r="AF114" s="55"/>
      <c r="AG114" s="55"/>
      <c r="AH114" s="55"/>
      <c r="AI114" s="55"/>
      <c r="AJ114" s="55"/>
      <c r="AK114" s="55"/>
      <c r="AL114" s="55"/>
      <c r="AM114" s="55"/>
      <c r="AN114"/>
    </row>
    <row r="115" spans="1:40" ht="14.4" customHeight="1">
      <c r="A115" s="210" t="s">
        <v>99</v>
      </c>
      <c r="B115" s="23">
        <v>244.69139250000154</v>
      </c>
      <c r="C115" s="236">
        <v>1.5853644610607516</v>
      </c>
      <c r="D115" s="23">
        <v>77.42421850000008</v>
      </c>
      <c r="E115" s="37">
        <v>1.0133126014746132</v>
      </c>
      <c r="F115" s="237">
        <v>167.26717399999953</v>
      </c>
      <c r="G115" s="236">
        <v>2.1461872967867213</v>
      </c>
      <c r="H115" s="23">
        <v>12.384722100000014</v>
      </c>
      <c r="I115" s="37">
        <v>0.88206640068521425</v>
      </c>
      <c r="J115" s="237">
        <v>68.592815600000009</v>
      </c>
      <c r="K115" s="236">
        <v>1.9415655390027757</v>
      </c>
      <c r="L115" s="23">
        <v>67.272845800000042</v>
      </c>
      <c r="M115" s="37">
        <v>2.0735526085387384</v>
      </c>
      <c r="N115" s="237">
        <v>56.96610339999998</v>
      </c>
      <c r="O115" s="236">
        <v>1.5399580044163623</v>
      </c>
      <c r="P115" s="23">
        <v>39.474905600000106</v>
      </c>
      <c r="Q115" s="37">
        <v>1.1107338168087606</v>
      </c>
      <c r="R115" s="237">
        <v>76.640636000000015</v>
      </c>
      <c r="S115" s="236">
        <v>1.8032100542996077</v>
      </c>
      <c r="T115" s="23">
        <v>35.088555999999976</v>
      </c>
      <c r="U115" s="37">
        <v>1.3533852937933137</v>
      </c>
      <c r="V115" s="237">
        <v>57.0295528999998</v>
      </c>
      <c r="W115" s="236">
        <v>1.659058962044659</v>
      </c>
      <c r="X115" s="23">
        <v>75.93264759999991</v>
      </c>
      <c r="Y115" s="37">
        <v>1.4732630435645175</v>
      </c>
      <c r="AA115"/>
      <c r="AB115" s="55"/>
      <c r="AC115" s="55"/>
      <c r="AD115" s="55"/>
      <c r="AE115" s="55"/>
      <c r="AF115" s="55"/>
      <c r="AG115" s="55"/>
      <c r="AH115" s="55"/>
      <c r="AI115" s="55"/>
      <c r="AJ115" s="55"/>
      <c r="AK115" s="55"/>
      <c r="AL115" s="55"/>
      <c r="AM115" s="55"/>
      <c r="AN115"/>
    </row>
    <row r="116" spans="1:40" ht="14.4" customHeight="1">
      <c r="A116" s="209" t="s">
        <v>100</v>
      </c>
      <c r="B116" s="22">
        <v>87.02725720000042</v>
      </c>
      <c r="C116" s="223">
        <v>0.56385277511742959</v>
      </c>
      <c r="D116" s="22">
        <v>21.226212200000035</v>
      </c>
      <c r="E116" s="24">
        <v>0.27780439661569445</v>
      </c>
      <c r="F116" s="198">
        <v>65.801044999999647</v>
      </c>
      <c r="G116" s="223">
        <v>0.84428620103482488</v>
      </c>
      <c r="H116" s="22">
        <v>1.9788990000000046</v>
      </c>
      <c r="I116" s="24">
        <v>0.1409414199329973</v>
      </c>
      <c r="J116" s="198">
        <v>18.296148600000034</v>
      </c>
      <c r="K116" s="223">
        <v>0.51788472754038606</v>
      </c>
      <c r="L116" s="22">
        <v>17.581390799999991</v>
      </c>
      <c r="M116" s="24">
        <v>0.5419116483262989</v>
      </c>
      <c r="N116" s="198">
        <v>27.462655600000019</v>
      </c>
      <c r="O116" s="223">
        <v>0.74239475389060716</v>
      </c>
      <c r="P116" s="22">
        <v>21.708163199999976</v>
      </c>
      <c r="Q116" s="24">
        <v>0.61081820464298675</v>
      </c>
      <c r="R116" s="198">
        <v>12.182298299999999</v>
      </c>
      <c r="S116" s="223">
        <v>0.28662657208425324</v>
      </c>
      <c r="T116" s="22">
        <v>13.301855199999991</v>
      </c>
      <c r="U116" s="24">
        <v>0.51306001899445841</v>
      </c>
      <c r="V116" s="198">
        <v>17.973374699999937</v>
      </c>
      <c r="W116" s="223">
        <v>0.52286730051186725</v>
      </c>
      <c r="X116" s="22">
        <v>43.569728999999981</v>
      </c>
      <c r="Y116" s="24">
        <v>0.84535010410754141</v>
      </c>
      <c r="AA116"/>
      <c r="AB116" s="55"/>
      <c r="AC116" s="55"/>
      <c r="AD116" s="55"/>
      <c r="AE116" s="55"/>
      <c r="AF116" s="55"/>
      <c r="AG116" s="55"/>
      <c r="AH116" s="55"/>
      <c r="AI116" s="55"/>
      <c r="AJ116" s="55"/>
      <c r="AK116" s="55"/>
      <c r="AL116" s="55"/>
      <c r="AM116" s="55"/>
      <c r="AN116"/>
    </row>
    <row r="117" spans="1:40" ht="14.4" customHeight="1">
      <c r="A117" s="210" t="s">
        <v>208</v>
      </c>
      <c r="B117" s="23">
        <v>74.626088300000589</v>
      </c>
      <c r="C117" s="236">
        <v>0.48350514928228111</v>
      </c>
      <c r="D117" s="23">
        <v>27.531136700000097</v>
      </c>
      <c r="E117" s="37">
        <v>0.36032198053158609</v>
      </c>
      <c r="F117" s="237">
        <v>47.094951599999469</v>
      </c>
      <c r="G117" s="236">
        <v>0.60427030869012366</v>
      </c>
      <c r="H117" s="23">
        <v>8.5499359000000066</v>
      </c>
      <c r="I117" s="37">
        <v>0.60894472435536495</v>
      </c>
      <c r="J117" s="237">
        <v>19.097210299999997</v>
      </c>
      <c r="K117" s="236">
        <v>0.54055931492581644</v>
      </c>
      <c r="L117" s="23">
        <v>17.11017200000002</v>
      </c>
      <c r="M117" s="37">
        <v>0.52738725946905762</v>
      </c>
      <c r="N117" s="237">
        <v>22.047326699999999</v>
      </c>
      <c r="O117" s="236">
        <v>0.59600280168798747</v>
      </c>
      <c r="P117" s="23">
        <v>7.8214434000000095</v>
      </c>
      <c r="Q117" s="37">
        <v>0.22007757963164518</v>
      </c>
      <c r="R117" s="237">
        <v>14.844511099999965</v>
      </c>
      <c r="S117" s="236">
        <v>0.34926343339168087</v>
      </c>
      <c r="T117" s="23">
        <v>13.731982699999971</v>
      </c>
      <c r="U117" s="37">
        <v>0.52965027802238929</v>
      </c>
      <c r="V117" s="237">
        <v>17.468633399999998</v>
      </c>
      <c r="W117" s="236">
        <v>0.50818376303530088</v>
      </c>
      <c r="X117" s="23">
        <v>28.580961099999904</v>
      </c>
      <c r="Y117" s="38">
        <v>0.55453451274343535</v>
      </c>
      <c r="AA117"/>
      <c r="AB117" s="55"/>
      <c r="AC117" s="55"/>
      <c r="AD117" s="55"/>
      <c r="AE117" s="55"/>
      <c r="AF117" s="55"/>
      <c r="AG117" s="55"/>
      <c r="AH117" s="55"/>
      <c r="AI117" s="55"/>
      <c r="AJ117" s="55"/>
      <c r="AK117" s="55"/>
      <c r="AL117" s="55"/>
      <c r="AM117" s="55"/>
      <c r="AN117"/>
    </row>
    <row r="118" spans="1:40" ht="14.4" customHeight="1">
      <c r="A118" s="218"/>
      <c r="B118" s="228"/>
      <c r="C118" s="229"/>
      <c r="D118" s="228"/>
      <c r="E118" s="230"/>
      <c r="F118" s="229"/>
      <c r="G118" s="229"/>
      <c r="H118" s="228"/>
      <c r="I118" s="230"/>
      <c r="J118" s="229"/>
      <c r="K118" s="229"/>
      <c r="L118" s="228"/>
      <c r="M118" s="230"/>
      <c r="N118" s="229"/>
      <c r="O118" s="229"/>
      <c r="P118" s="228"/>
      <c r="Q118" s="230"/>
      <c r="R118" s="229"/>
      <c r="S118" s="229"/>
      <c r="T118" s="228"/>
      <c r="U118" s="230"/>
      <c r="V118" s="229"/>
      <c r="W118" s="229"/>
      <c r="X118" s="228"/>
      <c r="Y118" s="5"/>
      <c r="AA118"/>
      <c r="AB118" s="55"/>
      <c r="AC118" s="55"/>
      <c r="AD118" s="55"/>
      <c r="AE118" s="55"/>
      <c r="AF118" s="55"/>
      <c r="AG118" s="55"/>
      <c r="AH118" s="55"/>
      <c r="AI118" s="55"/>
      <c r="AJ118" s="55"/>
      <c r="AK118" s="55"/>
      <c r="AL118" s="55"/>
      <c r="AM118" s="55"/>
      <c r="AN118"/>
    </row>
    <row r="119" spans="1:40" ht="14.4" customHeight="1">
      <c r="A119" s="221" t="s">
        <v>101</v>
      </c>
      <c r="B119" s="12"/>
      <c r="C119" s="3"/>
      <c r="D119" s="12"/>
      <c r="E119" s="6"/>
      <c r="F119" s="3"/>
      <c r="G119" s="3"/>
      <c r="H119" s="12"/>
      <c r="I119" s="6"/>
      <c r="J119" s="3"/>
      <c r="K119" s="3"/>
      <c r="L119" s="12"/>
      <c r="M119" s="6"/>
      <c r="N119" s="3"/>
      <c r="O119" s="3"/>
      <c r="P119" s="12"/>
      <c r="Q119" s="6"/>
      <c r="R119" s="3"/>
      <c r="S119" s="3"/>
      <c r="T119" s="12"/>
      <c r="U119" s="6"/>
      <c r="V119" s="3"/>
      <c r="W119" s="3"/>
      <c r="X119" s="12"/>
      <c r="Y119" s="5"/>
      <c r="AA119"/>
      <c r="AB119" s="55"/>
      <c r="AC119" s="55"/>
      <c r="AD119" s="55"/>
      <c r="AE119" s="55"/>
      <c r="AF119" s="55"/>
      <c r="AG119" s="55"/>
      <c r="AH119" s="55"/>
      <c r="AI119" s="55"/>
      <c r="AJ119" s="55"/>
      <c r="AK119" s="55"/>
      <c r="AL119" s="55"/>
      <c r="AM119" s="55"/>
      <c r="AN119"/>
    </row>
    <row r="120" spans="1:40" ht="14.4" customHeight="1">
      <c r="A120" s="210" t="s">
        <v>102</v>
      </c>
      <c r="B120" s="23">
        <v>133.83583030000082</v>
      </c>
      <c r="C120" s="236">
        <v>0.86712722832773004</v>
      </c>
      <c r="D120" s="23">
        <v>75.658232100000077</v>
      </c>
      <c r="E120" s="37">
        <v>0.99019972661682187</v>
      </c>
      <c r="F120" s="237">
        <v>58.177598199999672</v>
      </c>
      <c r="G120" s="236">
        <v>0.74647056698884429</v>
      </c>
      <c r="H120" s="23">
        <v>8.251541400000006</v>
      </c>
      <c r="I120" s="37">
        <v>0.58769242975609692</v>
      </c>
      <c r="J120" s="237">
        <v>33.942207599999932</v>
      </c>
      <c r="K120" s="236">
        <v>0.96075689585540158</v>
      </c>
      <c r="L120" s="23">
        <v>33.365289500000031</v>
      </c>
      <c r="M120" s="37">
        <v>1.0284191527003188</v>
      </c>
      <c r="N120" s="237">
        <v>21.871339199999984</v>
      </c>
      <c r="O120" s="236">
        <v>0.59124535220264596</v>
      </c>
      <c r="P120" s="23">
        <v>36.405452600000004</v>
      </c>
      <c r="Q120" s="37">
        <v>1.0243664096070269</v>
      </c>
      <c r="R120" s="237">
        <v>63.590721800000082</v>
      </c>
      <c r="S120" s="236">
        <v>1.4961701115049379</v>
      </c>
      <c r="T120" s="23">
        <v>12.488888499999998</v>
      </c>
      <c r="U120" s="37">
        <v>0.48170343720398318</v>
      </c>
      <c r="V120" s="237">
        <v>32.17460769999996</v>
      </c>
      <c r="W120" s="236">
        <v>0.93599841732156053</v>
      </c>
      <c r="X120" s="23">
        <v>25.581612299999989</v>
      </c>
      <c r="Y120" s="235">
        <v>0.49634044363791585</v>
      </c>
      <c r="AA120"/>
      <c r="AB120" s="55"/>
      <c r="AC120" s="55"/>
      <c r="AD120" s="55"/>
      <c r="AE120" s="55"/>
      <c r="AF120" s="55"/>
      <c r="AG120" s="55"/>
      <c r="AH120" s="55"/>
      <c r="AI120" s="55"/>
      <c r="AJ120" s="55"/>
      <c r="AK120" s="55"/>
      <c r="AL120" s="55"/>
      <c r="AM120" s="55"/>
      <c r="AN120"/>
    </row>
    <row r="121" spans="1:40" ht="14.4" customHeight="1">
      <c r="A121" s="209" t="s">
        <v>158</v>
      </c>
      <c r="B121" s="22">
        <v>163.05307080000125</v>
      </c>
      <c r="C121" s="223">
        <v>1.0564267956959006</v>
      </c>
      <c r="D121" s="22">
        <v>101.27180510000012</v>
      </c>
      <c r="E121" s="24">
        <v>1.3254250190708869</v>
      </c>
      <c r="F121" s="198">
        <v>61.781265699999672</v>
      </c>
      <c r="G121" s="223">
        <v>0.79270884091546168</v>
      </c>
      <c r="H121" s="22">
        <v>2.4202762999999994</v>
      </c>
      <c r="I121" s="24">
        <v>0.1723772554092857</v>
      </c>
      <c r="J121" s="198">
        <v>27.215326300000005</v>
      </c>
      <c r="K121" s="223">
        <v>0.77034801989956403</v>
      </c>
      <c r="L121" s="22">
        <v>24.496768999999958</v>
      </c>
      <c r="M121" s="24">
        <v>0.75506452353351727</v>
      </c>
      <c r="N121" s="198">
        <v>36.895208999999937</v>
      </c>
      <c r="O121" s="223">
        <v>0.99738386572118132</v>
      </c>
      <c r="P121" s="22">
        <v>72.02549020000032</v>
      </c>
      <c r="Q121" s="24">
        <v>2.0266330323375903</v>
      </c>
      <c r="R121" s="198">
        <v>61.471638999999797</v>
      </c>
      <c r="S121" s="223">
        <v>1.446312077826122</v>
      </c>
      <c r="T121" s="22">
        <v>25.98311329999996</v>
      </c>
      <c r="U121" s="24">
        <v>1.002183259612776</v>
      </c>
      <c r="V121" s="198">
        <v>30.397898099999967</v>
      </c>
      <c r="W121" s="223">
        <v>0.88431177706331676</v>
      </c>
      <c r="X121" s="22">
        <v>45.200420399999899</v>
      </c>
      <c r="Y121" s="25">
        <v>0.87698916123266635</v>
      </c>
      <c r="AA121"/>
      <c r="AB121" s="55"/>
      <c r="AC121" s="55"/>
      <c r="AD121" s="55"/>
      <c r="AE121" s="55"/>
      <c r="AF121" s="55"/>
      <c r="AG121" s="55"/>
      <c r="AH121" s="55"/>
      <c r="AI121" s="55"/>
      <c r="AJ121" s="55"/>
      <c r="AK121" s="55"/>
      <c r="AL121" s="55"/>
      <c r="AM121" s="55"/>
      <c r="AN121"/>
    </row>
    <row r="122" spans="1:40" ht="14.4" customHeight="1">
      <c r="A122" s="218"/>
      <c r="B122" s="231"/>
      <c r="C122" s="232"/>
      <c r="D122" s="231"/>
      <c r="E122" s="233"/>
      <c r="F122" s="232"/>
      <c r="G122" s="232"/>
      <c r="H122" s="231"/>
      <c r="I122" s="233"/>
      <c r="J122" s="232"/>
      <c r="K122" s="232"/>
      <c r="L122" s="231"/>
      <c r="M122" s="233"/>
      <c r="N122" s="232"/>
      <c r="O122" s="232"/>
      <c r="P122" s="231"/>
      <c r="Q122" s="233"/>
      <c r="R122" s="232"/>
      <c r="S122" s="232"/>
      <c r="T122" s="231"/>
      <c r="U122" s="233"/>
      <c r="V122" s="232"/>
      <c r="W122" s="232"/>
      <c r="X122" s="231"/>
      <c r="Y122" s="5"/>
      <c r="AA122"/>
      <c r="AB122" s="55"/>
      <c r="AC122" s="55"/>
      <c r="AD122" s="55"/>
      <c r="AE122" s="55"/>
      <c r="AF122" s="55"/>
      <c r="AG122" s="55"/>
      <c r="AH122" s="55"/>
      <c r="AI122" s="55"/>
      <c r="AJ122" s="55"/>
      <c r="AK122" s="55"/>
      <c r="AL122" s="55"/>
      <c r="AM122" s="55"/>
      <c r="AN122"/>
    </row>
    <row r="123" spans="1:40" ht="14.4" customHeight="1">
      <c r="A123" s="219" t="s">
        <v>103</v>
      </c>
      <c r="B123" s="14"/>
      <c r="C123" s="7"/>
      <c r="D123" s="14"/>
      <c r="E123" s="8"/>
      <c r="F123" s="7"/>
      <c r="G123" s="7"/>
      <c r="H123" s="14"/>
      <c r="I123" s="8"/>
      <c r="J123" s="7"/>
      <c r="K123" s="7"/>
      <c r="L123" s="14"/>
      <c r="M123" s="8"/>
      <c r="N123" s="7"/>
      <c r="O123" s="7"/>
      <c r="P123" s="14"/>
      <c r="Q123" s="8"/>
      <c r="R123" s="7"/>
      <c r="S123" s="7"/>
      <c r="T123" s="14"/>
      <c r="U123" s="8"/>
      <c r="V123" s="7"/>
      <c r="W123" s="7"/>
      <c r="X123" s="14"/>
      <c r="Y123" s="5"/>
      <c r="AA123"/>
      <c r="AB123" s="55"/>
      <c r="AC123" s="55"/>
      <c r="AD123" s="55"/>
      <c r="AE123" s="55"/>
      <c r="AF123" s="55"/>
      <c r="AG123" s="55"/>
      <c r="AH123" s="55"/>
      <c r="AI123" s="55"/>
      <c r="AJ123" s="55"/>
      <c r="AK123" s="55"/>
      <c r="AL123" s="55"/>
      <c r="AM123" s="55"/>
      <c r="AN123"/>
    </row>
    <row r="124" spans="1:40" ht="14.4" customHeight="1">
      <c r="A124" s="210" t="s">
        <v>104</v>
      </c>
      <c r="B124" s="23">
        <v>150.30801680000158</v>
      </c>
      <c r="C124" s="236">
        <v>0.97385112574911425</v>
      </c>
      <c r="D124" s="23">
        <v>116.26218600000026</v>
      </c>
      <c r="E124" s="37">
        <v>1.5216161096774323</v>
      </c>
      <c r="F124" s="237">
        <v>34.045830799999976</v>
      </c>
      <c r="G124" s="236">
        <v>0.4368384293472326</v>
      </c>
      <c r="H124" s="23">
        <v>11.199390000000001</v>
      </c>
      <c r="I124" s="37">
        <v>0.79764451292532212</v>
      </c>
      <c r="J124" s="237">
        <v>30.887624700000014</v>
      </c>
      <c r="K124" s="236">
        <v>0.87429488313891246</v>
      </c>
      <c r="L124" s="23">
        <v>35.088649899999979</v>
      </c>
      <c r="M124" s="37">
        <v>1.0815383334095174</v>
      </c>
      <c r="N124" s="237">
        <v>35.535167499999893</v>
      </c>
      <c r="O124" s="236">
        <v>0.96061802306634558</v>
      </c>
      <c r="P124" s="23">
        <v>37.597184700000049</v>
      </c>
      <c r="Q124" s="37">
        <v>1.0578990330275768</v>
      </c>
      <c r="R124" s="237">
        <v>39.614032899999785</v>
      </c>
      <c r="S124" s="236">
        <v>0.9320437061174055</v>
      </c>
      <c r="T124" s="23">
        <v>24.568831600000042</v>
      </c>
      <c r="U124" s="37">
        <v>0.94763362086272596</v>
      </c>
      <c r="V124" s="237">
        <v>28.421462799999919</v>
      </c>
      <c r="W124" s="236">
        <v>0.82681487360492556</v>
      </c>
      <c r="X124" s="23">
        <v>57.703689500000031</v>
      </c>
      <c r="Y124" s="235">
        <v>1.1195805217474339</v>
      </c>
      <c r="AA124"/>
      <c r="AB124" s="55"/>
      <c r="AC124" s="55"/>
      <c r="AD124" s="55"/>
      <c r="AE124" s="55"/>
      <c r="AF124" s="55"/>
      <c r="AG124" s="55"/>
      <c r="AH124" s="55"/>
      <c r="AI124" s="55"/>
      <c r="AJ124" s="55"/>
      <c r="AK124" s="55"/>
      <c r="AL124" s="55"/>
      <c r="AM124" s="55"/>
      <c r="AN124"/>
    </row>
    <row r="125" spans="1:40" ht="14.4" customHeight="1">
      <c r="A125" s="209" t="s">
        <v>105</v>
      </c>
      <c r="B125" s="22">
        <v>443.06727130000513</v>
      </c>
      <c r="C125" s="223">
        <v>2.8706490187560889</v>
      </c>
      <c r="D125" s="22">
        <v>266.10260789999967</v>
      </c>
      <c r="E125" s="24">
        <v>3.4826974181254062</v>
      </c>
      <c r="F125" s="198">
        <v>176.96466339999859</v>
      </c>
      <c r="G125" s="223">
        <v>2.2706147505619727</v>
      </c>
      <c r="H125" s="22">
        <v>46.570123199999998</v>
      </c>
      <c r="I125" s="24">
        <v>3.316823794575976</v>
      </c>
      <c r="J125" s="198">
        <v>109.22331340000024</v>
      </c>
      <c r="K125" s="223">
        <v>3.0916389639083506</v>
      </c>
      <c r="L125" s="22">
        <v>103.72994459999984</v>
      </c>
      <c r="M125" s="24">
        <v>3.1972706766168701</v>
      </c>
      <c r="N125" s="198">
        <v>89.196834899999843</v>
      </c>
      <c r="O125" s="223">
        <v>2.4112475959319264</v>
      </c>
      <c r="P125" s="22">
        <v>94.347055200000156</v>
      </c>
      <c r="Q125" s="24">
        <v>2.6547109647036802</v>
      </c>
      <c r="R125" s="198">
        <v>145.88407840000005</v>
      </c>
      <c r="S125" s="223">
        <v>3.4323780524617811</v>
      </c>
      <c r="T125" s="22">
        <v>75.276471699999959</v>
      </c>
      <c r="U125" s="24">
        <v>2.9034557525658391</v>
      </c>
      <c r="V125" s="198">
        <v>106.01543139999998</v>
      </c>
      <c r="W125" s="223">
        <v>3.0841176659338903</v>
      </c>
      <c r="X125" s="22">
        <v>115.89128980000007</v>
      </c>
      <c r="Y125" s="24">
        <v>2.2485499943685072</v>
      </c>
      <c r="AA125"/>
      <c r="AB125" s="55"/>
      <c r="AC125" s="55"/>
      <c r="AD125" s="55"/>
      <c r="AE125" s="55"/>
      <c r="AF125" s="55"/>
      <c r="AG125" s="55"/>
      <c r="AH125" s="55"/>
      <c r="AI125" s="55"/>
      <c r="AJ125" s="55"/>
      <c r="AK125" s="55"/>
      <c r="AL125" s="55"/>
      <c r="AM125" s="55"/>
      <c r="AN125"/>
    </row>
    <row r="126" spans="1:40" ht="14.4" customHeight="1">
      <c r="A126" s="216" t="s">
        <v>106</v>
      </c>
      <c r="B126" s="23">
        <v>480.07021380000526</v>
      </c>
      <c r="C126" s="236">
        <v>3.1103924334909343</v>
      </c>
      <c r="D126" s="23">
        <v>273.28071470000032</v>
      </c>
      <c r="E126" s="37">
        <v>3.5766430363840045</v>
      </c>
      <c r="F126" s="237">
        <v>206.78949909999918</v>
      </c>
      <c r="G126" s="236">
        <v>2.6532940412881527</v>
      </c>
      <c r="H126" s="23">
        <v>29.988018900000021</v>
      </c>
      <c r="I126" s="37">
        <v>2.1358108547952939</v>
      </c>
      <c r="J126" s="105">
        <v>102.6277886000001</v>
      </c>
      <c r="K126" s="236">
        <v>2.9049482215717957</v>
      </c>
      <c r="L126" s="23">
        <v>129.3498866999999</v>
      </c>
      <c r="M126" s="37">
        <v>3.9869547927014395</v>
      </c>
      <c r="N126" s="237">
        <v>125.16890029999999</v>
      </c>
      <c r="O126" s="236">
        <v>3.3836762287830746</v>
      </c>
      <c r="P126" s="23">
        <v>92.935619300000084</v>
      </c>
      <c r="Q126" s="37">
        <v>2.6149963774093163</v>
      </c>
      <c r="R126" s="237">
        <v>142.78024889999998</v>
      </c>
      <c r="S126" s="236">
        <v>3.3593507805947804</v>
      </c>
      <c r="T126" s="23">
        <v>87.494558099999907</v>
      </c>
      <c r="U126" s="37">
        <v>3.3747142008204785</v>
      </c>
      <c r="V126" s="237">
        <v>100.62234530000015</v>
      </c>
      <c r="W126" s="236">
        <v>2.9272262408341287</v>
      </c>
      <c r="X126" s="23">
        <v>149.17306149999959</v>
      </c>
      <c r="Y126" s="38">
        <v>2.8942907372470783</v>
      </c>
      <c r="AA126"/>
      <c r="AB126" s="55"/>
      <c r="AC126" s="55"/>
      <c r="AD126" s="55"/>
      <c r="AE126" s="55"/>
      <c r="AF126" s="55"/>
      <c r="AG126" s="55"/>
      <c r="AH126" s="55"/>
      <c r="AI126" s="55"/>
      <c r="AJ126" s="55"/>
      <c r="AK126" s="55"/>
      <c r="AL126" s="55"/>
      <c r="AM126" s="55"/>
      <c r="AN126"/>
    </row>
    <row r="127" spans="1:40" ht="14.4" customHeight="1">
      <c r="A127" s="218"/>
      <c r="B127" s="231"/>
      <c r="C127" s="232"/>
      <c r="D127" s="231"/>
      <c r="E127" s="233"/>
      <c r="F127" s="232"/>
      <c r="G127" s="232"/>
      <c r="H127" s="231"/>
      <c r="I127" s="233"/>
      <c r="J127" s="198"/>
      <c r="K127" s="232"/>
      <c r="L127" s="231"/>
      <c r="M127" s="233"/>
      <c r="N127" s="232"/>
      <c r="O127" s="232"/>
      <c r="P127" s="231"/>
      <c r="Q127" s="233"/>
      <c r="R127" s="232"/>
      <c r="S127" s="232"/>
      <c r="T127" s="231"/>
      <c r="U127" s="233"/>
      <c r="V127" s="232"/>
      <c r="W127" s="232"/>
      <c r="X127" s="231"/>
      <c r="Y127" s="5"/>
      <c r="AA127"/>
      <c r="AB127" s="55"/>
      <c r="AC127" s="55"/>
      <c r="AD127" s="55"/>
      <c r="AE127" s="55"/>
      <c r="AF127" s="55"/>
      <c r="AG127" s="55"/>
      <c r="AH127" s="55"/>
      <c r="AI127" s="55"/>
      <c r="AJ127" s="55"/>
      <c r="AK127" s="55"/>
      <c r="AL127" s="55"/>
      <c r="AM127" s="55"/>
      <c r="AN127"/>
    </row>
    <row r="128" spans="1:40" ht="14.4" customHeight="1">
      <c r="A128" s="215" t="s">
        <v>107</v>
      </c>
      <c r="B128" s="61"/>
      <c r="C128" s="226"/>
      <c r="D128" s="61"/>
      <c r="E128" s="62"/>
      <c r="F128" s="226"/>
      <c r="G128" s="226"/>
      <c r="H128" s="61"/>
      <c r="I128" s="62"/>
      <c r="J128" s="226"/>
      <c r="K128" s="226"/>
      <c r="L128" s="61"/>
      <c r="M128" s="62"/>
      <c r="N128" s="226"/>
      <c r="O128" s="226"/>
      <c r="P128" s="61"/>
      <c r="Q128" s="62"/>
      <c r="R128" s="226"/>
      <c r="S128" s="226"/>
      <c r="T128" s="61"/>
      <c r="U128" s="62"/>
      <c r="V128" s="226"/>
      <c r="W128" s="226"/>
      <c r="X128" s="61"/>
      <c r="Y128" s="5"/>
      <c r="AA128"/>
      <c r="AB128" s="55"/>
      <c r="AC128" s="55"/>
      <c r="AD128" s="55"/>
      <c r="AE128" s="55"/>
      <c r="AF128" s="55"/>
      <c r="AG128" s="55"/>
      <c r="AH128" s="55"/>
      <c r="AI128" s="55"/>
      <c r="AJ128" s="55"/>
      <c r="AK128" s="55"/>
      <c r="AL128" s="55"/>
      <c r="AM128" s="55"/>
      <c r="AN128"/>
    </row>
    <row r="129" spans="1:40" ht="14.4" customHeight="1">
      <c r="A129" s="208" t="s">
        <v>108</v>
      </c>
      <c r="B129" s="194">
        <v>102.57263370000086</v>
      </c>
      <c r="C129" s="234">
        <v>0.66457183672851394</v>
      </c>
      <c r="D129" s="194">
        <v>50.709608300000056</v>
      </c>
      <c r="E129" s="235">
        <v>0.66367715556898577</v>
      </c>
      <c r="F129" s="191">
        <v>51.863025399999586</v>
      </c>
      <c r="G129" s="234">
        <v>0.66544895585075459</v>
      </c>
      <c r="H129" s="194">
        <v>0.82316060000000069</v>
      </c>
      <c r="I129" s="235">
        <v>5.8627258792337482E-2</v>
      </c>
      <c r="J129" s="191">
        <v>20.396320800000005</v>
      </c>
      <c r="K129" s="234">
        <v>0.57733150682511902</v>
      </c>
      <c r="L129" s="194">
        <v>9.4132310999999866</v>
      </c>
      <c r="M129" s="235">
        <v>0.29014425761341789</v>
      </c>
      <c r="N129" s="191">
        <v>27.936929699999954</v>
      </c>
      <c r="O129" s="234">
        <v>0.75521575011451714</v>
      </c>
      <c r="P129" s="194">
        <v>44.002991499999958</v>
      </c>
      <c r="Q129" s="235">
        <v>1.238143827247006</v>
      </c>
      <c r="R129" s="191">
        <v>22.896093899999933</v>
      </c>
      <c r="S129" s="234">
        <v>0.53870203692813545</v>
      </c>
      <c r="T129" s="194">
        <v>13.609691700000006</v>
      </c>
      <c r="U129" s="235">
        <v>0.52493344553252475</v>
      </c>
      <c r="V129" s="191">
        <v>20.661022699999979</v>
      </c>
      <c r="W129" s="234">
        <v>0.60105424525331008</v>
      </c>
      <c r="X129" s="194">
        <v>45.40582539999987</v>
      </c>
      <c r="Y129" s="235">
        <v>0.88097447723346556</v>
      </c>
      <c r="AA129"/>
      <c r="AB129" s="55"/>
      <c r="AC129" s="55"/>
      <c r="AD129" s="55"/>
      <c r="AE129" s="55"/>
      <c r="AF129" s="55"/>
      <c r="AG129" s="55"/>
      <c r="AH129" s="55"/>
      <c r="AI129" s="55"/>
      <c r="AJ129" s="55"/>
      <c r="AK129" s="55"/>
      <c r="AL129" s="55"/>
      <c r="AM129" s="55"/>
      <c r="AN129"/>
    </row>
    <row r="130" spans="1:40" ht="14.4" customHeight="1">
      <c r="A130" s="87" t="s">
        <v>109</v>
      </c>
      <c r="B130" s="74">
        <v>150.96340040000098</v>
      </c>
      <c r="C130" s="26">
        <v>0.97809738000916602</v>
      </c>
      <c r="D130" s="74">
        <v>71.162891700000174</v>
      </c>
      <c r="E130" s="25">
        <v>0.93136561548868935</v>
      </c>
      <c r="F130" s="73">
        <v>79.800508699999412</v>
      </c>
      <c r="G130" s="26">
        <v>1.0239118289226161</v>
      </c>
      <c r="H130" s="74">
        <v>12.8896266</v>
      </c>
      <c r="I130" s="25">
        <v>0.91802677923942944</v>
      </c>
      <c r="J130" s="73">
        <v>52.14510890000016</v>
      </c>
      <c r="K130" s="26">
        <v>1.4760021961802547</v>
      </c>
      <c r="L130" s="74">
        <v>35.314738200000065</v>
      </c>
      <c r="M130" s="25">
        <v>1.0885070587347252</v>
      </c>
      <c r="N130" s="73">
        <v>28.453769299999969</v>
      </c>
      <c r="O130" s="26">
        <v>0.76918741451695505</v>
      </c>
      <c r="P130" s="74">
        <v>22.160157400000028</v>
      </c>
      <c r="Q130" s="25">
        <v>0.62353629060951732</v>
      </c>
      <c r="R130" s="73">
        <v>44.75748049999995</v>
      </c>
      <c r="S130" s="26">
        <v>1.0530593566932107</v>
      </c>
      <c r="T130" s="74">
        <v>20.841573200000063</v>
      </c>
      <c r="U130" s="25">
        <v>0.80387117293732346</v>
      </c>
      <c r="V130" s="73">
        <v>32.978657299999966</v>
      </c>
      <c r="W130" s="26">
        <v>0.95938919678545576</v>
      </c>
      <c r="X130" s="74">
        <v>52.385689399999976</v>
      </c>
      <c r="Y130" s="25">
        <v>1.016399436132259</v>
      </c>
      <c r="AA130"/>
      <c r="AB130" s="55"/>
      <c r="AC130" s="55"/>
      <c r="AD130" s="55"/>
      <c r="AE130" s="55"/>
      <c r="AF130" s="55"/>
      <c r="AG130" s="55"/>
      <c r="AH130" s="55"/>
      <c r="AI130" s="55"/>
      <c r="AJ130" s="55"/>
      <c r="AK130" s="55"/>
      <c r="AL130" s="55"/>
      <c r="AM130" s="55"/>
      <c r="AN130"/>
    </row>
    <row r="131" spans="1:40" ht="14.4" customHeight="1">
      <c r="A131" s="209"/>
      <c r="B131" s="2"/>
      <c r="C131" s="222"/>
      <c r="D131" s="2"/>
      <c r="E131" s="5"/>
      <c r="F131" s="222"/>
      <c r="G131" s="222"/>
      <c r="H131" s="2"/>
      <c r="I131" s="5"/>
      <c r="J131" s="222"/>
      <c r="K131" s="222"/>
      <c r="L131" s="2"/>
      <c r="M131" s="5"/>
      <c r="N131" s="222"/>
      <c r="O131" s="222"/>
      <c r="P131" s="2"/>
      <c r="Q131" s="5"/>
      <c r="R131" s="222"/>
      <c r="S131" s="222"/>
      <c r="T131" s="2"/>
      <c r="U131" s="5"/>
      <c r="V131" s="222"/>
      <c r="W131" s="222"/>
      <c r="X131" s="2"/>
      <c r="Y131" s="5"/>
      <c r="AA131"/>
      <c r="AB131" s="55"/>
      <c r="AC131" s="55"/>
      <c r="AD131" s="55"/>
      <c r="AE131" s="55"/>
      <c r="AF131" s="55"/>
      <c r="AG131" s="55"/>
      <c r="AH131" s="55"/>
      <c r="AI131" s="55"/>
      <c r="AJ131" s="55"/>
      <c r="AK131" s="55"/>
      <c r="AL131" s="55"/>
      <c r="AM131" s="55"/>
      <c r="AN131"/>
    </row>
    <row r="132" spans="1:40" ht="14.4" customHeight="1">
      <c r="A132" s="217" t="s">
        <v>110</v>
      </c>
      <c r="B132" s="12"/>
      <c r="C132" s="3"/>
      <c r="D132" s="12"/>
      <c r="E132" s="6"/>
      <c r="F132" s="3"/>
      <c r="G132" s="3"/>
      <c r="H132" s="12"/>
      <c r="I132" s="6"/>
      <c r="J132" s="3"/>
      <c r="K132" s="3"/>
      <c r="L132" s="12"/>
      <c r="M132" s="6"/>
      <c r="N132" s="3"/>
      <c r="O132" s="3"/>
      <c r="P132" s="12"/>
      <c r="Q132" s="6"/>
      <c r="R132" s="3"/>
      <c r="S132" s="3"/>
      <c r="T132" s="12"/>
      <c r="U132" s="6"/>
      <c r="V132" s="3"/>
      <c r="W132" s="3"/>
      <c r="X132" s="12"/>
      <c r="Y132" s="6"/>
      <c r="AA132"/>
      <c r="AB132" s="55"/>
      <c r="AC132" s="55"/>
      <c r="AD132" s="55"/>
      <c r="AE132" s="55"/>
      <c r="AF132" s="55"/>
      <c r="AG132" s="55"/>
      <c r="AH132" s="55"/>
      <c r="AI132" s="55"/>
      <c r="AJ132" s="55"/>
      <c r="AK132" s="55"/>
      <c r="AL132" s="55"/>
      <c r="AM132" s="55"/>
      <c r="AN132"/>
    </row>
    <row r="133" spans="1:40" ht="14.4" customHeight="1">
      <c r="A133" s="210" t="s">
        <v>111</v>
      </c>
      <c r="B133" s="23">
        <v>128.95508050000075</v>
      </c>
      <c r="C133" s="236">
        <v>0.83550467226969682</v>
      </c>
      <c r="D133" s="23">
        <v>47.416398500000064</v>
      </c>
      <c r="E133" s="37">
        <v>0.62057628798141451</v>
      </c>
      <c r="F133" s="237">
        <v>81.538681999999881</v>
      </c>
      <c r="G133" s="236">
        <v>1.0462141454313822</v>
      </c>
      <c r="H133" s="23">
        <v>1.685964199999999</v>
      </c>
      <c r="I133" s="37">
        <v>0.12007797684682198</v>
      </c>
      <c r="J133" s="237">
        <v>20.658142500000068</v>
      </c>
      <c r="K133" s="236">
        <v>0.58474254522085523</v>
      </c>
      <c r="L133" s="23">
        <v>7.4077105999999819</v>
      </c>
      <c r="M133" s="37">
        <v>0.22832804908529702</v>
      </c>
      <c r="N133" s="237">
        <v>26.805497199999955</v>
      </c>
      <c r="O133" s="236">
        <v>0.72462986779433347</v>
      </c>
      <c r="P133" s="23">
        <v>72.397766000000232</v>
      </c>
      <c r="Q133" s="37">
        <v>2.0371080243345165</v>
      </c>
      <c r="R133" s="237">
        <v>30.152468699999904</v>
      </c>
      <c r="S133" s="236">
        <v>0.70943089148939265</v>
      </c>
      <c r="T133" s="23">
        <v>13.03358689999998</v>
      </c>
      <c r="U133" s="37">
        <v>0.50271276013288124</v>
      </c>
      <c r="V133" s="237">
        <v>16.668285999999991</v>
      </c>
      <c r="W133" s="236">
        <v>0.48490068506610368</v>
      </c>
      <c r="X133" s="23">
        <v>69.100738900000025</v>
      </c>
      <c r="Y133" s="37">
        <v>1.3407087481086488</v>
      </c>
      <c r="AA133"/>
      <c r="AB133" s="55"/>
      <c r="AC133" s="55"/>
      <c r="AD133" s="55"/>
      <c r="AE133" s="55"/>
      <c r="AF133" s="55"/>
      <c r="AG133" s="55"/>
      <c r="AH133" s="55"/>
      <c r="AI133" s="55"/>
      <c r="AJ133" s="55"/>
      <c r="AK133" s="55"/>
      <c r="AL133" s="55"/>
      <c r="AM133" s="55"/>
      <c r="AN133"/>
    </row>
    <row r="134" spans="1:40" ht="14.4" customHeight="1">
      <c r="A134" s="209" t="s">
        <v>112</v>
      </c>
      <c r="B134" s="22">
        <v>100.91152910000093</v>
      </c>
      <c r="C134" s="223">
        <v>0.6538094794096132</v>
      </c>
      <c r="D134" s="22">
        <v>52.153203700000027</v>
      </c>
      <c r="E134" s="24">
        <v>0.68257064185261873</v>
      </c>
      <c r="F134" s="198">
        <v>48.758325399999698</v>
      </c>
      <c r="G134" s="223">
        <v>0.62561288078002064</v>
      </c>
      <c r="H134" s="22">
        <v>3.2338172999999997</v>
      </c>
      <c r="I134" s="24">
        <v>0.23031938571189858</v>
      </c>
      <c r="J134" s="198">
        <v>23.066519800000005</v>
      </c>
      <c r="K134" s="223">
        <v>0.65291327607209648</v>
      </c>
      <c r="L134" s="22">
        <v>12.035677500000004</v>
      </c>
      <c r="M134" s="24">
        <v>0.37097598858611086</v>
      </c>
      <c r="N134" s="198">
        <v>18.712897999999992</v>
      </c>
      <c r="O134" s="223">
        <v>0.50586358098923323</v>
      </c>
      <c r="P134" s="22">
        <v>43.862616500000101</v>
      </c>
      <c r="Q134" s="24">
        <v>1.2341939948873215</v>
      </c>
      <c r="R134" s="198">
        <v>21.830098999999954</v>
      </c>
      <c r="S134" s="223">
        <v>0.51362118136853296</v>
      </c>
      <c r="T134" s="22">
        <v>10.243765899999993</v>
      </c>
      <c r="U134" s="24">
        <v>0.39510779873989194</v>
      </c>
      <c r="V134" s="198">
        <v>15.61546779999996</v>
      </c>
      <c r="W134" s="223">
        <v>0.45427292487347937</v>
      </c>
      <c r="X134" s="22">
        <v>53.222196399999874</v>
      </c>
      <c r="Y134" s="24">
        <v>1.0326295412021484</v>
      </c>
      <c r="AA134"/>
      <c r="AB134" s="55"/>
      <c r="AC134" s="55"/>
      <c r="AD134" s="55"/>
      <c r="AE134" s="55"/>
      <c r="AF134" s="55"/>
      <c r="AG134" s="55"/>
      <c r="AH134" s="55"/>
      <c r="AI134" s="55"/>
      <c r="AJ134" s="55"/>
      <c r="AK134" s="55"/>
      <c r="AL134" s="55"/>
      <c r="AM134" s="55"/>
      <c r="AN134"/>
    </row>
    <row r="135" spans="1:40" ht="14.4" customHeight="1">
      <c r="A135" s="210" t="s">
        <v>210</v>
      </c>
      <c r="B135" s="23">
        <v>803.21472740000422</v>
      </c>
      <c r="C135" s="236">
        <v>5.2040575289977067</v>
      </c>
      <c r="D135" s="23">
        <v>339.71050459999873</v>
      </c>
      <c r="E135" s="37">
        <v>4.4460627673559001</v>
      </c>
      <c r="F135" s="237">
        <v>463.50422279999754</v>
      </c>
      <c r="G135" s="236">
        <v>5.9471733227247547</v>
      </c>
      <c r="H135" s="23">
        <v>6.4411955000000098</v>
      </c>
      <c r="I135" s="37">
        <v>0.45875572216471466</v>
      </c>
      <c r="J135" s="237">
        <v>33.304062300000091</v>
      </c>
      <c r="K135" s="236">
        <v>0.94269376617456846</v>
      </c>
      <c r="L135" s="23">
        <v>30.29802990000001</v>
      </c>
      <c r="M135" s="37">
        <v>0.93387693333956867</v>
      </c>
      <c r="N135" s="237">
        <v>150.10815809999997</v>
      </c>
      <c r="O135" s="236">
        <v>4.0578562653504546</v>
      </c>
      <c r="P135" s="23">
        <v>583.06328159999919</v>
      </c>
      <c r="Q135" s="37">
        <v>16.406071005591119</v>
      </c>
      <c r="R135" s="237">
        <v>94.697217900000041</v>
      </c>
      <c r="S135" s="236">
        <v>2.2280474738163818</v>
      </c>
      <c r="T135" s="23">
        <v>102.71580610000009</v>
      </c>
      <c r="U135" s="37">
        <v>3.96180627711969</v>
      </c>
      <c r="V135" s="237">
        <v>158.23673109999976</v>
      </c>
      <c r="W135" s="236">
        <v>4.6032987022787326</v>
      </c>
      <c r="X135" s="23">
        <v>447.56497229999883</v>
      </c>
      <c r="Y135" s="37">
        <v>8.6837605973792762</v>
      </c>
      <c r="AA135"/>
      <c r="AB135" s="55"/>
      <c r="AC135" s="55"/>
      <c r="AD135" s="55"/>
      <c r="AE135" s="55"/>
      <c r="AF135" s="55"/>
      <c r="AG135" s="55"/>
      <c r="AH135" s="55"/>
      <c r="AI135" s="55"/>
      <c r="AJ135" s="55"/>
      <c r="AK135" s="55"/>
      <c r="AL135" s="55"/>
      <c r="AM135" s="55"/>
      <c r="AN135"/>
    </row>
    <row r="136" spans="1:40" ht="14.4" customHeight="1">
      <c r="A136" s="209" t="s">
        <v>113</v>
      </c>
      <c r="B136" s="22">
        <v>199.76776300000097</v>
      </c>
      <c r="C136" s="223">
        <v>1.2943026262184785</v>
      </c>
      <c r="D136" s="22">
        <v>84.362205400000079</v>
      </c>
      <c r="E136" s="24">
        <v>1.1041155787708681</v>
      </c>
      <c r="F136" s="198">
        <v>115.40555759999938</v>
      </c>
      <c r="G136" s="223">
        <v>1.4807564196649108</v>
      </c>
      <c r="H136" s="22">
        <v>4.154372599999995</v>
      </c>
      <c r="I136" s="24">
        <v>0.29588330337967511</v>
      </c>
      <c r="J136" s="198">
        <v>26.953974299999995</v>
      </c>
      <c r="K136" s="223">
        <v>0.76295027667659188</v>
      </c>
      <c r="L136" s="22">
        <v>17.664000199999915</v>
      </c>
      <c r="M136" s="24">
        <v>0.54445791992849801</v>
      </c>
      <c r="N136" s="198">
        <v>41.815811899999993</v>
      </c>
      <c r="O136" s="223">
        <v>1.1304019478814131</v>
      </c>
      <c r="P136" s="22">
        <v>109.179604</v>
      </c>
      <c r="Q136" s="24">
        <v>3.0720650607100803</v>
      </c>
      <c r="R136" s="198">
        <v>36.303441799999938</v>
      </c>
      <c r="S136" s="223">
        <v>0.85415172258539873</v>
      </c>
      <c r="T136" s="22">
        <v>30.418382299999966</v>
      </c>
      <c r="U136" s="24">
        <v>1.1732540736587398</v>
      </c>
      <c r="V136" s="198">
        <v>35.211865100000018</v>
      </c>
      <c r="W136" s="223">
        <v>1.0243559241451248</v>
      </c>
      <c r="X136" s="22">
        <v>97.834073800000127</v>
      </c>
      <c r="Y136" s="24">
        <v>1.8981996530686489</v>
      </c>
      <c r="AA136"/>
      <c r="AB136" s="55"/>
      <c r="AC136" s="55"/>
      <c r="AD136" s="55"/>
      <c r="AE136" s="55"/>
      <c r="AF136" s="55"/>
      <c r="AG136" s="55"/>
      <c r="AH136" s="55"/>
      <c r="AI136" s="55"/>
      <c r="AJ136" s="55"/>
      <c r="AK136" s="55"/>
      <c r="AL136" s="55"/>
      <c r="AM136" s="55"/>
      <c r="AN136"/>
    </row>
    <row r="137" spans="1:40" ht="14.4" customHeight="1">
      <c r="A137" s="210" t="s">
        <v>114</v>
      </c>
      <c r="B137" s="23">
        <v>175.15140300000053</v>
      </c>
      <c r="C137" s="236">
        <v>1.1348123315009073</v>
      </c>
      <c r="D137" s="23">
        <v>65.949822099999849</v>
      </c>
      <c r="E137" s="37">
        <v>0.8631380089285462</v>
      </c>
      <c r="F137" s="237">
        <v>109.20158089999934</v>
      </c>
      <c r="G137" s="236">
        <v>1.4011538553081953</v>
      </c>
      <c r="H137" s="23">
        <v>6.4788116000000038</v>
      </c>
      <c r="I137" s="37">
        <v>0.46143482127302732</v>
      </c>
      <c r="J137" s="237">
        <v>27.118542299999977</v>
      </c>
      <c r="K137" s="236">
        <v>0.76760848402422233</v>
      </c>
      <c r="L137" s="23">
        <v>9.2247416999999867</v>
      </c>
      <c r="M137" s="37">
        <v>0.284334444123234</v>
      </c>
      <c r="N137" s="237">
        <v>27.563733799999973</v>
      </c>
      <c r="O137" s="236">
        <v>0.74512718903838182</v>
      </c>
      <c r="P137" s="23">
        <v>104.76557360000004</v>
      </c>
      <c r="Q137" s="37">
        <v>2.9478643119259758</v>
      </c>
      <c r="R137" s="237">
        <v>33.479062600000056</v>
      </c>
      <c r="S137" s="236">
        <v>0.78769939081463325</v>
      </c>
      <c r="T137" s="23">
        <v>15.567451299999997</v>
      </c>
      <c r="U137" s="37">
        <v>0.60044533184162996</v>
      </c>
      <c r="V137" s="237">
        <v>34.678467700000041</v>
      </c>
      <c r="W137" s="236">
        <v>1.0088387459138137</v>
      </c>
      <c r="X137" s="23">
        <v>91.426421399999839</v>
      </c>
      <c r="Y137" s="37">
        <v>1.7738768778816563</v>
      </c>
      <c r="AA137"/>
      <c r="AB137" s="55"/>
      <c r="AC137" s="55"/>
      <c r="AD137" s="55"/>
      <c r="AE137" s="55"/>
      <c r="AF137" s="55"/>
      <c r="AG137" s="55"/>
      <c r="AH137" s="55"/>
      <c r="AI137" s="55"/>
      <c r="AJ137" s="55"/>
      <c r="AK137" s="55"/>
      <c r="AL137" s="55"/>
      <c r="AM137" s="55"/>
      <c r="AN137"/>
    </row>
    <row r="138" spans="1:40" ht="14.4" customHeight="1">
      <c r="A138" s="209" t="s">
        <v>115</v>
      </c>
      <c r="B138" s="22">
        <v>96.330798600001089</v>
      </c>
      <c r="C138" s="223">
        <v>0.62413075934430995</v>
      </c>
      <c r="D138" s="22">
        <v>47.909287299999995</v>
      </c>
      <c r="E138" s="24">
        <v>0.62702711747432871</v>
      </c>
      <c r="F138" s="198">
        <v>48.42151129999975</v>
      </c>
      <c r="G138" s="223">
        <v>0.62129125493131387</v>
      </c>
      <c r="H138" s="22">
        <v>3.770901400000001</v>
      </c>
      <c r="I138" s="24">
        <v>0.26857166421496309</v>
      </c>
      <c r="J138" s="198">
        <v>22.157183300000113</v>
      </c>
      <c r="K138" s="223">
        <v>0.62717389802916945</v>
      </c>
      <c r="L138" s="22">
        <v>14.297840499999984</v>
      </c>
      <c r="M138" s="24">
        <v>0.44070269531017475</v>
      </c>
      <c r="N138" s="198">
        <v>25.851702599999978</v>
      </c>
      <c r="O138" s="223">
        <v>0.69884605002948585</v>
      </c>
      <c r="P138" s="22">
        <v>30.253170800000103</v>
      </c>
      <c r="Q138" s="24">
        <v>0.85125523069652043</v>
      </c>
      <c r="R138" s="198">
        <v>14.107446499999993</v>
      </c>
      <c r="S138" s="223">
        <v>0.33192168928887533</v>
      </c>
      <c r="T138" s="22">
        <v>9.2657408000000014</v>
      </c>
      <c r="U138" s="24">
        <v>0.35738482184392839</v>
      </c>
      <c r="V138" s="198">
        <v>24.382240400000004</v>
      </c>
      <c r="W138" s="223">
        <v>0.70930898794311781</v>
      </c>
      <c r="X138" s="22">
        <v>48.575370899999847</v>
      </c>
      <c r="Y138" s="24">
        <v>0.94247074264284125</v>
      </c>
      <c r="AA138"/>
      <c r="AB138" s="55"/>
      <c r="AC138" s="55"/>
      <c r="AD138" s="55"/>
      <c r="AE138" s="55"/>
      <c r="AF138" s="55"/>
      <c r="AG138" s="55"/>
      <c r="AH138" s="55"/>
      <c r="AI138" s="55"/>
      <c r="AJ138" s="55"/>
      <c r="AK138" s="55"/>
      <c r="AL138" s="55"/>
      <c r="AM138" s="55"/>
      <c r="AN138"/>
    </row>
    <row r="139" spans="1:40" ht="14.4" customHeight="1">
      <c r="A139" s="210" t="s">
        <v>178</v>
      </c>
      <c r="B139" s="23">
        <v>68.424221800000751</v>
      </c>
      <c r="C139" s="236">
        <v>0.443323029915974</v>
      </c>
      <c r="D139" s="23">
        <v>26.202785200000072</v>
      </c>
      <c r="E139" s="37">
        <v>0.34293678323524229</v>
      </c>
      <c r="F139" s="237">
        <v>42.22143659999977</v>
      </c>
      <c r="G139" s="236">
        <v>0.54173875672106298</v>
      </c>
      <c r="H139" s="23">
        <v>0.22409190000000009</v>
      </c>
      <c r="I139" s="37">
        <v>1.5960304483191502E-2</v>
      </c>
      <c r="J139" s="237">
        <v>15.180907299999976</v>
      </c>
      <c r="K139" s="236">
        <v>0.42970573822713326</v>
      </c>
      <c r="L139" s="23">
        <v>10.473079699999987</v>
      </c>
      <c r="M139" s="37">
        <v>0.32281199751726675</v>
      </c>
      <c r="N139" s="237">
        <v>17.70978959999999</v>
      </c>
      <c r="O139" s="236">
        <v>0.47874666904195601</v>
      </c>
      <c r="P139" s="23">
        <v>24.836353299999988</v>
      </c>
      <c r="Q139" s="37">
        <v>0.69883833988243327</v>
      </c>
      <c r="R139" s="237">
        <v>4.8621839999999938</v>
      </c>
      <c r="S139" s="236">
        <v>0.11439804694019856</v>
      </c>
      <c r="T139" s="23">
        <v>10.111523799999974</v>
      </c>
      <c r="U139" s="37">
        <v>0.39000714673926901</v>
      </c>
      <c r="V139" s="237">
        <v>6.2368954999999859</v>
      </c>
      <c r="W139" s="236">
        <v>0.18143886543797569</v>
      </c>
      <c r="X139" s="23">
        <v>47.213618499999946</v>
      </c>
      <c r="Y139" s="37">
        <v>0.91604970309245493</v>
      </c>
      <c r="AA139"/>
      <c r="AB139" s="55"/>
      <c r="AC139" s="55"/>
      <c r="AD139" s="55"/>
      <c r="AE139" s="55"/>
      <c r="AF139" s="55"/>
      <c r="AG139" s="55"/>
      <c r="AH139" s="55"/>
      <c r="AI139" s="55"/>
      <c r="AJ139" s="55"/>
      <c r="AK139" s="55"/>
      <c r="AL139" s="55"/>
      <c r="AM139" s="55"/>
      <c r="AN139"/>
    </row>
    <row r="140" spans="1:40" ht="14.4" customHeight="1">
      <c r="A140" s="209" t="s">
        <v>116</v>
      </c>
      <c r="B140" s="22">
        <v>198.22548660000052</v>
      </c>
      <c r="C140" s="223">
        <v>1.2843101611435437</v>
      </c>
      <c r="D140" s="22">
        <v>73.480913799999982</v>
      </c>
      <c r="E140" s="24">
        <v>0.96170342257196584</v>
      </c>
      <c r="F140" s="198">
        <v>124.74457279999932</v>
      </c>
      <c r="G140" s="223">
        <v>1.6005843291550179</v>
      </c>
      <c r="H140" s="22">
        <v>2.2078808000000025</v>
      </c>
      <c r="I140" s="24">
        <v>0.15724999355439648</v>
      </c>
      <c r="J140" s="198">
        <v>36.684543000000097</v>
      </c>
      <c r="K140" s="223">
        <v>1.0383805341687373</v>
      </c>
      <c r="L140" s="22">
        <v>24.866668000000018</v>
      </c>
      <c r="M140" s="24">
        <v>0.76646592966142635</v>
      </c>
      <c r="N140" s="198">
        <v>28.709162699999993</v>
      </c>
      <c r="O140" s="223">
        <v>0.77609143440126305</v>
      </c>
      <c r="P140" s="22">
        <v>105.75723210000004</v>
      </c>
      <c r="Q140" s="24">
        <v>2.9757673205319253</v>
      </c>
      <c r="R140" s="198">
        <v>19.982490999999989</v>
      </c>
      <c r="S140" s="223">
        <v>0.47015043926764116</v>
      </c>
      <c r="T140" s="22">
        <v>26.204794299999968</v>
      </c>
      <c r="U140" s="24">
        <v>1.0107336201723101</v>
      </c>
      <c r="V140" s="198">
        <v>37.663153399999949</v>
      </c>
      <c r="W140" s="223">
        <v>1.0956668781307051</v>
      </c>
      <c r="X140" s="22">
        <v>114.37504789999977</v>
      </c>
      <c r="Y140" s="24">
        <v>2.2191315132937803</v>
      </c>
      <c r="AA140"/>
      <c r="AB140" s="55"/>
      <c r="AC140" s="55"/>
      <c r="AD140" s="55"/>
      <c r="AE140" s="55"/>
      <c r="AF140" s="55"/>
      <c r="AG140" s="55"/>
      <c r="AH140" s="55"/>
      <c r="AI140" s="55"/>
      <c r="AJ140" s="55"/>
      <c r="AK140" s="55"/>
      <c r="AL140" s="55"/>
      <c r="AM140" s="55"/>
      <c r="AN140"/>
    </row>
    <row r="141" spans="1:40" ht="14.4" customHeight="1">
      <c r="A141" s="210" t="s">
        <v>117</v>
      </c>
      <c r="B141" s="23">
        <v>99.128007200000752</v>
      </c>
      <c r="C141" s="236">
        <v>0.64225397593687117</v>
      </c>
      <c r="D141" s="23">
        <v>47.013896900000063</v>
      </c>
      <c r="E141" s="37">
        <v>0.61530842798494978</v>
      </c>
      <c r="F141" s="237">
        <v>52.114110299999837</v>
      </c>
      <c r="G141" s="236">
        <v>0.66867059946383733</v>
      </c>
      <c r="H141" s="23">
        <v>5.1214713000000023</v>
      </c>
      <c r="I141" s="37">
        <v>0.36476214155855968</v>
      </c>
      <c r="J141" s="237">
        <v>12.739814500000001</v>
      </c>
      <c r="K141" s="236">
        <v>0.36060897325940766</v>
      </c>
      <c r="L141" s="23">
        <v>10.5317445</v>
      </c>
      <c r="M141" s="37">
        <v>0.32462022411483143</v>
      </c>
      <c r="N141" s="237">
        <v>37.577681399999896</v>
      </c>
      <c r="O141" s="236">
        <v>1.0158330622160425</v>
      </c>
      <c r="P141" s="23">
        <v>33.157295500000075</v>
      </c>
      <c r="Q141" s="37">
        <v>0.93297067658525135</v>
      </c>
      <c r="R141" s="237">
        <v>14.727383299999978</v>
      </c>
      <c r="S141" s="236">
        <v>0.34650763649826827</v>
      </c>
      <c r="T141" s="23">
        <v>12.974455599999999</v>
      </c>
      <c r="U141" s="37">
        <v>0.50043203271215597</v>
      </c>
      <c r="V141" s="237">
        <v>28.028469099999903</v>
      </c>
      <c r="W141" s="236">
        <v>0.8153822095411658</v>
      </c>
      <c r="X141" s="23">
        <v>43.397699199999963</v>
      </c>
      <c r="Y141" s="37">
        <v>0.84201234156741611</v>
      </c>
      <c r="AA141"/>
      <c r="AB141" s="55"/>
      <c r="AC141" s="55"/>
      <c r="AD141" s="55"/>
      <c r="AE141" s="55"/>
      <c r="AF141" s="55"/>
      <c r="AG141" s="55"/>
      <c r="AH141" s="55"/>
      <c r="AI141" s="55"/>
      <c r="AJ141" s="55"/>
      <c r="AK141" s="55"/>
      <c r="AL141" s="55"/>
      <c r="AM141" s="55"/>
      <c r="AN141"/>
    </row>
    <row r="142" spans="1:40" ht="14.4" customHeight="1">
      <c r="A142" s="209" t="s">
        <v>118</v>
      </c>
      <c r="B142" s="22">
        <v>158.09532780000126</v>
      </c>
      <c r="C142" s="223">
        <v>1.024305397885503</v>
      </c>
      <c r="D142" s="22">
        <v>71.393192299999882</v>
      </c>
      <c r="E142" s="24">
        <v>0.93437974342731178</v>
      </c>
      <c r="F142" s="198">
        <v>86.702135499998832</v>
      </c>
      <c r="G142" s="223">
        <v>1.112465867417471</v>
      </c>
      <c r="H142" s="22">
        <v>2.3983710999999994</v>
      </c>
      <c r="I142" s="24">
        <v>0.17081712020687453</v>
      </c>
      <c r="J142" s="198">
        <v>20.300043200000026</v>
      </c>
      <c r="K142" s="223">
        <v>0.57460630494059606</v>
      </c>
      <c r="L142" s="22">
        <v>25.026933399999965</v>
      </c>
      <c r="M142" s="24">
        <v>0.77140579409374677</v>
      </c>
      <c r="N142" s="198">
        <v>46.97567709999997</v>
      </c>
      <c r="O142" s="223">
        <v>1.269887979788054</v>
      </c>
      <c r="P142" s="22">
        <v>63.394303000000086</v>
      </c>
      <c r="Q142" s="24">
        <v>1.7837711088819164</v>
      </c>
      <c r="R142" s="198">
        <v>14.014438999999983</v>
      </c>
      <c r="S142" s="223">
        <v>0.32973339769999438</v>
      </c>
      <c r="T142" s="22">
        <v>17.408907700000022</v>
      </c>
      <c r="U142" s="24">
        <v>0.6714713384667419</v>
      </c>
      <c r="V142" s="198">
        <v>25.02651969999993</v>
      </c>
      <c r="W142" s="223">
        <v>0.72805185532275563</v>
      </c>
      <c r="X142" s="22">
        <v>101.64546139999986</v>
      </c>
      <c r="Y142" s="24">
        <v>1.9721490894870846</v>
      </c>
      <c r="AA142"/>
      <c r="AB142" s="55"/>
      <c r="AC142" s="55"/>
      <c r="AD142" s="55"/>
      <c r="AE142" s="55"/>
      <c r="AF142" s="55"/>
      <c r="AG142" s="55"/>
      <c r="AH142" s="55"/>
      <c r="AI142" s="55"/>
      <c r="AJ142" s="55"/>
      <c r="AK142" s="55"/>
      <c r="AL142" s="55"/>
      <c r="AM142" s="55"/>
      <c r="AN142"/>
    </row>
    <row r="143" spans="1:40" ht="14.4" customHeight="1">
      <c r="A143" s="210" t="s">
        <v>119</v>
      </c>
      <c r="B143" s="23">
        <v>266.12923840000173</v>
      </c>
      <c r="C143" s="236">
        <v>1.7242610469370079</v>
      </c>
      <c r="D143" s="23">
        <v>125.20993990000053</v>
      </c>
      <c r="E143" s="37">
        <v>1.6387225132992382</v>
      </c>
      <c r="F143" s="237">
        <v>140.91929849999971</v>
      </c>
      <c r="G143" s="236">
        <v>1.8081205121143276</v>
      </c>
      <c r="H143" s="23">
        <v>5.1325644000000068</v>
      </c>
      <c r="I143" s="37">
        <v>0.36555221587031556</v>
      </c>
      <c r="J143" s="237">
        <v>21.348391500000055</v>
      </c>
      <c r="K143" s="236">
        <v>0.60428050499125274</v>
      </c>
      <c r="L143" s="23">
        <v>19.385389199999928</v>
      </c>
      <c r="M143" s="37">
        <v>0.59751633612619548</v>
      </c>
      <c r="N143" s="237">
        <v>63.393329400000113</v>
      </c>
      <c r="O143" s="236">
        <v>1.713704452464504</v>
      </c>
      <c r="P143" s="23">
        <v>156.86956390000043</v>
      </c>
      <c r="Q143" s="37">
        <v>4.41395177020443</v>
      </c>
      <c r="R143" s="237">
        <v>64.345723000000191</v>
      </c>
      <c r="S143" s="236">
        <v>1.5139338700787639</v>
      </c>
      <c r="T143" s="23">
        <v>35.812369399999987</v>
      </c>
      <c r="U143" s="37">
        <v>1.3813031827771338</v>
      </c>
      <c r="V143" s="237">
        <v>47.193327199999985</v>
      </c>
      <c r="W143" s="236">
        <v>1.3729112093366282</v>
      </c>
      <c r="X143" s="23">
        <v>118.77781879999993</v>
      </c>
      <c r="Y143" s="37">
        <v>2.30455510724537</v>
      </c>
      <c r="AA143"/>
      <c r="AB143" s="55"/>
      <c r="AC143" s="55"/>
      <c r="AD143" s="55"/>
      <c r="AE143" s="55"/>
      <c r="AF143" s="55"/>
      <c r="AG143" s="55"/>
      <c r="AH143" s="55"/>
      <c r="AI143" s="55"/>
      <c r="AJ143" s="55"/>
      <c r="AK143" s="55"/>
      <c r="AL143" s="55"/>
      <c r="AM143" s="55"/>
      <c r="AN143"/>
    </row>
    <row r="144" spans="1:40" ht="14.4" customHeight="1">
      <c r="A144" s="209" t="s">
        <v>165</v>
      </c>
      <c r="B144" s="22">
        <v>275.57258890000355</v>
      </c>
      <c r="C144" s="223">
        <v>1.7854448594245806</v>
      </c>
      <c r="D144" s="22">
        <v>162.93040290000056</v>
      </c>
      <c r="E144" s="24">
        <v>2.1324003473397184</v>
      </c>
      <c r="F144" s="198">
        <v>112.64218599999937</v>
      </c>
      <c r="G144" s="223">
        <v>1.4452998929454406</v>
      </c>
      <c r="H144" s="22">
        <v>20.416456399999998</v>
      </c>
      <c r="I144" s="24">
        <v>1.4541036985799292</v>
      </c>
      <c r="J144" s="198">
        <v>59.088968800000124</v>
      </c>
      <c r="K144" s="223">
        <v>1.6725527965831224</v>
      </c>
      <c r="L144" s="22">
        <v>44.989195800000068</v>
      </c>
      <c r="M144" s="24">
        <v>1.3867031072907301</v>
      </c>
      <c r="N144" s="198">
        <v>83.463652899999857</v>
      </c>
      <c r="O144" s="223">
        <v>2.25626315808681</v>
      </c>
      <c r="P144" s="22">
        <v>67.614314999999991</v>
      </c>
      <c r="Q144" s="24">
        <v>1.9025126223698841</v>
      </c>
      <c r="R144" s="198">
        <v>55.575774700000096</v>
      </c>
      <c r="S144" s="223">
        <v>1.3075934771017548</v>
      </c>
      <c r="T144" s="22">
        <v>48.101560399999919</v>
      </c>
      <c r="U144" s="24">
        <v>1.8553041753519512</v>
      </c>
      <c r="V144" s="198">
        <v>56.878852800000182</v>
      </c>
      <c r="W144" s="223">
        <v>1.654674913095094</v>
      </c>
      <c r="X144" s="22">
        <v>115.01640100000024</v>
      </c>
      <c r="Y144" s="24">
        <v>2.231575196610128</v>
      </c>
      <c r="AA144"/>
      <c r="AB144" s="55"/>
      <c r="AC144" s="55"/>
      <c r="AD144" s="55"/>
      <c r="AE144" s="55"/>
      <c r="AF144" s="55"/>
      <c r="AG144" s="55"/>
      <c r="AH144" s="55"/>
      <c r="AI144" s="55"/>
      <c r="AJ144" s="55"/>
      <c r="AK144" s="55"/>
      <c r="AL144" s="55"/>
      <c r="AM144" s="55"/>
      <c r="AN144"/>
    </row>
    <row r="145" spans="1:40" ht="14.4" customHeight="1">
      <c r="A145" s="210" t="s">
        <v>120</v>
      </c>
      <c r="B145" s="23">
        <v>128.21735130000175</v>
      </c>
      <c r="C145" s="236">
        <v>0.83072489786236781</v>
      </c>
      <c r="D145" s="23">
        <v>50.521497800000027</v>
      </c>
      <c r="E145" s="37">
        <v>0.66121520317459748</v>
      </c>
      <c r="F145" s="237">
        <v>77.695853499999998</v>
      </c>
      <c r="G145" s="236">
        <v>0.99690722218277328</v>
      </c>
      <c r="H145" s="23">
        <v>6.8370286000000045</v>
      </c>
      <c r="I145" s="37">
        <v>0.48694780229133017</v>
      </c>
      <c r="J145" s="237">
        <v>30.275758199999931</v>
      </c>
      <c r="K145" s="236">
        <v>0.8569755924744481</v>
      </c>
      <c r="L145" s="23">
        <v>20.12437049999988</v>
      </c>
      <c r="M145" s="37">
        <v>0.62029397521748308</v>
      </c>
      <c r="N145" s="237">
        <v>30.488878100000026</v>
      </c>
      <c r="O145" s="236">
        <v>0.82420227246523914</v>
      </c>
      <c r="P145" s="23">
        <v>40.491315900000103</v>
      </c>
      <c r="Q145" s="37">
        <v>1.1393332846175634</v>
      </c>
      <c r="R145" s="237">
        <v>28.272114199999994</v>
      </c>
      <c r="S145" s="236">
        <v>0.6651896858181956</v>
      </c>
      <c r="T145" s="23">
        <v>12.191150599999979</v>
      </c>
      <c r="U145" s="37">
        <v>0.47021951933443817</v>
      </c>
      <c r="V145" s="237">
        <v>33.4831156999999</v>
      </c>
      <c r="W145" s="236">
        <v>0.9740645043574111</v>
      </c>
      <c r="X145" s="23">
        <v>54.27097079999993</v>
      </c>
      <c r="Y145" s="37">
        <v>1.0529781081676526</v>
      </c>
      <c r="AA145"/>
      <c r="AB145" s="55"/>
      <c r="AC145" s="55"/>
      <c r="AD145" s="55"/>
      <c r="AE145" s="55"/>
      <c r="AF145" s="55"/>
      <c r="AG145" s="55"/>
      <c r="AH145" s="55"/>
      <c r="AI145" s="55"/>
      <c r="AJ145" s="55"/>
      <c r="AK145" s="55"/>
      <c r="AL145" s="55"/>
      <c r="AM145" s="55"/>
      <c r="AN145"/>
    </row>
    <row r="146" spans="1:40" ht="14.4" customHeight="1">
      <c r="A146" s="87" t="s">
        <v>121</v>
      </c>
      <c r="B146" s="22">
        <v>274.27556340000194</v>
      </c>
      <c r="C146" s="223">
        <v>1.7770413838802088</v>
      </c>
      <c r="D146" s="22">
        <v>134.22588539999964</v>
      </c>
      <c r="E146" s="24">
        <v>1.7567213948682838</v>
      </c>
      <c r="F146" s="198">
        <v>140.04967799999952</v>
      </c>
      <c r="G146" s="223">
        <v>1.7969625040874464</v>
      </c>
      <c r="H146" s="22">
        <v>10.018154700000004</v>
      </c>
      <c r="I146" s="24">
        <v>0.71351440802508248</v>
      </c>
      <c r="J146" s="198">
        <v>31.033278400000025</v>
      </c>
      <c r="K146" s="223">
        <v>0.8784177085700392</v>
      </c>
      <c r="L146" s="22">
        <v>15.604857700000023</v>
      </c>
      <c r="M146" s="24">
        <v>0.48098891915333314</v>
      </c>
      <c r="N146" s="198">
        <v>47.919025999999967</v>
      </c>
      <c r="O146" s="223">
        <v>1.2953894201676388</v>
      </c>
      <c r="P146" s="22">
        <v>169.70024660000024</v>
      </c>
      <c r="Q146" s="24">
        <v>4.7749779196281512</v>
      </c>
      <c r="R146" s="198">
        <v>117.27774070000002</v>
      </c>
      <c r="S146" s="223">
        <v>2.7593247161438264</v>
      </c>
      <c r="T146" s="22">
        <v>33.145458699999942</v>
      </c>
      <c r="U146" s="24">
        <v>1.2784389406225096</v>
      </c>
      <c r="V146" s="198">
        <v>66.547106599999964</v>
      </c>
      <c r="W146" s="223">
        <v>1.9359361592131925</v>
      </c>
      <c r="X146" s="22">
        <v>57.305257399999697</v>
      </c>
      <c r="Y146" s="25">
        <v>1.1118500486656513</v>
      </c>
      <c r="AA146"/>
      <c r="AB146" s="55"/>
      <c r="AC146" s="55"/>
      <c r="AD146" s="55"/>
      <c r="AE146" s="55"/>
      <c r="AF146" s="55"/>
      <c r="AG146" s="55"/>
      <c r="AH146" s="55"/>
      <c r="AI146" s="55"/>
      <c r="AJ146" s="55"/>
      <c r="AK146" s="55"/>
      <c r="AL146" s="55"/>
      <c r="AM146" s="55"/>
      <c r="AN146"/>
    </row>
    <row r="147" spans="1:40" ht="14.4" customHeight="1">
      <c r="A147" s="209"/>
      <c r="B147" s="231"/>
      <c r="C147" s="232"/>
      <c r="D147" s="231"/>
      <c r="E147" s="233"/>
      <c r="F147" s="232"/>
      <c r="G147" s="232"/>
      <c r="H147" s="231"/>
      <c r="I147" s="233"/>
      <c r="J147" s="232"/>
      <c r="K147" s="232"/>
      <c r="L147" s="231"/>
      <c r="M147" s="233"/>
      <c r="N147" s="232"/>
      <c r="O147" s="232"/>
      <c r="P147" s="231"/>
      <c r="Q147" s="233"/>
      <c r="R147" s="232"/>
      <c r="S147" s="232"/>
      <c r="T147" s="231"/>
      <c r="U147" s="233"/>
      <c r="V147" s="232"/>
      <c r="W147" s="232"/>
      <c r="X147" s="231"/>
      <c r="Y147" s="5"/>
      <c r="AA147"/>
      <c r="AB147" s="55"/>
      <c r="AC147" s="55"/>
      <c r="AD147" s="55"/>
      <c r="AE147" s="55"/>
      <c r="AF147" s="55"/>
      <c r="AG147" s="55"/>
      <c r="AH147" s="55"/>
      <c r="AI147" s="55"/>
      <c r="AJ147" s="55"/>
      <c r="AK147" s="55"/>
      <c r="AL147" s="55"/>
      <c r="AM147" s="55"/>
      <c r="AN147"/>
    </row>
    <row r="148" spans="1:40" ht="14.4" customHeight="1">
      <c r="A148" s="219" t="s">
        <v>122</v>
      </c>
      <c r="B148" s="14"/>
      <c r="C148" s="7"/>
      <c r="D148" s="14"/>
      <c r="E148" s="8"/>
      <c r="F148" s="7"/>
      <c r="G148" s="7"/>
      <c r="H148" s="14"/>
      <c r="I148" s="8"/>
      <c r="J148" s="7"/>
      <c r="K148" s="7"/>
      <c r="L148" s="14"/>
      <c r="M148" s="8"/>
      <c r="N148" s="7"/>
      <c r="O148" s="7"/>
      <c r="P148" s="14"/>
      <c r="Q148" s="8"/>
      <c r="R148" s="7"/>
      <c r="S148" s="7"/>
      <c r="T148" s="14"/>
      <c r="U148" s="8"/>
      <c r="V148" s="7"/>
      <c r="W148" s="7"/>
      <c r="X148" s="14"/>
      <c r="Y148" s="5"/>
      <c r="AA148"/>
      <c r="AB148" s="55"/>
      <c r="AC148" s="55"/>
      <c r="AD148" s="55"/>
      <c r="AE148" s="55"/>
      <c r="AF148" s="55"/>
      <c r="AG148" s="55"/>
      <c r="AH148" s="55"/>
      <c r="AI148" s="55"/>
      <c r="AJ148" s="55"/>
      <c r="AK148" s="55"/>
      <c r="AL148" s="55"/>
      <c r="AM148" s="55"/>
      <c r="AN148"/>
    </row>
    <row r="149" spans="1:40" ht="14.4" customHeight="1">
      <c r="A149" s="210" t="s">
        <v>123</v>
      </c>
      <c r="B149" s="23">
        <v>156.42156070000192</v>
      </c>
      <c r="C149" s="236">
        <v>1.0134609997670376</v>
      </c>
      <c r="D149" s="23">
        <v>83.727507600000095</v>
      </c>
      <c r="E149" s="37">
        <v>1.0958087816041884</v>
      </c>
      <c r="F149" s="237">
        <v>72.694053099999607</v>
      </c>
      <c r="G149" s="236">
        <v>0.93272965390781926</v>
      </c>
      <c r="H149" s="23">
        <v>5.3647454000000003</v>
      </c>
      <c r="I149" s="37">
        <v>0.38208864335926884</v>
      </c>
      <c r="J149" s="237">
        <v>49.424717800000103</v>
      </c>
      <c r="K149" s="236">
        <v>1.3989997059607111</v>
      </c>
      <c r="L149" s="23">
        <v>39.975356800000043</v>
      </c>
      <c r="M149" s="37">
        <v>1.2321614224012334</v>
      </c>
      <c r="N149" s="237">
        <v>28.115213199999946</v>
      </c>
      <c r="O149" s="236">
        <v>0.76003526709907454</v>
      </c>
      <c r="P149" s="23">
        <v>33.541527499999965</v>
      </c>
      <c r="Q149" s="37">
        <v>0.94378208878277514</v>
      </c>
      <c r="R149" s="237">
        <v>91.811278999999871</v>
      </c>
      <c r="S149" s="236">
        <v>2.1601467580580382</v>
      </c>
      <c r="T149" s="23">
        <v>13.006822900000012</v>
      </c>
      <c r="U149" s="37">
        <v>0.50168045763507996</v>
      </c>
      <c r="V149" s="237">
        <v>20.454306199999976</v>
      </c>
      <c r="W149" s="236">
        <v>0.59504061119012752</v>
      </c>
      <c r="X149" s="23">
        <v>31.149152599999972</v>
      </c>
      <c r="Y149" s="235">
        <v>0.60436316675900581</v>
      </c>
      <c r="AA149"/>
      <c r="AB149" s="55"/>
      <c r="AC149" s="55"/>
      <c r="AD149" s="55"/>
      <c r="AE149" s="55"/>
      <c r="AF149" s="55"/>
      <c r="AG149" s="55"/>
      <c r="AH149" s="55"/>
      <c r="AI149" s="55"/>
      <c r="AJ149" s="55"/>
      <c r="AK149" s="55"/>
      <c r="AL149" s="55"/>
      <c r="AM149" s="55"/>
      <c r="AN149"/>
    </row>
    <row r="150" spans="1:40" ht="14.4" customHeight="1">
      <c r="A150" s="209" t="s">
        <v>124</v>
      </c>
      <c r="B150" s="22">
        <v>61.602499400000653</v>
      </c>
      <c r="C150" s="223">
        <v>0.39912484155435379</v>
      </c>
      <c r="D150" s="22">
        <v>21.222295999999954</v>
      </c>
      <c r="E150" s="24">
        <v>0.27775314217765351</v>
      </c>
      <c r="F150" s="198">
        <v>40.380203399999708</v>
      </c>
      <c r="G150" s="223">
        <v>0.5181140896105747</v>
      </c>
      <c r="H150" s="22">
        <v>0.22467179999999998</v>
      </c>
      <c r="I150" s="24">
        <v>1.6001606201681999E-2</v>
      </c>
      <c r="J150" s="198">
        <v>10.135733100000019</v>
      </c>
      <c r="K150" s="223">
        <v>0.28689870691778119</v>
      </c>
      <c r="L150" s="22">
        <v>10.175466999999987</v>
      </c>
      <c r="M150" s="24">
        <v>0.31363867382208788</v>
      </c>
      <c r="N150" s="198">
        <v>12.23184640000003</v>
      </c>
      <c r="O150" s="223">
        <v>0.33066207179744572</v>
      </c>
      <c r="P150" s="22">
        <v>28.834781099999852</v>
      </c>
      <c r="Q150" s="24">
        <v>0.81134497932904148</v>
      </c>
      <c r="R150" s="198">
        <v>22.131515400000033</v>
      </c>
      <c r="S150" s="223">
        <v>0.52071294249393563</v>
      </c>
      <c r="T150" s="22">
        <v>1.9513129000000007</v>
      </c>
      <c r="U150" s="24">
        <v>7.5263233472736404E-2</v>
      </c>
      <c r="V150" s="198">
        <v>10.285662500000017</v>
      </c>
      <c r="W150" s="223">
        <v>0.29922241510667286</v>
      </c>
      <c r="X150" s="22">
        <v>27.234008599999868</v>
      </c>
      <c r="Y150" s="24">
        <v>0.52840062432510382</v>
      </c>
      <c r="AA150"/>
      <c r="AB150" s="55"/>
      <c r="AC150" s="55"/>
      <c r="AD150" s="55"/>
      <c r="AE150" s="55"/>
      <c r="AF150" s="55"/>
      <c r="AG150" s="55"/>
      <c r="AH150" s="55"/>
      <c r="AI150" s="55"/>
      <c r="AJ150" s="55"/>
      <c r="AK150" s="55"/>
      <c r="AL150" s="55"/>
      <c r="AM150" s="55"/>
      <c r="AN150"/>
    </row>
    <row r="151" spans="1:40" ht="14.4" customHeight="1">
      <c r="A151" s="210" t="s">
        <v>125</v>
      </c>
      <c r="B151" s="23">
        <v>113.07431660000061</v>
      </c>
      <c r="C151" s="236">
        <v>0.73261262345536593</v>
      </c>
      <c r="D151" s="23">
        <v>46.411242000000051</v>
      </c>
      <c r="E151" s="37">
        <v>0.60742100184954184</v>
      </c>
      <c r="F151" s="237">
        <v>66.663074599999632</v>
      </c>
      <c r="G151" s="236">
        <v>0.85534681103218224</v>
      </c>
      <c r="H151" s="23">
        <v>4.5506996000000042</v>
      </c>
      <c r="I151" s="37">
        <v>0.32411056012081557</v>
      </c>
      <c r="J151" s="237">
        <v>22.12127540000002</v>
      </c>
      <c r="K151" s="236">
        <v>0.62615750089474198</v>
      </c>
      <c r="L151" s="23">
        <v>20.080425299999984</v>
      </c>
      <c r="M151" s="37">
        <v>0.61893945121884852</v>
      </c>
      <c r="N151" s="237">
        <v>31.478355399999838</v>
      </c>
      <c r="O151" s="236">
        <v>0.85095069648195021</v>
      </c>
      <c r="P151" s="23">
        <v>34.843560900000142</v>
      </c>
      <c r="Q151" s="37">
        <v>0.98041833923133048</v>
      </c>
      <c r="R151" s="237">
        <v>23.155677999999899</v>
      </c>
      <c r="S151" s="236">
        <v>0.54480956269366088</v>
      </c>
      <c r="T151" s="23">
        <v>13.027524699999987</v>
      </c>
      <c r="U151" s="37">
        <v>0.50247893767726282</v>
      </c>
      <c r="V151" s="237">
        <v>24.04024009999997</v>
      </c>
      <c r="W151" s="236">
        <v>0.69935978382202035</v>
      </c>
      <c r="X151" s="23">
        <v>52.850873799999768</v>
      </c>
      <c r="Y151" s="38">
        <v>1.0254250529996265</v>
      </c>
      <c r="AA151"/>
      <c r="AB151" s="55"/>
      <c r="AC151" s="55"/>
      <c r="AD151" s="55"/>
      <c r="AE151" s="55"/>
      <c r="AF151" s="55"/>
      <c r="AG151" s="55"/>
      <c r="AH151" s="55"/>
      <c r="AI151" s="55"/>
      <c r="AJ151" s="55"/>
      <c r="AK151" s="55"/>
      <c r="AL151" s="55"/>
      <c r="AM151" s="55"/>
      <c r="AN151"/>
    </row>
    <row r="152" spans="1:40" ht="14.4" customHeight="1">
      <c r="A152" s="218"/>
      <c r="B152" s="231"/>
      <c r="C152" s="232"/>
      <c r="D152" s="231"/>
      <c r="E152" s="233"/>
      <c r="F152" s="232"/>
      <c r="G152" s="232"/>
      <c r="H152" s="231"/>
      <c r="I152" s="233"/>
      <c r="J152" s="232"/>
      <c r="K152" s="232"/>
      <c r="L152" s="231"/>
      <c r="M152" s="233"/>
      <c r="N152" s="232"/>
      <c r="O152" s="232"/>
      <c r="P152" s="231"/>
      <c r="Q152" s="233"/>
      <c r="R152" s="232"/>
      <c r="S152" s="232"/>
      <c r="T152" s="231"/>
      <c r="U152" s="233"/>
      <c r="V152" s="232"/>
      <c r="W152" s="232"/>
      <c r="X152" s="231"/>
      <c r="Y152" s="5"/>
      <c r="AA152"/>
      <c r="AB152" s="55"/>
      <c r="AC152" s="55"/>
      <c r="AD152" s="55"/>
      <c r="AE152" s="55"/>
      <c r="AF152" s="55"/>
      <c r="AG152" s="55"/>
      <c r="AH152" s="55"/>
      <c r="AI152" s="55"/>
      <c r="AJ152" s="55"/>
      <c r="AK152" s="55"/>
      <c r="AL152" s="55"/>
      <c r="AM152" s="55"/>
      <c r="AN152"/>
    </row>
    <row r="153" spans="1:40" ht="14.4" customHeight="1">
      <c r="A153" s="219" t="s">
        <v>126</v>
      </c>
      <c r="B153" s="14"/>
      <c r="C153" s="7"/>
      <c r="D153" s="14"/>
      <c r="E153" s="8"/>
      <c r="F153" s="7"/>
      <c r="G153" s="7"/>
      <c r="H153" s="14"/>
      <c r="I153" s="8"/>
      <c r="J153" s="7"/>
      <c r="K153" s="7"/>
      <c r="L153" s="14"/>
      <c r="M153" s="8"/>
      <c r="N153" s="7"/>
      <c r="O153" s="7"/>
      <c r="P153" s="14"/>
      <c r="Q153" s="8"/>
      <c r="R153" s="7"/>
      <c r="S153" s="7"/>
      <c r="T153" s="14"/>
      <c r="U153" s="8"/>
      <c r="V153" s="7"/>
      <c r="W153" s="7"/>
      <c r="X153" s="14"/>
      <c r="Y153" s="5"/>
      <c r="AA153"/>
      <c r="AB153" s="55"/>
      <c r="AC153" s="55"/>
      <c r="AD153" s="55"/>
      <c r="AE153" s="55"/>
      <c r="AF153" s="55"/>
      <c r="AG153" s="55"/>
      <c r="AH153" s="55"/>
      <c r="AI153" s="55"/>
      <c r="AJ153" s="55"/>
      <c r="AK153" s="55"/>
      <c r="AL153" s="55"/>
      <c r="AM153" s="55"/>
      <c r="AN153"/>
    </row>
    <row r="154" spans="1:40" ht="14.4" customHeight="1">
      <c r="A154" s="210" t="s">
        <v>127</v>
      </c>
      <c r="B154" s="23">
        <v>70.601375200000518</v>
      </c>
      <c r="C154" s="236">
        <v>0.45742888624125189</v>
      </c>
      <c r="D154" s="23">
        <v>47.072821200000064</v>
      </c>
      <c r="E154" s="37">
        <v>0.61607961737348815</v>
      </c>
      <c r="F154" s="237">
        <v>23.528553999999971</v>
      </c>
      <c r="G154" s="236">
        <v>0.3018923707443068</v>
      </c>
      <c r="H154" s="23">
        <v>6.7684833000000051</v>
      </c>
      <c r="I154" s="37">
        <v>0.48206585939695645</v>
      </c>
      <c r="J154" s="237">
        <v>9.6653328000000016</v>
      </c>
      <c r="K154" s="236">
        <v>0.27358371169521156</v>
      </c>
      <c r="L154" s="23">
        <v>22.441679399999966</v>
      </c>
      <c r="M154" s="37">
        <v>0.69172044539640942</v>
      </c>
      <c r="N154" s="237">
        <v>19.72223879999996</v>
      </c>
      <c r="O154" s="236">
        <v>0.53314897267610728</v>
      </c>
      <c r="P154" s="23">
        <v>12.003640899999994</v>
      </c>
      <c r="Q154" s="37">
        <v>0.33775507932965654</v>
      </c>
      <c r="R154" s="237">
        <v>18.838930499999904</v>
      </c>
      <c r="S154" s="236">
        <v>0.4432446109900674</v>
      </c>
      <c r="T154" s="23">
        <v>13.749131100000024</v>
      </c>
      <c r="U154" s="37">
        <v>0.53031170143269313</v>
      </c>
      <c r="V154" s="237">
        <v>11.277002399999997</v>
      </c>
      <c r="W154" s="236">
        <v>0.32806169688065689</v>
      </c>
      <c r="X154" s="23">
        <v>26.736311199999918</v>
      </c>
      <c r="Y154" s="235">
        <v>0.51874418260374244</v>
      </c>
      <c r="AA154"/>
      <c r="AB154" s="55"/>
      <c r="AC154" s="55"/>
      <c r="AD154" s="55"/>
      <c r="AE154" s="55"/>
      <c r="AF154" s="55"/>
      <c r="AG154" s="55"/>
      <c r="AH154" s="55"/>
      <c r="AI154" s="55"/>
      <c r="AJ154" s="55"/>
      <c r="AK154" s="55"/>
      <c r="AL154" s="55"/>
      <c r="AM154" s="55"/>
      <c r="AN154"/>
    </row>
    <row r="155" spans="1:40" ht="14.4" customHeight="1">
      <c r="A155" s="209" t="s">
        <v>128</v>
      </c>
      <c r="B155" s="22">
        <v>98.711665100000758</v>
      </c>
      <c r="C155" s="223">
        <v>0.63955648027819822</v>
      </c>
      <c r="D155" s="22">
        <v>54.438744500000055</v>
      </c>
      <c r="E155" s="24">
        <v>0.7124833402135895</v>
      </c>
      <c r="F155" s="198">
        <v>44.272920599999743</v>
      </c>
      <c r="G155" s="223">
        <v>0.56806112945608123</v>
      </c>
      <c r="H155" s="22">
        <v>8.3800402999999957</v>
      </c>
      <c r="I155" s="24">
        <v>0.59684439629194685</v>
      </c>
      <c r="J155" s="198">
        <v>24.805838400000031</v>
      </c>
      <c r="K155" s="223">
        <v>0.70214585277225161</v>
      </c>
      <c r="L155" s="22">
        <v>15.650623800000009</v>
      </c>
      <c r="M155" s="24">
        <v>0.48239956879820983</v>
      </c>
      <c r="N155" s="198">
        <v>31.825784699999957</v>
      </c>
      <c r="O155" s="223">
        <v>0.86034271207668289</v>
      </c>
      <c r="P155" s="22">
        <v>18.049377899999996</v>
      </c>
      <c r="Q155" s="24">
        <v>0.50786833055506109</v>
      </c>
      <c r="R155" s="198">
        <v>25.014279200000018</v>
      </c>
      <c r="S155" s="223">
        <v>0.5885389541195557</v>
      </c>
      <c r="T155" s="22">
        <v>17.197515599999971</v>
      </c>
      <c r="U155" s="24">
        <v>0.66331782655350857</v>
      </c>
      <c r="V155" s="198">
        <v>19.071208599999995</v>
      </c>
      <c r="W155" s="223">
        <v>0.55480462209363157</v>
      </c>
      <c r="X155" s="22">
        <v>37.428661699999886</v>
      </c>
      <c r="Y155" s="24">
        <v>0.72619967557523413</v>
      </c>
      <c r="AA155"/>
      <c r="AB155" s="55"/>
      <c r="AC155" s="55"/>
      <c r="AD155" s="55"/>
      <c r="AE155" s="55"/>
      <c r="AF155" s="55"/>
      <c r="AG155" s="55"/>
      <c r="AH155" s="55"/>
      <c r="AI155" s="55"/>
      <c r="AJ155" s="55"/>
      <c r="AK155" s="55"/>
      <c r="AL155" s="55"/>
      <c r="AM155" s="55"/>
      <c r="AN155"/>
    </row>
    <row r="156" spans="1:40" ht="14.4" customHeight="1">
      <c r="A156" s="210" t="s">
        <v>129</v>
      </c>
      <c r="B156" s="23">
        <v>72.130122200000102</v>
      </c>
      <c r="C156" s="236">
        <v>0.46733369383987877</v>
      </c>
      <c r="D156" s="23">
        <v>37.125314600000117</v>
      </c>
      <c r="E156" s="37">
        <v>0.48588865146749294</v>
      </c>
      <c r="F156" s="237">
        <v>35.004807599999843</v>
      </c>
      <c r="G156" s="236">
        <v>0.44914295854357622</v>
      </c>
      <c r="H156" s="23">
        <v>1.9918642000000026</v>
      </c>
      <c r="I156" s="37">
        <v>0.14186482921144708</v>
      </c>
      <c r="J156" s="237">
        <v>19.26533709999995</v>
      </c>
      <c r="K156" s="236">
        <v>0.54531825648853482</v>
      </c>
      <c r="L156" s="23">
        <v>17.286762399999922</v>
      </c>
      <c r="M156" s="37">
        <v>0.53283030978465318</v>
      </c>
      <c r="N156" s="237">
        <v>22.298941199999916</v>
      </c>
      <c r="O156" s="236">
        <v>0.60280466701097357</v>
      </c>
      <c r="P156" s="23">
        <v>11.287217299999991</v>
      </c>
      <c r="Q156" s="37">
        <v>0.31759655310686363</v>
      </c>
      <c r="R156" s="237">
        <v>30.349111299999905</v>
      </c>
      <c r="S156" s="236">
        <v>0.71405752211160745</v>
      </c>
      <c r="T156" s="23">
        <v>7.5761914999999878</v>
      </c>
      <c r="U156" s="37">
        <v>0.29221795730385419</v>
      </c>
      <c r="V156" s="237">
        <v>11.265628599999969</v>
      </c>
      <c r="W156" s="236">
        <v>0.32773081922402092</v>
      </c>
      <c r="X156" s="23">
        <v>22.939190799999977</v>
      </c>
      <c r="Y156" s="37">
        <v>0.44507156174698148</v>
      </c>
      <c r="AA156"/>
      <c r="AB156" s="55"/>
      <c r="AC156" s="55"/>
      <c r="AD156" s="55"/>
      <c r="AE156" s="55"/>
      <c r="AF156" s="55"/>
      <c r="AG156" s="55"/>
      <c r="AH156" s="55"/>
      <c r="AI156" s="55"/>
      <c r="AJ156" s="55"/>
      <c r="AK156" s="55"/>
      <c r="AL156" s="55"/>
      <c r="AM156" s="55"/>
      <c r="AN156"/>
    </row>
    <row r="157" spans="1:40" ht="14.4" customHeight="1">
      <c r="A157" s="87" t="s">
        <v>130</v>
      </c>
      <c r="B157" s="22">
        <v>310.8762976000038</v>
      </c>
      <c r="C157" s="223">
        <v>2.01417887636235</v>
      </c>
      <c r="D157" s="22">
        <v>228.07157949999993</v>
      </c>
      <c r="E157" s="24">
        <v>2.9849549665854069</v>
      </c>
      <c r="F157" s="198">
        <v>82.804718099999121</v>
      </c>
      <c r="G157" s="223">
        <v>1.0624585198063077</v>
      </c>
      <c r="H157" s="22">
        <v>33.431393500000006</v>
      </c>
      <c r="I157" s="24">
        <v>2.3810553596867581</v>
      </c>
      <c r="J157" s="198">
        <v>90.826499300000151</v>
      </c>
      <c r="K157" s="223">
        <v>2.5709048320381243</v>
      </c>
      <c r="L157" s="22">
        <v>61.44429309999969</v>
      </c>
      <c r="M157" s="24">
        <v>1.8938989828987298</v>
      </c>
      <c r="N157" s="198">
        <v>70.764435399999982</v>
      </c>
      <c r="O157" s="223">
        <v>1.9129666980563498</v>
      </c>
      <c r="P157" s="22">
        <v>54.409676300000086</v>
      </c>
      <c r="Q157" s="24">
        <v>1.5309642039531084</v>
      </c>
      <c r="R157" s="198">
        <v>78.817292299999835</v>
      </c>
      <c r="S157" s="223">
        <v>1.8544226841754121</v>
      </c>
      <c r="T157" s="22">
        <v>69.088249400000038</v>
      </c>
      <c r="U157" s="24">
        <v>2.6647725461225833</v>
      </c>
      <c r="V157" s="198">
        <v>57.448888599999947</v>
      </c>
      <c r="W157" s="223">
        <v>1.6712579468834567</v>
      </c>
      <c r="X157" s="22">
        <v>105.52186730000021</v>
      </c>
      <c r="Y157" s="25">
        <v>2.0473600262163072</v>
      </c>
      <c r="AA157"/>
      <c r="AB157" s="55"/>
      <c r="AC157" s="55"/>
      <c r="AD157" s="55"/>
      <c r="AE157" s="55"/>
      <c r="AF157" s="55"/>
      <c r="AG157" s="55"/>
      <c r="AH157" s="55"/>
      <c r="AI157" s="55"/>
      <c r="AJ157" s="55"/>
      <c r="AK157" s="55"/>
      <c r="AL157" s="55"/>
      <c r="AM157" s="55"/>
      <c r="AN157"/>
    </row>
    <row r="158" spans="1:40" ht="14.4" customHeight="1">
      <c r="A158" s="218"/>
      <c r="B158" s="231"/>
      <c r="C158" s="232"/>
      <c r="D158" s="231"/>
      <c r="E158" s="233"/>
      <c r="F158" s="232"/>
      <c r="G158" s="232"/>
      <c r="H158" s="231"/>
      <c r="I158" s="233"/>
      <c r="J158" s="232"/>
      <c r="K158" s="232"/>
      <c r="L158" s="231"/>
      <c r="M158" s="233"/>
      <c r="N158" s="232"/>
      <c r="O158" s="232"/>
      <c r="P158" s="231"/>
      <c r="Q158" s="233"/>
      <c r="R158" s="232"/>
      <c r="S158" s="232"/>
      <c r="T158" s="231"/>
      <c r="U158" s="233"/>
      <c r="V158" s="232"/>
      <c r="W158" s="232"/>
      <c r="X158" s="231"/>
      <c r="Y158" s="5"/>
      <c r="AA158"/>
      <c r="AB158" s="55"/>
      <c r="AC158" s="55"/>
      <c r="AD158" s="55"/>
      <c r="AE158" s="55"/>
      <c r="AF158" s="55"/>
      <c r="AG158" s="55"/>
      <c r="AH158" s="55"/>
      <c r="AI158" s="55"/>
      <c r="AJ158" s="55"/>
      <c r="AK158" s="55"/>
      <c r="AL158" s="55"/>
      <c r="AM158" s="55"/>
      <c r="AN158"/>
    </row>
    <row r="159" spans="1:40" ht="14.4" customHeight="1">
      <c r="A159" s="221" t="s">
        <v>131</v>
      </c>
      <c r="B159" s="14"/>
      <c r="C159" s="7"/>
      <c r="D159" s="14"/>
      <c r="E159" s="8"/>
      <c r="F159" s="7"/>
      <c r="G159" s="7"/>
      <c r="H159" s="14"/>
      <c r="I159" s="8"/>
      <c r="J159" s="7"/>
      <c r="K159" s="7"/>
      <c r="L159" s="14"/>
      <c r="M159" s="8"/>
      <c r="N159" s="7"/>
      <c r="O159" s="7"/>
      <c r="P159" s="14"/>
      <c r="Q159" s="8"/>
      <c r="R159" s="7"/>
      <c r="S159" s="7"/>
      <c r="T159" s="14"/>
      <c r="U159" s="8"/>
      <c r="V159" s="7"/>
      <c r="W159" s="7"/>
      <c r="X159" s="14"/>
      <c r="Y159" s="5"/>
      <c r="AA159"/>
      <c r="AB159" s="55"/>
      <c r="AC159" s="55"/>
      <c r="AD159" s="55"/>
      <c r="AE159" s="55"/>
      <c r="AF159" s="55"/>
      <c r="AG159" s="55"/>
      <c r="AH159" s="55"/>
      <c r="AI159" s="55"/>
      <c r="AJ159" s="55"/>
      <c r="AK159" s="55"/>
      <c r="AL159" s="55"/>
      <c r="AM159" s="55"/>
      <c r="AN159"/>
    </row>
    <row r="160" spans="1:40" ht="14.4" customHeight="1">
      <c r="A160" s="210" t="s">
        <v>132</v>
      </c>
      <c r="B160" s="23">
        <v>172.35018540000149</v>
      </c>
      <c r="C160" s="236">
        <v>1.1166631404510572</v>
      </c>
      <c r="D160" s="23">
        <v>28.461930899999864</v>
      </c>
      <c r="E160" s="37">
        <v>0.37250402783554748</v>
      </c>
      <c r="F160" s="237">
        <v>143.88825449999945</v>
      </c>
      <c r="G160" s="236">
        <v>1.8462148703768646</v>
      </c>
      <c r="H160" s="23">
        <v>15.201529200000007</v>
      </c>
      <c r="I160" s="37">
        <v>1.0826854279075973</v>
      </c>
      <c r="J160" s="237">
        <v>69.100920400000078</v>
      </c>
      <c r="K160" s="236">
        <v>1.9559477853248242</v>
      </c>
      <c r="L160" s="23">
        <v>53.876625099999949</v>
      </c>
      <c r="M160" s="37">
        <v>1.6606405628728209</v>
      </c>
      <c r="N160" s="237">
        <v>28.128521899999988</v>
      </c>
      <c r="O160" s="236">
        <v>0.76039503962817889</v>
      </c>
      <c r="P160" s="23">
        <v>6.0425887999999999</v>
      </c>
      <c r="Q160" s="37">
        <v>0.17002466805721381</v>
      </c>
      <c r="R160" s="237">
        <v>44.509779699999946</v>
      </c>
      <c r="S160" s="236">
        <v>1.0472314226319894</v>
      </c>
      <c r="T160" s="23">
        <v>30.366333600000026</v>
      </c>
      <c r="U160" s="37">
        <v>1.1712465260942011</v>
      </c>
      <c r="V160" s="237">
        <v>39.39870049999994</v>
      </c>
      <c r="W160" s="236">
        <v>1.1461560512679123</v>
      </c>
      <c r="X160" s="23">
        <v>58.07537159999989</v>
      </c>
      <c r="Y160" s="235">
        <v>1.1267919850532946</v>
      </c>
      <c r="AA160"/>
      <c r="AB160" s="55"/>
      <c r="AC160" s="55"/>
      <c r="AD160" s="55"/>
      <c r="AE160" s="55"/>
      <c r="AF160" s="55"/>
      <c r="AG160" s="55"/>
      <c r="AH160" s="55"/>
      <c r="AI160" s="55"/>
      <c r="AJ160" s="55"/>
      <c r="AK160" s="55"/>
      <c r="AL160" s="55"/>
      <c r="AM160" s="55"/>
      <c r="AN160"/>
    </row>
    <row r="161" spans="1:40" ht="14.4" customHeight="1">
      <c r="A161" s="209" t="s">
        <v>133</v>
      </c>
      <c r="B161" s="22">
        <v>178.61449580000095</v>
      </c>
      <c r="C161" s="223">
        <v>1.1572498361241073</v>
      </c>
      <c r="D161" s="22">
        <v>49.00810929999998</v>
      </c>
      <c r="E161" s="24">
        <v>0.64140827883377494</v>
      </c>
      <c r="F161" s="198">
        <v>129.60638649999942</v>
      </c>
      <c r="G161" s="223">
        <v>1.6629657429898921</v>
      </c>
      <c r="H161" s="22">
        <v>15.234207799999988</v>
      </c>
      <c r="I161" s="24">
        <v>1.0850128677038777</v>
      </c>
      <c r="J161" s="198">
        <v>84.805290100000036</v>
      </c>
      <c r="K161" s="223">
        <v>2.4004704770173237</v>
      </c>
      <c r="L161" s="22">
        <v>32.234020599999951</v>
      </c>
      <c r="M161" s="24">
        <v>0.99355002310339746</v>
      </c>
      <c r="N161" s="198">
        <v>25.784556599999991</v>
      </c>
      <c r="O161" s="223">
        <v>0.69703090007200219</v>
      </c>
      <c r="P161" s="22">
        <v>20.556420700000064</v>
      </c>
      <c r="Q161" s="24">
        <v>0.57841079736584922</v>
      </c>
      <c r="R161" s="198">
        <v>36.354453599999935</v>
      </c>
      <c r="S161" s="223">
        <v>0.85535193431965306</v>
      </c>
      <c r="T161" s="22">
        <v>32.358771699999913</v>
      </c>
      <c r="U161" s="24">
        <v>1.2480959816070853</v>
      </c>
      <c r="V161" s="198">
        <v>44.25643809999994</v>
      </c>
      <c r="W161" s="223">
        <v>1.2874735382675577</v>
      </c>
      <c r="X161" s="22">
        <v>65.644832399999984</v>
      </c>
      <c r="Y161" s="24">
        <v>1.2736564393930965</v>
      </c>
      <c r="AA161"/>
      <c r="AB161" s="55"/>
      <c r="AC161" s="55"/>
      <c r="AD161" s="55"/>
      <c r="AE161" s="55"/>
      <c r="AF161" s="55"/>
      <c r="AG161" s="55"/>
      <c r="AH161" s="55"/>
      <c r="AI161" s="55"/>
      <c r="AJ161" s="55"/>
      <c r="AK161" s="55"/>
      <c r="AL161" s="55"/>
      <c r="AM161" s="55"/>
      <c r="AN161"/>
    </row>
    <row r="162" spans="1:40" ht="14.4" customHeight="1">
      <c r="A162" s="210" t="s">
        <v>134</v>
      </c>
      <c r="B162" s="23">
        <v>131.13237830000028</v>
      </c>
      <c r="C162" s="236">
        <v>0.8496114641678425</v>
      </c>
      <c r="D162" s="23">
        <v>36.047357000000019</v>
      </c>
      <c r="E162" s="37">
        <v>0.47178055917934886</v>
      </c>
      <c r="F162" s="237">
        <v>95.08502129999917</v>
      </c>
      <c r="G162" s="236">
        <v>1.2200257823974092</v>
      </c>
      <c r="H162" s="23">
        <v>20.405230400000058</v>
      </c>
      <c r="I162" s="37">
        <v>1.4533041588458853</v>
      </c>
      <c r="J162" s="237">
        <v>56.988058100000067</v>
      </c>
      <c r="K162" s="236">
        <v>1.6130851135617783</v>
      </c>
      <c r="L162" s="23">
        <v>27.50461719999992</v>
      </c>
      <c r="M162" s="37">
        <v>0.84777550382622957</v>
      </c>
      <c r="N162" s="237">
        <v>16.875413899999987</v>
      </c>
      <c r="O162" s="236">
        <v>0.4561910884209105</v>
      </c>
      <c r="P162" s="23">
        <v>9.3590587000000269</v>
      </c>
      <c r="Q162" s="37">
        <v>0.26334256747629153</v>
      </c>
      <c r="R162" s="237">
        <v>28.397825600000029</v>
      </c>
      <c r="S162" s="236">
        <v>0.66814743867948634</v>
      </c>
      <c r="T162" s="23">
        <v>20.635053999999986</v>
      </c>
      <c r="U162" s="37">
        <v>0.79590561151136829</v>
      </c>
      <c r="V162" s="237">
        <v>32.787191500000091</v>
      </c>
      <c r="W162" s="236">
        <v>0.9538192241088006</v>
      </c>
      <c r="X162" s="23">
        <v>49.312307200000078</v>
      </c>
      <c r="Y162" s="37">
        <v>0.9567689536306998</v>
      </c>
      <c r="AA162"/>
      <c r="AB162" s="55"/>
      <c r="AC162" s="55"/>
      <c r="AD162" s="55"/>
      <c r="AE162" s="55"/>
      <c r="AF162" s="55"/>
      <c r="AG162" s="55"/>
      <c r="AH162" s="55"/>
      <c r="AI162" s="55"/>
      <c r="AJ162" s="55"/>
      <c r="AK162" s="55"/>
      <c r="AL162" s="55"/>
      <c r="AM162" s="55"/>
      <c r="AN162"/>
    </row>
    <row r="163" spans="1:40" ht="14.4" customHeight="1">
      <c r="A163" s="209" t="s">
        <v>135</v>
      </c>
      <c r="B163" s="22">
        <v>87.94257230000089</v>
      </c>
      <c r="C163" s="223">
        <v>0.56978313505116951</v>
      </c>
      <c r="D163" s="22">
        <v>22.914432600000101</v>
      </c>
      <c r="E163" s="24">
        <v>0.29989948570447328</v>
      </c>
      <c r="F163" s="198">
        <v>65.028139699999713</v>
      </c>
      <c r="G163" s="223">
        <v>0.83436913543964131</v>
      </c>
      <c r="H163" s="22">
        <v>10.44164120000001</v>
      </c>
      <c r="I163" s="24">
        <v>0.74367602245434661</v>
      </c>
      <c r="J163" s="198">
        <v>28.501646200000131</v>
      </c>
      <c r="K163" s="223">
        <v>0.806758165308054</v>
      </c>
      <c r="L163" s="22">
        <v>15.865713999999969</v>
      </c>
      <c r="M163" s="24">
        <v>0.4890292994120593</v>
      </c>
      <c r="N163" s="198">
        <v>18.012064200000047</v>
      </c>
      <c r="O163" s="223">
        <v>0.48691802291766872</v>
      </c>
      <c r="P163" s="22">
        <v>15.121506699999992</v>
      </c>
      <c r="Q163" s="24">
        <v>0.42548471231278107</v>
      </c>
      <c r="R163" s="198">
        <v>19.3067031</v>
      </c>
      <c r="S163" s="223">
        <v>0.45425042069454374</v>
      </c>
      <c r="T163" s="22">
        <v>15.873246399999998</v>
      </c>
      <c r="U163" s="24">
        <v>0.61224002043622638</v>
      </c>
      <c r="V163" s="198">
        <v>17.101044499999933</v>
      </c>
      <c r="W163" s="223">
        <v>0.49749015546024927</v>
      </c>
      <c r="X163" s="22">
        <v>35.661578299999938</v>
      </c>
      <c r="Y163" s="24">
        <v>0.69191430886669525</v>
      </c>
      <c r="AA163"/>
      <c r="AB163" s="55"/>
      <c r="AC163" s="55"/>
      <c r="AD163" s="55"/>
      <c r="AE163" s="55"/>
      <c r="AF163" s="55"/>
      <c r="AG163" s="55"/>
      <c r="AH163" s="55"/>
      <c r="AI163" s="55"/>
      <c r="AJ163" s="55"/>
      <c r="AK163" s="55"/>
      <c r="AL163" s="55"/>
      <c r="AM163" s="55"/>
      <c r="AN163"/>
    </row>
    <row r="164" spans="1:40" ht="14.4" customHeight="1">
      <c r="A164" s="210" t="s">
        <v>136</v>
      </c>
      <c r="B164" s="23">
        <v>259.66525910000286</v>
      </c>
      <c r="C164" s="236">
        <v>1.6823806891747279</v>
      </c>
      <c r="D164" s="23">
        <v>59.524174799999919</v>
      </c>
      <c r="E164" s="37">
        <v>0.77904042928399042</v>
      </c>
      <c r="F164" s="237">
        <v>200.14108429999922</v>
      </c>
      <c r="G164" s="236">
        <v>2.5679889389999486</v>
      </c>
      <c r="H164" s="23">
        <v>13.63613710000002</v>
      </c>
      <c r="I164" s="37">
        <v>0.97119485394404781</v>
      </c>
      <c r="J164" s="237">
        <v>41.184500099999994</v>
      </c>
      <c r="K164" s="236">
        <v>1.1657548306737879</v>
      </c>
      <c r="L164" s="23">
        <v>97.780448599999758</v>
      </c>
      <c r="M164" s="37">
        <v>3.0138892126162649</v>
      </c>
      <c r="N164" s="237">
        <v>64.032335800000027</v>
      </c>
      <c r="O164" s="236">
        <v>1.7309786376697562</v>
      </c>
      <c r="P164" s="23">
        <v>43.03183750000003</v>
      </c>
      <c r="Q164" s="37">
        <v>1.210817768508337</v>
      </c>
      <c r="R164" s="237">
        <v>56.100549200000088</v>
      </c>
      <c r="S164" s="236">
        <v>1.3199404343300329</v>
      </c>
      <c r="T164" s="23">
        <v>55.504919499999957</v>
      </c>
      <c r="U164" s="37">
        <v>2.1408558900081762</v>
      </c>
      <c r="V164" s="237">
        <v>51.495537399999996</v>
      </c>
      <c r="W164" s="236">
        <v>1.4980677295258298</v>
      </c>
      <c r="X164" s="23">
        <v>96.564253000000136</v>
      </c>
      <c r="Y164" s="37">
        <v>1.8735622919898616</v>
      </c>
      <c r="AA164"/>
      <c r="AB164" s="55"/>
      <c r="AC164" s="55"/>
      <c r="AD164" s="55"/>
      <c r="AE164" s="55"/>
      <c r="AF164" s="55"/>
      <c r="AG164" s="55"/>
      <c r="AH164" s="55"/>
      <c r="AI164" s="55"/>
      <c r="AJ164" s="55"/>
      <c r="AK164" s="55"/>
      <c r="AL164" s="55"/>
      <c r="AM164" s="55"/>
      <c r="AN164"/>
    </row>
    <row r="165" spans="1:40" ht="14.4" customHeight="1">
      <c r="A165" s="209" t="s">
        <v>137</v>
      </c>
      <c r="B165" s="22">
        <v>118.21189920000063</v>
      </c>
      <c r="C165" s="223">
        <v>0.76589920859670502</v>
      </c>
      <c r="D165" s="22">
        <v>42.751532700000176</v>
      </c>
      <c r="E165" s="24">
        <v>0.55952346251017215</v>
      </c>
      <c r="F165" s="198">
        <v>75.460366499999651</v>
      </c>
      <c r="G165" s="223">
        <v>0.96822392654980804</v>
      </c>
      <c r="H165" s="22">
        <v>4.7206302000000031</v>
      </c>
      <c r="I165" s="24">
        <v>0.33621338095910291</v>
      </c>
      <c r="J165" s="198">
        <v>25.925693399999933</v>
      </c>
      <c r="K165" s="223">
        <v>0.73384409780944426</v>
      </c>
      <c r="L165" s="22">
        <v>33.426178900000103</v>
      </c>
      <c r="M165" s="24">
        <v>1.030295948199321</v>
      </c>
      <c r="N165" s="198">
        <v>32.588192299999932</v>
      </c>
      <c r="O165" s="223">
        <v>0.8809527874754477</v>
      </c>
      <c r="P165" s="22">
        <v>21.551204400000021</v>
      </c>
      <c r="Q165" s="24">
        <v>0.60640174197244212</v>
      </c>
      <c r="R165" s="198">
        <v>34.072173099999965</v>
      </c>
      <c r="S165" s="223">
        <v>0.80165416562770386</v>
      </c>
      <c r="T165" s="22">
        <v>20.775390799999936</v>
      </c>
      <c r="U165" s="24">
        <v>0.80131848063308286</v>
      </c>
      <c r="V165" s="198">
        <v>18.407646099999976</v>
      </c>
      <c r="W165" s="223">
        <v>0.53550078300458637</v>
      </c>
      <c r="X165" s="22">
        <v>44.956689199999985</v>
      </c>
      <c r="Y165" s="24">
        <v>0.87226023130762176</v>
      </c>
      <c r="AA165"/>
      <c r="AB165" s="55"/>
      <c r="AC165" s="55"/>
      <c r="AD165" s="55"/>
      <c r="AE165" s="55"/>
      <c r="AF165" s="55"/>
      <c r="AG165" s="55"/>
      <c r="AH165" s="55"/>
      <c r="AI165" s="55"/>
      <c r="AJ165" s="55"/>
      <c r="AK165" s="55"/>
      <c r="AL165" s="55"/>
      <c r="AM165" s="55"/>
      <c r="AN165"/>
    </row>
    <row r="166" spans="1:40" ht="14.4" customHeight="1">
      <c r="A166" s="210" t="s">
        <v>138</v>
      </c>
      <c r="B166" s="23">
        <v>125.23586050000054</v>
      </c>
      <c r="C166" s="236">
        <v>0.81140771017133995</v>
      </c>
      <c r="D166" s="23">
        <v>16.359190200000075</v>
      </c>
      <c r="E166" s="37">
        <v>0.21410579145309752</v>
      </c>
      <c r="F166" s="237">
        <v>108.87667029999916</v>
      </c>
      <c r="G166" s="236">
        <v>1.3969849620003443</v>
      </c>
      <c r="H166" s="23">
        <v>3.1962841000000077</v>
      </c>
      <c r="I166" s="37">
        <v>0.22764619091892127</v>
      </c>
      <c r="J166" s="237">
        <v>32.387754500000057</v>
      </c>
      <c r="K166" s="236">
        <v>0.91675706082084474</v>
      </c>
      <c r="L166" s="23">
        <v>21.74832659999997</v>
      </c>
      <c r="M166" s="37">
        <v>0.67034921470175624</v>
      </c>
      <c r="N166" s="237">
        <v>35.193295099999979</v>
      </c>
      <c r="O166" s="236">
        <v>0.95137622649879416</v>
      </c>
      <c r="P166" s="23">
        <v>32.710200200000088</v>
      </c>
      <c r="Q166" s="37">
        <v>0.92039043449225322</v>
      </c>
      <c r="R166" s="237">
        <v>25.268107699999963</v>
      </c>
      <c r="S166" s="236">
        <v>0.59451106143959009</v>
      </c>
      <c r="T166" s="23">
        <v>16.496343800000005</v>
      </c>
      <c r="U166" s="37">
        <v>0.63627323678633374</v>
      </c>
      <c r="V166" s="237">
        <v>28.171960999999971</v>
      </c>
      <c r="W166" s="236">
        <v>0.81955656319765269</v>
      </c>
      <c r="X166" s="23">
        <v>55.299447999999913</v>
      </c>
      <c r="Y166" s="37">
        <v>1.0729328640967568</v>
      </c>
      <c r="AA166"/>
      <c r="AB166" s="55"/>
      <c r="AC166" s="55"/>
      <c r="AD166" s="55"/>
      <c r="AE166" s="55"/>
      <c r="AF166" s="55"/>
      <c r="AG166" s="55"/>
      <c r="AH166" s="55"/>
      <c r="AI166" s="55"/>
      <c r="AJ166" s="55"/>
      <c r="AK166" s="55"/>
      <c r="AL166" s="55"/>
      <c r="AM166" s="55"/>
      <c r="AN166"/>
    </row>
    <row r="167" spans="1:40" ht="14.4" customHeight="1">
      <c r="A167" s="209" t="s">
        <v>139</v>
      </c>
      <c r="B167" s="22">
        <v>1019.7673129000068</v>
      </c>
      <c r="C167" s="223">
        <v>6.6071096326900021</v>
      </c>
      <c r="D167" s="22">
        <v>199.57980039999919</v>
      </c>
      <c r="E167" s="24">
        <v>2.6120602915108151</v>
      </c>
      <c r="F167" s="198">
        <v>820.18751249999548</v>
      </c>
      <c r="G167" s="223">
        <v>10.523738628540443</v>
      </c>
      <c r="H167" s="22">
        <v>30.203954300000067</v>
      </c>
      <c r="I167" s="24">
        <v>2.1511902359005481</v>
      </c>
      <c r="J167" s="198">
        <v>100.19192610000007</v>
      </c>
      <c r="K167" s="223">
        <v>2.8359995037450085</v>
      </c>
      <c r="L167" s="22">
        <v>120.38907659999983</v>
      </c>
      <c r="M167" s="24">
        <v>3.7107555188857417</v>
      </c>
      <c r="N167" s="198">
        <v>289.02821279999904</v>
      </c>
      <c r="O167" s="223">
        <v>7.8132658412355864</v>
      </c>
      <c r="P167" s="22">
        <v>479.95414310000155</v>
      </c>
      <c r="Q167" s="24">
        <v>13.504814999700502</v>
      </c>
      <c r="R167" s="198">
        <v>185.0506919999996</v>
      </c>
      <c r="S167" s="223">
        <v>4.3538948237524959</v>
      </c>
      <c r="T167" s="22">
        <v>154.49628639999975</v>
      </c>
      <c r="U167" s="24">
        <v>5.9590084573283599</v>
      </c>
      <c r="V167" s="198">
        <v>237.32929830000006</v>
      </c>
      <c r="W167" s="223">
        <v>6.9041975480818945</v>
      </c>
      <c r="X167" s="22">
        <v>442.89103620000066</v>
      </c>
      <c r="Y167" s="24">
        <v>8.5930757925982899</v>
      </c>
      <c r="AA167"/>
      <c r="AB167" s="55"/>
      <c r="AC167" s="55"/>
      <c r="AD167" s="55"/>
      <c r="AE167" s="55"/>
      <c r="AF167" s="55"/>
      <c r="AG167" s="55"/>
      <c r="AH167" s="55"/>
      <c r="AI167" s="55"/>
      <c r="AJ167" s="55"/>
      <c r="AK167" s="55"/>
      <c r="AL167" s="55"/>
      <c r="AM167" s="55"/>
      <c r="AN167"/>
    </row>
    <row r="168" spans="1:40" ht="14.4" customHeight="1">
      <c r="A168" s="210" t="s">
        <v>140</v>
      </c>
      <c r="B168" s="23">
        <v>689.05470860000503</v>
      </c>
      <c r="C168" s="236">
        <v>4.4644106013701048</v>
      </c>
      <c r="D168" s="23">
        <v>166.76628490000019</v>
      </c>
      <c r="E168" s="37">
        <v>2.1826035995478019</v>
      </c>
      <c r="F168" s="237">
        <v>522.28842369999597</v>
      </c>
      <c r="G168" s="236">
        <v>6.7014271443582549</v>
      </c>
      <c r="H168" s="23">
        <v>51.053897500000048</v>
      </c>
      <c r="I168" s="37">
        <v>3.6361677916678365</v>
      </c>
      <c r="J168" s="237">
        <v>138.84646580000012</v>
      </c>
      <c r="K168" s="236">
        <v>3.9301421125743619</v>
      </c>
      <c r="L168" s="23">
        <v>161.15953790000009</v>
      </c>
      <c r="M168" s="37">
        <v>4.9674244671754719</v>
      </c>
      <c r="N168" s="237">
        <v>211.42430479999967</v>
      </c>
      <c r="O168" s="236">
        <v>5.7154084810533901</v>
      </c>
      <c r="P168" s="23">
        <v>126.57050259999964</v>
      </c>
      <c r="Q168" s="37">
        <v>3.5614052854961198</v>
      </c>
      <c r="R168" s="237">
        <v>208.2744397999999</v>
      </c>
      <c r="S168" s="236">
        <v>4.9003059408455085</v>
      </c>
      <c r="T168" s="23">
        <v>132.56596519999999</v>
      </c>
      <c r="U168" s="37">
        <v>5.1131436631133047</v>
      </c>
      <c r="V168" s="237">
        <v>145.98705530000009</v>
      </c>
      <c r="W168" s="236">
        <v>4.2469407547814599</v>
      </c>
      <c r="X168" s="23">
        <v>202.22724829999984</v>
      </c>
      <c r="Y168" s="37">
        <v>3.9236605167727028</v>
      </c>
      <c r="AA168"/>
      <c r="AB168" s="55"/>
      <c r="AC168" s="55"/>
      <c r="AD168" s="55"/>
      <c r="AE168" s="55"/>
      <c r="AF168" s="55"/>
      <c r="AG168" s="55"/>
      <c r="AH168" s="55"/>
      <c r="AI168" s="55"/>
      <c r="AJ168" s="55"/>
      <c r="AK168" s="55"/>
      <c r="AL168" s="55"/>
      <c r="AM168" s="55"/>
      <c r="AN168"/>
    </row>
    <row r="169" spans="1:40" ht="14.4" customHeight="1">
      <c r="A169" s="209" t="s">
        <v>141</v>
      </c>
      <c r="B169" s="22">
        <v>206.99610630000109</v>
      </c>
      <c r="C169" s="223">
        <v>1.3411353262292347</v>
      </c>
      <c r="D169" s="22">
        <v>34.722524199999988</v>
      </c>
      <c r="E169" s="24">
        <v>0.45444141392098347</v>
      </c>
      <c r="F169" s="198">
        <v>172.27358209999852</v>
      </c>
      <c r="G169" s="223">
        <v>2.210423985969669</v>
      </c>
      <c r="H169" s="22">
        <v>50.036059100000102</v>
      </c>
      <c r="I169" s="24">
        <v>3.5636751635153527</v>
      </c>
      <c r="J169" s="198">
        <v>84.805685200000156</v>
      </c>
      <c r="K169" s="223">
        <v>2.4004816605871766</v>
      </c>
      <c r="L169" s="22">
        <v>27.535776699999943</v>
      </c>
      <c r="M169" s="24">
        <v>0.84873593387400692</v>
      </c>
      <c r="N169" s="198">
        <v>30.713321299999993</v>
      </c>
      <c r="O169" s="223">
        <v>0.83026961921616282</v>
      </c>
      <c r="P169" s="22">
        <v>13.905263999999999</v>
      </c>
      <c r="Q169" s="24">
        <v>0.39126241650729648</v>
      </c>
      <c r="R169" s="198">
        <v>48.501463300000104</v>
      </c>
      <c r="S169" s="223">
        <v>1.1411482320006268</v>
      </c>
      <c r="T169" s="22">
        <v>36.402932499999935</v>
      </c>
      <c r="U169" s="24">
        <v>1.4040815329206084</v>
      </c>
      <c r="V169" s="198">
        <v>56.358456500000102</v>
      </c>
      <c r="W169" s="223">
        <v>1.6395359526539361</v>
      </c>
      <c r="X169" s="22">
        <v>65.733253999999974</v>
      </c>
      <c r="Y169" s="24">
        <v>1.275372016021203</v>
      </c>
      <c r="AA169"/>
      <c r="AB169" s="55"/>
      <c r="AC169" s="55"/>
      <c r="AD169" s="55"/>
      <c r="AE169" s="55"/>
      <c r="AF169" s="55"/>
      <c r="AG169" s="55"/>
      <c r="AH169" s="55"/>
      <c r="AI169" s="55"/>
      <c r="AJ169" s="55"/>
      <c r="AK169" s="55"/>
      <c r="AL169" s="55"/>
      <c r="AM169" s="55"/>
      <c r="AN169"/>
    </row>
    <row r="170" spans="1:40" ht="14.4" customHeight="1">
      <c r="A170" s="210" t="s">
        <v>142</v>
      </c>
      <c r="B170" s="23">
        <v>601.79069300000322</v>
      </c>
      <c r="C170" s="236">
        <v>3.8990238599394962</v>
      </c>
      <c r="D170" s="23">
        <v>104.24282590000018</v>
      </c>
      <c r="E170" s="37">
        <v>1.3643091418196784</v>
      </c>
      <c r="F170" s="237">
        <v>497.54786709999888</v>
      </c>
      <c r="G170" s="236">
        <v>6.3839836973233517</v>
      </c>
      <c r="H170" s="23">
        <v>17.959108600000025</v>
      </c>
      <c r="I170" s="37">
        <v>1.279086131639311</v>
      </c>
      <c r="J170" s="237">
        <v>55.677073799999981</v>
      </c>
      <c r="K170" s="236">
        <v>1.5759768258090616</v>
      </c>
      <c r="L170" s="23">
        <v>73.534011800000158</v>
      </c>
      <c r="M170" s="37">
        <v>2.2665406847439864</v>
      </c>
      <c r="N170" s="237">
        <v>172.6902845000003</v>
      </c>
      <c r="O170" s="236">
        <v>4.6683162447216713</v>
      </c>
      <c r="P170" s="23">
        <v>281.93021430000033</v>
      </c>
      <c r="Q170" s="37">
        <v>7.9328732581731707</v>
      </c>
      <c r="R170" s="237">
        <v>109.4958898000001</v>
      </c>
      <c r="S170" s="236">
        <v>2.5762323970255414</v>
      </c>
      <c r="T170" s="23">
        <v>77.501695199999929</v>
      </c>
      <c r="U170" s="37">
        <v>2.9892838715771552</v>
      </c>
      <c r="V170" s="237">
        <v>132.31063009999983</v>
      </c>
      <c r="W170" s="236">
        <v>3.8490769343061304</v>
      </c>
      <c r="X170" s="23">
        <v>282.48247789999914</v>
      </c>
      <c r="Y170" s="37">
        <v>5.4807913104375903</v>
      </c>
      <c r="AA170"/>
      <c r="AB170" s="55"/>
      <c r="AC170" s="55"/>
      <c r="AD170" s="55"/>
      <c r="AE170" s="55"/>
      <c r="AF170" s="55"/>
      <c r="AG170" s="55"/>
      <c r="AH170" s="55"/>
      <c r="AI170" s="55"/>
      <c r="AJ170" s="55"/>
      <c r="AK170" s="55"/>
      <c r="AL170" s="55"/>
      <c r="AM170" s="55"/>
      <c r="AN170"/>
    </row>
    <row r="171" spans="1:40" ht="14.4" customHeight="1">
      <c r="A171" s="209" t="s">
        <v>143</v>
      </c>
      <c r="B171" s="22">
        <v>125.58182100000117</v>
      </c>
      <c r="C171" s="223">
        <v>0.81364920087531634</v>
      </c>
      <c r="D171" s="22">
        <v>29.244968200000024</v>
      </c>
      <c r="E171" s="24">
        <v>0.38275226254669048</v>
      </c>
      <c r="F171" s="198">
        <v>96.336852799999306</v>
      </c>
      <c r="G171" s="223">
        <v>1.2360878990624387</v>
      </c>
      <c r="H171" s="22">
        <v>3.996864400000006</v>
      </c>
      <c r="I171" s="24">
        <v>0.28466523244271025</v>
      </c>
      <c r="J171" s="198">
        <v>23.835966300000024</v>
      </c>
      <c r="K171" s="223">
        <v>0.67469297406872364</v>
      </c>
      <c r="L171" s="22">
        <v>17.824186199999996</v>
      </c>
      <c r="M171" s="24">
        <v>0.54939533701263688</v>
      </c>
      <c r="N171" s="198">
        <v>20.630576999999956</v>
      </c>
      <c r="O171" s="223">
        <v>0.55770397290115592</v>
      </c>
      <c r="P171" s="22">
        <v>59.294227100000143</v>
      </c>
      <c r="Q171" s="24">
        <v>1.6684043237207495</v>
      </c>
      <c r="R171" s="198">
        <v>17.924749699999982</v>
      </c>
      <c r="S171" s="223">
        <v>0.42173565574069394</v>
      </c>
      <c r="T171" s="22">
        <v>15.647219300000033</v>
      </c>
      <c r="U171" s="24">
        <v>0.60352202836101232</v>
      </c>
      <c r="V171" s="198">
        <v>22.32370379999999</v>
      </c>
      <c r="W171" s="223">
        <v>0.6494236579473609</v>
      </c>
      <c r="X171" s="22">
        <v>69.686148199999977</v>
      </c>
      <c r="Y171" s="24">
        <v>1.3520669966922121</v>
      </c>
      <c r="AA171"/>
      <c r="AB171" s="55"/>
      <c r="AC171" s="55"/>
      <c r="AD171" s="55"/>
      <c r="AE171" s="55"/>
      <c r="AF171" s="55"/>
      <c r="AG171" s="55"/>
      <c r="AH171" s="55"/>
      <c r="AI171" s="55"/>
      <c r="AJ171" s="55"/>
      <c r="AK171" s="55"/>
      <c r="AL171" s="55"/>
      <c r="AM171" s="55"/>
      <c r="AN171"/>
    </row>
    <row r="172" spans="1:40" ht="14.4" customHeight="1">
      <c r="A172" s="210" t="s">
        <v>144</v>
      </c>
      <c r="B172" s="23">
        <v>155.10414750000209</v>
      </c>
      <c r="C172" s="236">
        <v>1.0049254315704079</v>
      </c>
      <c r="D172" s="23">
        <v>30.948884000000032</v>
      </c>
      <c r="E172" s="37">
        <v>0.40505276987427435</v>
      </c>
      <c r="F172" s="237">
        <v>124.15526349999922</v>
      </c>
      <c r="G172" s="236">
        <v>1.5930229642841169</v>
      </c>
      <c r="H172" s="23">
        <v>4.2497483000000056</v>
      </c>
      <c r="I172" s="37">
        <v>0.30267616475618048</v>
      </c>
      <c r="J172" s="237">
        <v>20.52501510000004</v>
      </c>
      <c r="K172" s="236">
        <v>0.58097428509220839</v>
      </c>
      <c r="L172" s="23">
        <v>54.921916499999938</v>
      </c>
      <c r="M172" s="37">
        <v>1.6928596058370045</v>
      </c>
      <c r="N172" s="237">
        <v>48.15288249999999</v>
      </c>
      <c r="O172" s="236">
        <v>1.3017112355554863</v>
      </c>
      <c r="P172" s="23">
        <v>27.254585100000003</v>
      </c>
      <c r="Q172" s="37">
        <v>0.76688186769627376</v>
      </c>
      <c r="R172" s="237">
        <v>18.615965599999942</v>
      </c>
      <c r="S172" s="236">
        <v>0.43799866614383942</v>
      </c>
      <c r="T172" s="23">
        <v>30.03398229999998</v>
      </c>
      <c r="U172" s="37">
        <v>1.1584275499644012</v>
      </c>
      <c r="V172" s="237">
        <v>35.701841699999925</v>
      </c>
      <c r="W172" s="236">
        <v>1.0386099385654626</v>
      </c>
      <c r="X172" s="23">
        <v>70.752357899999964</v>
      </c>
      <c r="Y172" s="37">
        <v>1.372753847438873</v>
      </c>
      <c r="AA172"/>
      <c r="AB172" s="55"/>
      <c r="AC172" s="55"/>
      <c r="AD172" s="55"/>
      <c r="AE172" s="55"/>
      <c r="AF172" s="55"/>
      <c r="AG172" s="55"/>
      <c r="AH172" s="55"/>
      <c r="AI172" s="55"/>
      <c r="AJ172" s="55"/>
      <c r="AK172" s="55"/>
      <c r="AL172" s="55"/>
      <c r="AM172" s="55"/>
    </row>
    <row r="173" spans="1:40" ht="14.4" customHeight="1">
      <c r="A173" s="209" t="s">
        <v>145</v>
      </c>
      <c r="B173" s="22">
        <v>70.324346100000383</v>
      </c>
      <c r="C173" s="223">
        <v>0.45563400459325998</v>
      </c>
      <c r="D173" s="22">
        <v>19.95401479999995</v>
      </c>
      <c r="E173" s="24">
        <v>0.26115413288738409</v>
      </c>
      <c r="F173" s="198">
        <v>50.370331299999641</v>
      </c>
      <c r="G173" s="223">
        <v>0.64629635681534325</v>
      </c>
      <c r="H173" s="22">
        <v>7.1667351000000004</v>
      </c>
      <c r="I173" s="24">
        <v>0.51043020451152332</v>
      </c>
      <c r="J173" s="198">
        <v>13.648739899999985</v>
      </c>
      <c r="K173" s="223">
        <v>0.38633671484178234</v>
      </c>
      <c r="L173" s="22">
        <v>18.449187199999951</v>
      </c>
      <c r="M173" s="24">
        <v>0.56865975846645966</v>
      </c>
      <c r="N173" s="198">
        <v>13.07936710000001</v>
      </c>
      <c r="O173" s="223">
        <v>0.35357299966465749</v>
      </c>
      <c r="P173" s="22">
        <v>17.980316799999976</v>
      </c>
      <c r="Q173" s="24">
        <v>0.50592510870233975</v>
      </c>
      <c r="R173" s="198">
        <v>4.9302332999999852</v>
      </c>
      <c r="S173" s="223">
        <v>0.11599911901308732</v>
      </c>
      <c r="T173" s="22">
        <v>15.893831499999994</v>
      </c>
      <c r="U173" s="24">
        <v>0.61303399929392732</v>
      </c>
      <c r="V173" s="198">
        <v>18.633979700000001</v>
      </c>
      <c r="W173" s="223">
        <v>0.54208510233372975</v>
      </c>
      <c r="X173" s="22">
        <v>30.866301599999936</v>
      </c>
      <c r="Y173" s="24">
        <v>0.59887522529632298</v>
      </c>
      <c r="AA173"/>
      <c r="AB173" s="55"/>
      <c r="AC173" s="55"/>
      <c r="AD173" s="55"/>
      <c r="AE173" s="55"/>
      <c r="AF173" s="55"/>
      <c r="AG173" s="55"/>
      <c r="AH173" s="55"/>
      <c r="AI173" s="55"/>
      <c r="AJ173" s="55"/>
      <c r="AK173" s="55"/>
      <c r="AL173" s="55"/>
      <c r="AM173" s="55"/>
    </row>
    <row r="174" spans="1:40" ht="14.4" customHeight="1">
      <c r="A174" s="210" t="s">
        <v>146</v>
      </c>
      <c r="B174" s="23">
        <v>114.31672370000136</v>
      </c>
      <c r="C174" s="236">
        <v>0.74066222439304796</v>
      </c>
      <c r="D174" s="23">
        <v>36.367008399999968</v>
      </c>
      <c r="E174" s="37">
        <v>0.47596409241964821</v>
      </c>
      <c r="F174" s="237">
        <v>77.949715299999482</v>
      </c>
      <c r="G174" s="236">
        <v>1.0001644959040255</v>
      </c>
      <c r="H174" s="23">
        <v>1.9257683000000008</v>
      </c>
      <c r="I174" s="37">
        <v>0.13715733782469636</v>
      </c>
      <c r="J174" s="237">
        <v>14.01973370000001</v>
      </c>
      <c r="K174" s="236">
        <v>0.39683794257187333</v>
      </c>
      <c r="L174" s="23">
        <v>29.415488500000016</v>
      </c>
      <c r="M174" s="37">
        <v>0.90667433769564509</v>
      </c>
      <c r="N174" s="237">
        <v>27.717774900000016</v>
      </c>
      <c r="O174" s="236">
        <v>0.74929136406170227</v>
      </c>
      <c r="P174" s="23">
        <v>41.237958299999974</v>
      </c>
      <c r="Q174" s="37">
        <v>1.1603420989551234</v>
      </c>
      <c r="R174" s="237">
        <v>17.801476299999955</v>
      </c>
      <c r="S174" s="236">
        <v>0.41883526443512409</v>
      </c>
      <c r="T174" s="23">
        <v>20.693699399999922</v>
      </c>
      <c r="U174" s="37">
        <v>0.79816759749644395</v>
      </c>
      <c r="V174" s="237">
        <v>25.013619399999914</v>
      </c>
      <c r="W174" s="236">
        <v>0.72767656992703067</v>
      </c>
      <c r="X174" s="23">
        <v>50.807928599999897</v>
      </c>
      <c r="Y174" s="37">
        <v>0.98578735092656811</v>
      </c>
      <c r="AA174"/>
      <c r="AB174" s="55"/>
      <c r="AC174" s="55"/>
      <c r="AD174" s="55"/>
      <c r="AE174" s="55"/>
      <c r="AF174" s="55"/>
      <c r="AG174" s="55"/>
      <c r="AH174" s="55"/>
      <c r="AI174" s="55"/>
      <c r="AJ174" s="55"/>
      <c r="AK174" s="55"/>
      <c r="AL174" s="55"/>
      <c r="AM174" s="55"/>
    </row>
    <row r="175" spans="1:40" ht="14.4" customHeight="1">
      <c r="A175" s="209" t="s">
        <v>147</v>
      </c>
      <c r="B175" s="22">
        <v>342.9463350000031</v>
      </c>
      <c r="C175" s="223">
        <v>2.2219618189472543</v>
      </c>
      <c r="D175" s="22">
        <v>52.872472999999864</v>
      </c>
      <c r="E175" s="24">
        <v>0.69198429380370241</v>
      </c>
      <c r="F175" s="198">
        <v>290.07386199999775</v>
      </c>
      <c r="G175" s="223">
        <v>3.72190683244437</v>
      </c>
      <c r="H175" s="22">
        <v>19.306624200000044</v>
      </c>
      <c r="I175" s="24">
        <v>1.3750590752033165</v>
      </c>
      <c r="J175" s="198">
        <v>41.782788900000057</v>
      </c>
      <c r="K175" s="223">
        <v>1.1826897954553099</v>
      </c>
      <c r="L175" s="22">
        <v>113.56982119999989</v>
      </c>
      <c r="M175" s="24">
        <v>3.5005654391468863</v>
      </c>
      <c r="N175" s="198">
        <v>95.953078500000032</v>
      </c>
      <c r="O175" s="223">
        <v>2.593888338244084</v>
      </c>
      <c r="P175" s="22">
        <v>72.334022200000348</v>
      </c>
      <c r="Q175" s="24">
        <v>2.0353144191771237</v>
      </c>
      <c r="R175" s="198">
        <v>43.642053600000096</v>
      </c>
      <c r="S175" s="223">
        <v>1.0268154591227889</v>
      </c>
      <c r="T175" s="22">
        <v>64.77992039999998</v>
      </c>
      <c r="U175" s="24">
        <v>2.498597879105128</v>
      </c>
      <c r="V175" s="198">
        <v>73.310381700000008</v>
      </c>
      <c r="W175" s="223">
        <v>2.1326880465566509</v>
      </c>
      <c r="X175" s="22">
        <v>161.21397930000009</v>
      </c>
      <c r="Y175" s="24">
        <v>3.1279114493653655</v>
      </c>
      <c r="AA175"/>
      <c r="AB175" s="55"/>
      <c r="AC175" s="55"/>
      <c r="AD175" s="55"/>
      <c r="AE175" s="55"/>
      <c r="AF175" s="55"/>
      <c r="AG175" s="55"/>
      <c r="AH175" s="55"/>
      <c r="AI175" s="55"/>
      <c r="AJ175" s="55"/>
      <c r="AK175" s="55"/>
      <c r="AL175" s="55"/>
      <c r="AM175" s="55"/>
    </row>
    <row r="176" spans="1:40" ht="14.4" customHeight="1">
      <c r="A176" s="210" t="s">
        <v>148</v>
      </c>
      <c r="B176" s="23">
        <v>521.06792330000621</v>
      </c>
      <c r="C176" s="236">
        <v>3.3760180893921481</v>
      </c>
      <c r="D176" s="23">
        <v>173.5249295000001</v>
      </c>
      <c r="E176" s="37">
        <v>2.2710593808879551</v>
      </c>
      <c r="F176" s="237">
        <v>347.54299379999804</v>
      </c>
      <c r="G176" s="236">
        <v>4.4592871425016369</v>
      </c>
      <c r="H176" s="23">
        <v>7.9890983000000224</v>
      </c>
      <c r="I176" s="37">
        <v>0.56900067077010763</v>
      </c>
      <c r="J176" s="237">
        <v>48.976390700000103</v>
      </c>
      <c r="K176" s="236">
        <v>1.3863095074326739</v>
      </c>
      <c r="L176" s="23">
        <v>76.718561899999997</v>
      </c>
      <c r="M176" s="37">
        <v>2.364698152119582</v>
      </c>
      <c r="N176" s="237">
        <v>129.97944670000041</v>
      </c>
      <c r="O176" s="236">
        <v>3.5137191664626934</v>
      </c>
      <c r="P176" s="23">
        <v>257.40442570000027</v>
      </c>
      <c r="Q176" s="37">
        <v>7.2427735006724765</v>
      </c>
      <c r="R176" s="237">
        <v>91.216730300000052</v>
      </c>
      <c r="S176" s="236">
        <v>2.1461581451032807</v>
      </c>
      <c r="T176" s="23">
        <v>81.557814099999788</v>
      </c>
      <c r="U176" s="37">
        <v>3.1457306535175955</v>
      </c>
      <c r="V176" s="237">
        <v>96.253063199999929</v>
      </c>
      <c r="W176" s="236">
        <v>2.8001185176082872</v>
      </c>
      <c r="X176" s="23">
        <v>252.04031569999913</v>
      </c>
      <c r="Y176" s="37">
        <v>4.8901453372889234</v>
      </c>
      <c r="AA176"/>
      <c r="AB176" s="55"/>
      <c r="AC176" s="55"/>
      <c r="AD176" s="55"/>
      <c r="AE176" s="55"/>
      <c r="AF176" s="55"/>
      <c r="AG176" s="55"/>
      <c r="AH176" s="55"/>
      <c r="AI176" s="55"/>
      <c r="AJ176" s="55"/>
      <c r="AK176" s="55"/>
      <c r="AL176" s="55"/>
      <c r="AM176" s="55"/>
    </row>
    <row r="177" spans="1:39" ht="14.4" customHeight="1">
      <c r="A177" s="209" t="s">
        <v>149</v>
      </c>
      <c r="B177" s="22">
        <v>159.82991420000096</v>
      </c>
      <c r="C177" s="223">
        <v>1.0355438464680324</v>
      </c>
      <c r="D177" s="22">
        <v>43.967639399999932</v>
      </c>
      <c r="E177" s="24">
        <v>0.57543962243689406</v>
      </c>
      <c r="F177" s="198">
        <v>115.86227479999884</v>
      </c>
      <c r="G177" s="223">
        <v>1.486616509420853</v>
      </c>
      <c r="H177" s="22">
        <v>5.0510219999999988</v>
      </c>
      <c r="I177" s="24">
        <v>0.35974459171125256</v>
      </c>
      <c r="J177" s="198">
        <v>25.586697100000077</v>
      </c>
      <c r="K177" s="223">
        <v>0.7242485807254484</v>
      </c>
      <c r="L177" s="22">
        <v>33.360301800000052</v>
      </c>
      <c r="M177" s="24">
        <v>1.0282654166984806</v>
      </c>
      <c r="N177" s="198">
        <v>45.019382099999902</v>
      </c>
      <c r="O177" s="223">
        <v>1.2170036860687505</v>
      </c>
      <c r="P177" s="22">
        <v>50.812511200000024</v>
      </c>
      <c r="Q177" s="24">
        <v>1.4297481817616753</v>
      </c>
      <c r="R177" s="198">
        <v>24.5278265</v>
      </c>
      <c r="S177" s="223">
        <v>0.57709363678710013</v>
      </c>
      <c r="T177" s="22">
        <v>27.071826199999954</v>
      </c>
      <c r="U177" s="24">
        <v>1.0441755270638235</v>
      </c>
      <c r="V177" s="198">
        <v>29.815327700000037</v>
      </c>
      <c r="W177" s="223">
        <v>0.86736409653640467</v>
      </c>
      <c r="X177" s="22">
        <v>78.414933799999957</v>
      </c>
      <c r="Y177" s="24">
        <v>1.5214249427949387</v>
      </c>
      <c r="AA177"/>
      <c r="AB177" s="55"/>
      <c r="AC177" s="55"/>
      <c r="AD177" s="55"/>
      <c r="AE177" s="55"/>
      <c r="AF177" s="55"/>
      <c r="AG177" s="55"/>
      <c r="AH177" s="55"/>
      <c r="AI177" s="55"/>
      <c r="AJ177" s="55"/>
      <c r="AK177" s="55"/>
      <c r="AL177" s="55"/>
      <c r="AM177" s="55"/>
    </row>
    <row r="178" spans="1:39" ht="14.4" customHeight="1">
      <c r="A178" s="216" t="s">
        <v>150</v>
      </c>
      <c r="B178" s="23">
        <v>86.832236800000857</v>
      </c>
      <c r="C178" s="236">
        <v>0.56258923082932744</v>
      </c>
      <c r="D178" s="23">
        <v>25.102637100000077</v>
      </c>
      <c r="E178" s="37">
        <v>0.32853826614567883</v>
      </c>
      <c r="F178" s="237">
        <v>61.729599699999717</v>
      </c>
      <c r="G178" s="236">
        <v>0.79204591997153706</v>
      </c>
      <c r="H178" s="23">
        <v>7.3597252999999885</v>
      </c>
      <c r="I178" s="37">
        <v>0.52417537938965075</v>
      </c>
      <c r="J178" s="237">
        <v>36.12872089999999</v>
      </c>
      <c r="K178" s="236">
        <v>1.0226476177439392</v>
      </c>
      <c r="L178" s="23">
        <v>27.098919100000078</v>
      </c>
      <c r="M178" s="37">
        <v>0.83527066114371762</v>
      </c>
      <c r="N178" s="237">
        <v>12.203881300000017</v>
      </c>
      <c r="O178" s="236">
        <v>0.32990609452290875</v>
      </c>
      <c r="P178" s="23">
        <v>4.0409902000000155</v>
      </c>
      <c r="Q178" s="37">
        <v>0.11370424831447354</v>
      </c>
      <c r="R178" s="237">
        <v>19.854228700000021</v>
      </c>
      <c r="S178" s="236">
        <v>0.46713266852592228</v>
      </c>
      <c r="T178" s="23">
        <v>15.58103260000002</v>
      </c>
      <c r="U178" s="37">
        <v>0.60096917020336316</v>
      </c>
      <c r="V178" s="237">
        <v>18.61612019999998</v>
      </c>
      <c r="W178" s="236">
        <v>0.54156554778655264</v>
      </c>
      <c r="X178" s="23">
        <v>32.780855300000027</v>
      </c>
      <c r="Y178" s="38">
        <v>0.63602184536399775</v>
      </c>
      <c r="AA178"/>
      <c r="AB178" s="55"/>
      <c r="AC178" s="55"/>
      <c r="AD178" s="55"/>
      <c r="AE178" s="55"/>
      <c r="AF178" s="55"/>
      <c r="AG178" s="55"/>
      <c r="AH178" s="55"/>
      <c r="AI178" s="55"/>
      <c r="AJ178" s="55"/>
      <c r="AK178" s="55"/>
      <c r="AL178" s="55"/>
      <c r="AM178" s="55"/>
    </row>
    <row r="179" spans="1:39" ht="14.4" customHeight="1">
      <c r="A179" s="209"/>
      <c r="B179" s="231"/>
      <c r="C179" s="232"/>
      <c r="D179" s="231"/>
      <c r="E179" s="233"/>
      <c r="F179" s="232"/>
      <c r="G179" s="232"/>
      <c r="H179" s="231"/>
      <c r="I179" s="233"/>
      <c r="J179" s="232"/>
      <c r="K179" s="232"/>
      <c r="L179" s="231"/>
      <c r="M179" s="233"/>
      <c r="N179" s="232"/>
      <c r="O179" s="232"/>
      <c r="P179" s="231"/>
      <c r="Q179" s="233"/>
      <c r="R179" s="232"/>
      <c r="S179" s="232"/>
      <c r="T179" s="231"/>
      <c r="U179" s="233"/>
      <c r="V179" s="232"/>
      <c r="W179" s="232"/>
      <c r="X179" s="231"/>
      <c r="Y179" s="5"/>
      <c r="AA179"/>
      <c r="AB179" s="55"/>
      <c r="AC179" s="55"/>
      <c r="AD179" s="55"/>
      <c r="AE179" s="55"/>
      <c r="AF179" s="55"/>
      <c r="AG179" s="55"/>
      <c r="AH179" s="55"/>
      <c r="AI179" s="55"/>
      <c r="AJ179" s="55"/>
      <c r="AK179" s="55"/>
      <c r="AL179" s="55"/>
      <c r="AM179" s="55"/>
    </row>
    <row r="180" spans="1:39" ht="14.4" customHeight="1">
      <c r="A180" s="215" t="s">
        <v>151</v>
      </c>
      <c r="B180" s="61"/>
      <c r="C180" s="226"/>
      <c r="D180" s="61"/>
      <c r="E180" s="62"/>
      <c r="F180" s="226"/>
      <c r="G180" s="226"/>
      <c r="H180" s="61"/>
      <c r="I180" s="62"/>
      <c r="J180" s="226"/>
      <c r="K180" s="226"/>
      <c r="L180" s="61"/>
      <c r="M180" s="62"/>
      <c r="N180" s="226"/>
      <c r="O180" s="226"/>
      <c r="P180" s="61"/>
      <c r="Q180" s="62"/>
      <c r="R180" s="226"/>
      <c r="S180" s="226"/>
      <c r="T180" s="61"/>
      <c r="U180" s="62"/>
      <c r="V180" s="226"/>
      <c r="W180" s="226"/>
      <c r="X180" s="61"/>
      <c r="Y180" s="5"/>
      <c r="AA180"/>
      <c r="AB180" s="55"/>
      <c r="AC180" s="55"/>
      <c r="AD180" s="55"/>
      <c r="AE180" s="55"/>
      <c r="AF180" s="55"/>
      <c r="AG180" s="55"/>
      <c r="AH180" s="55"/>
      <c r="AI180" s="55"/>
      <c r="AJ180" s="55"/>
      <c r="AK180" s="55"/>
      <c r="AL180" s="55"/>
      <c r="AM180" s="55"/>
    </row>
    <row r="181" spans="1:39" ht="14.4" customHeight="1">
      <c r="A181" s="208" t="s">
        <v>152</v>
      </c>
      <c r="B181" s="194">
        <v>102.99722640000093</v>
      </c>
      <c r="C181" s="234">
        <v>0.66732278832566072</v>
      </c>
      <c r="D181" s="194">
        <v>23.321265199999978</v>
      </c>
      <c r="E181" s="235">
        <v>0.30522402895795869</v>
      </c>
      <c r="F181" s="191">
        <v>79.675961199999733</v>
      </c>
      <c r="G181" s="234">
        <v>1.022313773213575</v>
      </c>
      <c r="H181" s="194">
        <v>1.2469049999999999</v>
      </c>
      <c r="I181" s="235">
        <v>8.8807241411286569E-2</v>
      </c>
      <c r="J181" s="191">
        <v>22.752437700000041</v>
      </c>
      <c r="K181" s="234">
        <v>0.64402297208845949</v>
      </c>
      <c r="L181" s="194">
        <v>28.032246399999927</v>
      </c>
      <c r="M181" s="235">
        <v>0.86403863185345542</v>
      </c>
      <c r="N181" s="191">
        <v>29.696677899999933</v>
      </c>
      <c r="O181" s="234">
        <v>0.80278681719837286</v>
      </c>
      <c r="P181" s="194">
        <v>21.268959400000018</v>
      </c>
      <c r="Q181" s="235">
        <v>0.59846001136257365</v>
      </c>
      <c r="R181" s="191">
        <v>21.461298399999929</v>
      </c>
      <c r="S181" s="234">
        <v>0.50494399672262569</v>
      </c>
      <c r="T181" s="194">
        <v>12.184496499999984</v>
      </c>
      <c r="U181" s="235">
        <v>0.46996286696369299</v>
      </c>
      <c r="V181" s="191">
        <v>25.198404200000027</v>
      </c>
      <c r="W181" s="234">
        <v>0.73305218419893958</v>
      </c>
      <c r="X181" s="194">
        <v>44.153027299999906</v>
      </c>
      <c r="Y181" s="235">
        <v>0.85666739457383512</v>
      </c>
      <c r="AA181"/>
      <c r="AB181" s="55"/>
      <c r="AC181" s="55"/>
      <c r="AD181" s="55"/>
      <c r="AE181" s="55"/>
      <c r="AF181" s="55"/>
      <c r="AG181" s="55"/>
      <c r="AH181" s="55"/>
      <c r="AI181" s="55"/>
      <c r="AJ181" s="55"/>
      <c r="AK181" s="55"/>
      <c r="AL181" s="55"/>
      <c r="AM181" s="55"/>
    </row>
    <row r="182" spans="1:39" ht="14.4" customHeight="1">
      <c r="A182" s="209" t="s">
        <v>153</v>
      </c>
      <c r="B182" s="22">
        <v>182.99218910000073</v>
      </c>
      <c r="C182" s="223">
        <v>1.1856130707615633</v>
      </c>
      <c r="D182" s="22">
        <v>69.999881400000007</v>
      </c>
      <c r="E182" s="24">
        <v>0.91614437056730924</v>
      </c>
      <c r="F182" s="198">
        <v>112.99230769999947</v>
      </c>
      <c r="G182" s="223">
        <v>1.4497922671925814</v>
      </c>
      <c r="H182" s="22">
        <v>2.139195500000004</v>
      </c>
      <c r="I182" s="24">
        <v>0.15235807956054248</v>
      </c>
      <c r="J182" s="198">
        <v>16.832643000000093</v>
      </c>
      <c r="K182" s="223">
        <v>0.4764592223436368</v>
      </c>
      <c r="L182" s="22">
        <v>30.0873025</v>
      </c>
      <c r="M182" s="24">
        <v>0.92738167741922806</v>
      </c>
      <c r="N182" s="198">
        <v>51.572145399999812</v>
      </c>
      <c r="O182" s="223">
        <v>1.3941437692516321</v>
      </c>
      <c r="P182" s="22">
        <v>82.360902700000054</v>
      </c>
      <c r="Q182" s="24">
        <v>2.3174479690658405</v>
      </c>
      <c r="R182" s="198">
        <v>41.845299499999896</v>
      </c>
      <c r="S182" s="223">
        <v>0.98454121366605241</v>
      </c>
      <c r="T182" s="22">
        <v>31.271234799999974</v>
      </c>
      <c r="U182" s="24">
        <v>1.2061490731359161</v>
      </c>
      <c r="V182" s="198">
        <v>30.763827999999982</v>
      </c>
      <c r="W182" s="223">
        <v>0.89495712231334301</v>
      </c>
      <c r="X182" s="22">
        <v>79.111826799999776</v>
      </c>
      <c r="Y182" s="24">
        <v>1.534946224281488</v>
      </c>
    </row>
    <row r="183" spans="1:39" ht="14.4" customHeight="1">
      <c r="A183" s="210" t="s">
        <v>154</v>
      </c>
      <c r="B183" s="23">
        <v>526.39611030000026</v>
      </c>
      <c r="C183" s="236">
        <v>3.4105396073964087</v>
      </c>
      <c r="D183" s="23">
        <v>175.80189129999991</v>
      </c>
      <c r="E183" s="37">
        <v>2.3008597990221871</v>
      </c>
      <c r="F183" s="237">
        <v>350.59421899999631</v>
      </c>
      <c r="G183" s="236">
        <v>4.4984370881082505</v>
      </c>
      <c r="H183" s="23">
        <v>12.282911100000021</v>
      </c>
      <c r="I183" s="37">
        <v>0.87481520347666686</v>
      </c>
      <c r="J183" s="237">
        <v>64.587164100000166</v>
      </c>
      <c r="K183" s="236">
        <v>1.8281828932311321</v>
      </c>
      <c r="L183" s="23">
        <v>72.028650100000007</v>
      </c>
      <c r="M183" s="37">
        <v>2.2201408834168719</v>
      </c>
      <c r="N183" s="237">
        <v>170.41695129999988</v>
      </c>
      <c r="O183" s="236">
        <v>4.6068614944561634</v>
      </c>
      <c r="P183" s="23">
        <v>207.08043369999999</v>
      </c>
      <c r="Q183" s="37">
        <v>5.8267711350781255</v>
      </c>
      <c r="R183" s="237">
        <v>109.75895929999977</v>
      </c>
      <c r="S183" s="236">
        <v>2.5824219276993081</v>
      </c>
      <c r="T183" s="23">
        <v>84.339112999999998</v>
      </c>
      <c r="U183" s="37">
        <v>3.253006912731677</v>
      </c>
      <c r="V183" s="237">
        <v>110.1302675</v>
      </c>
      <c r="W183" s="236">
        <v>3.2038232459692186</v>
      </c>
      <c r="X183" s="23">
        <v>222.16777049999951</v>
      </c>
      <c r="Y183" s="37">
        <v>4.3105512068141412</v>
      </c>
    </row>
    <row r="184" spans="1:39" ht="14.4" customHeight="1">
      <c r="A184" s="209" t="s">
        <v>155</v>
      </c>
      <c r="B184" s="22">
        <v>86.043132200000869</v>
      </c>
      <c r="C184" s="223">
        <v>0.55747659333064825</v>
      </c>
      <c r="D184" s="22">
        <v>23.085847899999983</v>
      </c>
      <c r="E184" s="24">
        <v>0.30214293467871678</v>
      </c>
      <c r="F184" s="198">
        <v>62.957284299999344</v>
      </c>
      <c r="G184" s="223">
        <v>0.80779821033413923</v>
      </c>
      <c r="H184" s="22">
        <v>3.4773235999999992</v>
      </c>
      <c r="I184" s="24">
        <v>0.24766242529331745</v>
      </c>
      <c r="J184" s="198">
        <v>22.95108440000002</v>
      </c>
      <c r="K184" s="223">
        <v>0.6496457998406503</v>
      </c>
      <c r="L184" s="22">
        <v>13.841510800000032</v>
      </c>
      <c r="M184" s="24">
        <v>0.42663723355459965</v>
      </c>
      <c r="N184" s="198">
        <v>21.200479500000025</v>
      </c>
      <c r="O184" s="223">
        <v>0.57311008046743195</v>
      </c>
      <c r="P184" s="22">
        <v>24.572733900000028</v>
      </c>
      <c r="Q184" s="24">
        <v>0.69142069117887839</v>
      </c>
      <c r="R184" s="198">
        <v>15.851827499999978</v>
      </c>
      <c r="S184" s="223">
        <v>0.3729636941820651</v>
      </c>
      <c r="T184" s="22">
        <v>13.99177640000002</v>
      </c>
      <c r="U184" s="24">
        <v>0.5396706668067045</v>
      </c>
      <c r="V184" s="198">
        <v>19.933184099999988</v>
      </c>
      <c r="W184" s="223">
        <v>0.57988053634541459</v>
      </c>
      <c r="X184" s="22">
        <v>36.266344199999935</v>
      </c>
      <c r="Y184" s="24">
        <v>0.70364811874478028</v>
      </c>
    </row>
    <row r="185" spans="1:39" ht="14.4" customHeight="1">
      <c r="A185" s="210" t="s">
        <v>156</v>
      </c>
      <c r="B185" s="23">
        <v>124.20513260000099</v>
      </c>
      <c r="C185" s="236">
        <v>0.80472958649486837</v>
      </c>
      <c r="D185" s="23">
        <v>38.540444500000007</v>
      </c>
      <c r="E185" s="37">
        <v>0.5044095870116263</v>
      </c>
      <c r="F185" s="237">
        <v>85.664688099999324</v>
      </c>
      <c r="G185" s="236">
        <v>1.0991544903091128</v>
      </c>
      <c r="H185" s="23">
        <v>2.951365599999995</v>
      </c>
      <c r="I185" s="37">
        <v>0.21020257143260007</v>
      </c>
      <c r="J185" s="237">
        <v>21.181755100000032</v>
      </c>
      <c r="K185" s="236">
        <v>0.59956375019771535</v>
      </c>
      <c r="L185" s="23">
        <v>24.873364199999962</v>
      </c>
      <c r="M185" s="37">
        <v>0.76667232680149167</v>
      </c>
      <c r="N185" s="237">
        <v>29.908648299999879</v>
      </c>
      <c r="O185" s="236">
        <v>0.8085169882070371</v>
      </c>
      <c r="P185" s="23">
        <v>45.289999400000141</v>
      </c>
      <c r="Q185" s="37">
        <v>1.2743572943928332</v>
      </c>
      <c r="R185" s="237">
        <v>26.258427799999986</v>
      </c>
      <c r="S185" s="236">
        <v>0.6178114312498697</v>
      </c>
      <c r="T185" s="23">
        <v>11.414775500000017</v>
      </c>
      <c r="U185" s="37">
        <v>0.44027429608822471</v>
      </c>
      <c r="V185" s="237">
        <v>32.201345699999912</v>
      </c>
      <c r="W185" s="236">
        <v>0.9367762582175756</v>
      </c>
      <c r="X185" s="23">
        <v>54.330583599999869</v>
      </c>
      <c r="Y185" s="37">
        <v>1.0541347296992232</v>
      </c>
    </row>
    <row r="186" spans="1:39" ht="14.4" customHeight="1">
      <c r="A186" s="209" t="s">
        <v>157</v>
      </c>
      <c r="B186" s="22">
        <v>429.00043370000537</v>
      </c>
      <c r="C186" s="223">
        <v>2.7795094646315905</v>
      </c>
      <c r="D186" s="22">
        <v>145.19791470000001</v>
      </c>
      <c r="E186" s="24">
        <v>1.9003211078371538</v>
      </c>
      <c r="F186" s="198">
        <v>283.80251899999763</v>
      </c>
      <c r="G186" s="223">
        <v>3.6414398982664036</v>
      </c>
      <c r="H186" s="22">
        <v>27.944757200000055</v>
      </c>
      <c r="I186" s="24">
        <v>1.9902853856871159</v>
      </c>
      <c r="J186" s="198">
        <v>100.69106990000012</v>
      </c>
      <c r="K186" s="223">
        <v>2.8501281029665133</v>
      </c>
      <c r="L186" s="22">
        <v>111.54128040000008</v>
      </c>
      <c r="M186" s="24">
        <v>3.43803967533615</v>
      </c>
      <c r="N186" s="198">
        <v>102.0003083000001</v>
      </c>
      <c r="O186" s="223">
        <v>2.7573623935022722</v>
      </c>
      <c r="P186" s="22">
        <v>86.823017899999982</v>
      </c>
      <c r="Q186" s="24">
        <v>2.4430017144593767</v>
      </c>
      <c r="R186" s="198">
        <v>139.04664789999984</v>
      </c>
      <c r="S186" s="223">
        <v>3.2715061695200061</v>
      </c>
      <c r="T186" s="22">
        <v>68.446979500000111</v>
      </c>
      <c r="U186" s="24">
        <v>2.6400384062505347</v>
      </c>
      <c r="V186" s="198">
        <v>95.657335399999766</v>
      </c>
      <c r="W186" s="223">
        <v>2.7827880723343701</v>
      </c>
      <c r="X186" s="22">
        <v>125.8494708999996</v>
      </c>
      <c r="Y186" s="24">
        <v>2.4417609603950887</v>
      </c>
    </row>
    <row r="187" spans="1:39" ht="14.4" customHeight="1">
      <c r="A187" s="210" t="s">
        <v>212</v>
      </c>
      <c r="B187" s="23">
        <v>81.0987204000009</v>
      </c>
      <c r="C187" s="236">
        <v>0.5254415688515206</v>
      </c>
      <c r="D187" s="23">
        <v>21.282403100000003</v>
      </c>
      <c r="E187" s="37">
        <v>0.27853981181472764</v>
      </c>
      <c r="F187" s="237">
        <v>59.816317299999795</v>
      </c>
      <c r="G187" s="236">
        <v>0.76749679724859654</v>
      </c>
      <c r="H187" s="23">
        <v>3.840162000000003</v>
      </c>
      <c r="I187" s="37">
        <v>0.27350455230546777</v>
      </c>
      <c r="J187" s="237">
        <v>19.600469599999983</v>
      </c>
      <c r="K187" s="236">
        <v>0.55480440612838</v>
      </c>
      <c r="L187" s="23">
        <v>18.315204900000005</v>
      </c>
      <c r="M187" s="37">
        <v>0.56453001868276065</v>
      </c>
      <c r="N187" s="237">
        <v>23.132387099999971</v>
      </c>
      <c r="O187" s="236">
        <v>0.62533511245746842</v>
      </c>
      <c r="P187" s="23">
        <v>16.210496800000048</v>
      </c>
      <c r="Q187" s="37">
        <v>0.45612641016753197</v>
      </c>
      <c r="R187" s="237">
        <v>21.504612399999989</v>
      </c>
      <c r="S187" s="236">
        <v>0.50596309369739556</v>
      </c>
      <c r="T187" s="23">
        <v>10.632734799999973</v>
      </c>
      <c r="U187" s="37">
        <v>0.41011054747092945</v>
      </c>
      <c r="V187" s="237">
        <v>16.150746200000022</v>
      </c>
      <c r="W187" s="236">
        <v>0.46984482367945846</v>
      </c>
      <c r="X187" s="23">
        <v>32.810626999999947</v>
      </c>
      <c r="Y187" s="37">
        <v>0.636599482872241</v>
      </c>
    </row>
    <row r="188" spans="1:39" ht="14.4" customHeight="1">
      <c r="A188" s="87" t="s">
        <v>211</v>
      </c>
      <c r="B188" s="74">
        <v>189.37042480000176</v>
      </c>
      <c r="C188" s="26">
        <v>1.2269378926105807</v>
      </c>
      <c r="D188" s="74">
        <v>72.528851900000063</v>
      </c>
      <c r="E188" s="25">
        <v>0.94924302788740367</v>
      </c>
      <c r="F188" s="73">
        <v>116.84157289999931</v>
      </c>
      <c r="G188" s="26">
        <v>1.4991817790534254</v>
      </c>
      <c r="H188" s="74">
        <v>10.740522700000003</v>
      </c>
      <c r="I188" s="25">
        <v>0.76496300223537783</v>
      </c>
      <c r="J188" s="73">
        <v>40.096097799999953</v>
      </c>
      <c r="K188" s="26">
        <v>1.1349468753541723</v>
      </c>
      <c r="L188" s="74">
        <v>40.944670799999969</v>
      </c>
      <c r="M188" s="25">
        <v>1.2620386120650748</v>
      </c>
      <c r="N188" s="73">
        <v>57.079101200000139</v>
      </c>
      <c r="O188" s="26">
        <v>1.5430126607155621</v>
      </c>
      <c r="P188" s="74">
        <v>40.510032300000091</v>
      </c>
      <c r="Q188" s="25">
        <v>1.1398599214287963</v>
      </c>
      <c r="R188" s="73">
        <v>41.550576000000042</v>
      </c>
      <c r="S188" s="26">
        <v>0.97760692389269899</v>
      </c>
      <c r="T188" s="74">
        <v>31.843660300000018</v>
      </c>
      <c r="U188" s="25">
        <v>1.2282278458700333</v>
      </c>
      <c r="V188" s="73">
        <v>43.529842999999978</v>
      </c>
      <c r="W188" s="26">
        <v>1.26633600428502</v>
      </c>
      <c r="X188" s="74">
        <v>72.446345499999794</v>
      </c>
      <c r="Y188" s="25">
        <v>1.4056209922865432</v>
      </c>
    </row>
    <row r="189" spans="1:39" ht="14.4">
      <c r="R189"/>
    </row>
  </sheetData>
  <mergeCells count="15">
    <mergeCell ref="R2:Y2"/>
    <mergeCell ref="D2:G2"/>
    <mergeCell ref="B2:C2"/>
    <mergeCell ref="D3:E3"/>
    <mergeCell ref="F3:G3"/>
    <mergeCell ref="H3:I3"/>
    <mergeCell ref="J3:K3"/>
    <mergeCell ref="L3:M3"/>
    <mergeCell ref="N3:O3"/>
    <mergeCell ref="P3:Q3"/>
    <mergeCell ref="H2:Q2"/>
    <mergeCell ref="R3:S3"/>
    <mergeCell ref="T3:U3"/>
    <mergeCell ref="V3:W3"/>
    <mergeCell ref="X3:Y3"/>
  </mergeCells>
  <phoneticPr fontId="48" type="noConversion"/>
  <pageMargins left="0.51181102362204722" right="0.31496062992125984" top="0.55118110236220474" bottom="0.55118110236220474" header="0.31496062992125984" footer="0.31496062992125984"/>
  <pageSetup paperSize="9" scale="78" orientation="landscape" r:id="rId1"/>
  <headerFooter>
    <oddFooter>Pagina &amp;P van &amp;N</oddFooter>
  </headerFooter>
  <rowBreaks count="5" manualBreakCount="5">
    <brk id="38" max="13" man="1"/>
    <brk id="64" max="13" man="1"/>
    <brk id="98" max="23" man="1"/>
    <brk id="126" max="23" man="1"/>
    <brk id="157" max="23" man="1"/>
  </rowBreaks>
  <extLst>
    <ext xmlns:mx="http://schemas.microsoft.com/office/mac/excel/2008/main" uri="{64002731-A6B0-56B0-2670-7721B7C09600}">
      <mx:PLV Mode="0" OnePage="0" WScale="82"/>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E5C08-1DFE-4A9B-8529-5236F34E1C3C}">
  <dimension ref="A1:T55"/>
  <sheetViews>
    <sheetView zoomScaleNormal="100" workbookViewId="0">
      <pane ySplit="4" topLeftCell="A5" activePane="bottomLeft" state="frozen"/>
      <selection sqref="A1:XFD1048576"/>
      <selection pane="bottomLeft" activeCell="A9" sqref="A9"/>
    </sheetView>
  </sheetViews>
  <sheetFormatPr defaultColWidth="8.88671875" defaultRowHeight="13.8"/>
  <cols>
    <col min="1" max="1" width="47.33203125" style="65" customWidth="1"/>
    <col min="2" max="2" width="8.88671875" style="99"/>
    <col min="3" max="3" width="8.88671875" style="65" customWidth="1"/>
    <col min="4" max="4" width="8.88671875" style="99"/>
    <col min="5" max="5" width="8.88671875" style="65"/>
    <col min="6" max="6" width="8.88671875" style="99"/>
    <col min="7" max="7" width="8.88671875" style="65"/>
    <col min="8" max="8" width="8.88671875" style="99"/>
    <col min="9" max="9" width="8.88671875" style="65"/>
    <col min="10" max="10" width="8.88671875" style="99"/>
    <col min="11" max="11" width="8.88671875" style="65"/>
    <col min="12" max="12" width="8.88671875" style="99"/>
    <col min="13" max="13" width="8.88671875" style="65"/>
    <col min="14" max="14" width="8.88671875" style="99"/>
    <col min="15" max="15" width="8.88671875" style="65"/>
    <col min="16" max="16" width="8.88671875" style="99"/>
    <col min="17" max="17" width="8.88671875" style="65"/>
    <col min="18" max="18" width="8.88671875" style="99"/>
    <col min="19" max="16384" width="8.88671875" style="65"/>
  </cols>
  <sheetData>
    <row r="1" spans="1:20" ht="15.6">
      <c r="A1" s="4" t="s">
        <v>215</v>
      </c>
    </row>
    <row r="2" spans="1:20" s="66" customFormat="1">
      <c r="A2" s="68"/>
      <c r="B2" s="172" t="s">
        <v>192</v>
      </c>
      <c r="C2" s="173"/>
      <c r="D2" s="173"/>
      <c r="E2" s="173"/>
      <c r="F2" s="173"/>
      <c r="G2" s="173"/>
      <c r="H2" s="172" t="s">
        <v>193</v>
      </c>
      <c r="I2" s="173"/>
      <c r="J2" s="173"/>
      <c r="K2" s="173"/>
      <c r="L2" s="173"/>
      <c r="M2" s="174"/>
      <c r="N2" s="173" t="s">
        <v>194</v>
      </c>
      <c r="O2" s="173"/>
      <c r="P2" s="173"/>
      <c r="Q2" s="173"/>
      <c r="R2" s="173"/>
      <c r="S2" s="174"/>
    </row>
    <row r="3" spans="1:20" ht="40.950000000000003" customHeight="1">
      <c r="A3" s="69" t="s">
        <v>188</v>
      </c>
      <c r="B3" s="175" t="s">
        <v>195</v>
      </c>
      <c r="C3" s="175"/>
      <c r="D3" s="171" t="s">
        <v>196</v>
      </c>
      <c r="E3" s="171"/>
      <c r="F3" s="171" t="s">
        <v>197</v>
      </c>
      <c r="G3" s="171"/>
      <c r="H3" s="176" t="s">
        <v>198</v>
      </c>
      <c r="I3" s="176"/>
      <c r="J3" s="171" t="s">
        <v>199</v>
      </c>
      <c r="K3" s="171"/>
      <c r="L3" s="171" t="s">
        <v>200</v>
      </c>
      <c r="M3" s="171"/>
      <c r="N3" s="171" t="s">
        <v>201</v>
      </c>
      <c r="O3" s="171"/>
      <c r="P3" s="171" t="s">
        <v>202</v>
      </c>
      <c r="Q3" s="171"/>
      <c r="R3" s="171" t="s">
        <v>203</v>
      </c>
      <c r="S3" s="171"/>
    </row>
    <row r="4" spans="1:20" ht="27" customHeight="1">
      <c r="A4" s="113"/>
      <c r="B4" s="112" t="s">
        <v>168</v>
      </c>
      <c r="C4" s="28" t="s">
        <v>17</v>
      </c>
      <c r="D4" s="100" t="s">
        <v>168</v>
      </c>
      <c r="E4" s="28" t="s">
        <v>17</v>
      </c>
      <c r="F4" s="100" t="s">
        <v>168</v>
      </c>
      <c r="G4" s="28" t="s">
        <v>17</v>
      </c>
      <c r="H4" s="100" t="s">
        <v>168</v>
      </c>
      <c r="I4" s="28" t="s">
        <v>17</v>
      </c>
      <c r="J4" s="100" t="s">
        <v>168</v>
      </c>
      <c r="K4" s="28" t="s">
        <v>17</v>
      </c>
      <c r="L4" s="100" t="s">
        <v>168</v>
      </c>
      <c r="M4" s="28" t="s">
        <v>17</v>
      </c>
      <c r="N4" s="100" t="s">
        <v>168</v>
      </c>
      <c r="O4" s="28" t="s">
        <v>17</v>
      </c>
      <c r="P4" s="100" t="s">
        <v>168</v>
      </c>
      <c r="Q4" s="28" t="s">
        <v>17</v>
      </c>
      <c r="R4" s="100" t="s">
        <v>168</v>
      </c>
      <c r="S4" s="28" t="s">
        <v>17</v>
      </c>
    </row>
    <row r="5" spans="1:20" ht="14.4">
      <c r="A5" s="41" t="s">
        <v>15</v>
      </c>
      <c r="B5" s="71"/>
      <c r="C5"/>
      <c r="D5" s="111"/>
      <c r="E5" s="110"/>
      <c r="F5" s="71"/>
      <c r="G5" s="110"/>
      <c r="H5" s="71"/>
      <c r="I5"/>
      <c r="J5" s="111"/>
      <c r="K5" s="110"/>
      <c r="L5" s="71"/>
      <c r="M5"/>
      <c r="N5" s="111"/>
      <c r="O5" s="89"/>
      <c r="P5" s="111"/>
      <c r="Q5" s="110"/>
      <c r="R5" s="90"/>
      <c r="S5" s="110"/>
    </row>
    <row r="6" spans="1:20">
      <c r="A6" s="115" t="s">
        <v>16</v>
      </c>
      <c r="B6" s="75">
        <v>3566.2580823998319</v>
      </c>
      <c r="C6" s="82">
        <v>23.105916252479677</v>
      </c>
      <c r="D6" s="120">
        <v>3325.4409772998415</v>
      </c>
      <c r="E6" s="121">
        <v>21.545653440860445</v>
      </c>
      <c r="F6" s="76">
        <v>4621.6320340997463</v>
      </c>
      <c r="G6" s="121">
        <v>29.943722597279372</v>
      </c>
      <c r="H6" s="76">
        <v>719.44486939996591</v>
      </c>
      <c r="I6" s="121">
        <v>4.6613095621631038</v>
      </c>
      <c r="J6" s="76">
        <v>681.55586719996347</v>
      </c>
      <c r="K6" s="121">
        <v>4.4158253342986553</v>
      </c>
      <c r="L6" s="76">
        <v>904.38778039995316</v>
      </c>
      <c r="M6" s="121">
        <v>5.8595614312986957</v>
      </c>
      <c r="N6" s="76">
        <v>4049.9157629998531</v>
      </c>
      <c r="O6" s="121">
        <v>26.239552014278626</v>
      </c>
      <c r="P6" s="76">
        <v>3798.9790766997976</v>
      </c>
      <c r="Q6" s="121">
        <v>24.613724066789718</v>
      </c>
      <c r="R6" s="76">
        <v>5141.9322976997864</v>
      </c>
      <c r="S6" s="121">
        <v>33.314766991462889</v>
      </c>
      <c r="T6" s="1"/>
    </row>
    <row r="7" spans="1:20">
      <c r="A7" s="42" t="s">
        <v>204</v>
      </c>
      <c r="B7" s="91">
        <v>2210.6683210998735</v>
      </c>
      <c r="C7" s="77">
        <v>14.323000722081991</v>
      </c>
      <c r="D7" s="22">
        <v>2020.9719158998992</v>
      </c>
      <c r="E7" s="78">
        <v>13.093950790564543</v>
      </c>
      <c r="F7" s="33">
        <v>3057.8548615998593</v>
      </c>
      <c r="G7" s="78">
        <v>19.811953232733742</v>
      </c>
      <c r="H7" s="33">
        <v>346.53867469998596</v>
      </c>
      <c r="I7" s="77">
        <v>2.2452367189519227</v>
      </c>
      <c r="J7" s="22">
        <v>325.84607239998365</v>
      </c>
      <c r="K7" s="78">
        <v>2.111168593554789</v>
      </c>
      <c r="L7" s="33">
        <v>448.33251209997331</v>
      </c>
      <c r="M7" s="78">
        <v>2.904762706033567</v>
      </c>
      <c r="N7" s="33">
        <v>2481.5692735998937</v>
      </c>
      <c r="O7" s="78">
        <v>16.078177878798115</v>
      </c>
      <c r="P7" s="33">
        <v>2282.9900920998953</v>
      </c>
      <c r="Q7" s="78">
        <v>14.791576115490706</v>
      </c>
      <c r="R7" s="33">
        <v>3363.5373822998517</v>
      </c>
      <c r="S7" s="78">
        <v>21.792481439034496</v>
      </c>
      <c r="T7" s="1"/>
    </row>
    <row r="8" spans="1:20">
      <c r="A8" s="116" t="s">
        <v>205</v>
      </c>
      <c r="B8" s="79">
        <v>1776.5057902999149</v>
      </c>
      <c r="C8" s="80">
        <v>11.510045841969148</v>
      </c>
      <c r="D8" s="56">
        <v>1685.6021829999177</v>
      </c>
      <c r="E8" s="81">
        <v>10.921078053101606</v>
      </c>
      <c r="F8" s="57">
        <v>2224.0186543999494</v>
      </c>
      <c r="G8" s="81">
        <v>14.409498018701273</v>
      </c>
      <c r="H8" s="57">
        <v>402.8587218999831</v>
      </c>
      <c r="I8" s="80">
        <v>2.6101363599400864</v>
      </c>
      <c r="J8" s="56">
        <v>383.30361119998514</v>
      </c>
      <c r="K8" s="81">
        <v>2.4834380841276786</v>
      </c>
      <c r="L8" s="57">
        <v>499.37224399997712</v>
      </c>
      <c r="M8" s="81">
        <v>3.2354509915086629</v>
      </c>
      <c r="N8" s="57">
        <v>2092.3286331998852</v>
      </c>
      <c r="O8" s="81">
        <v>13.556273565834875</v>
      </c>
      <c r="P8" s="57">
        <v>1989.3247544999178</v>
      </c>
      <c r="Q8" s="81">
        <v>12.888907677014947</v>
      </c>
      <c r="R8" s="57">
        <v>2594.8057924998889</v>
      </c>
      <c r="S8" s="81">
        <v>16.811841416874127</v>
      </c>
      <c r="T8" s="1"/>
    </row>
    <row r="9" spans="1:20">
      <c r="A9" s="117"/>
      <c r="B9" s="33"/>
      <c r="C9" s="1"/>
      <c r="D9" s="22"/>
      <c r="E9" s="5"/>
      <c r="F9" s="33"/>
      <c r="G9" s="5"/>
      <c r="H9" s="33"/>
      <c r="I9" s="1"/>
      <c r="J9" s="22"/>
      <c r="K9" s="5"/>
      <c r="L9" s="33"/>
      <c r="M9" s="1"/>
      <c r="N9" s="22"/>
      <c r="O9" s="1"/>
      <c r="P9" s="22"/>
      <c r="Q9" s="5"/>
      <c r="R9" s="33"/>
      <c r="S9" s="5"/>
      <c r="T9" s="1"/>
    </row>
    <row r="10" spans="1:20">
      <c r="A10" s="32" t="s">
        <v>18</v>
      </c>
      <c r="B10" s="33"/>
      <c r="C10" s="1"/>
      <c r="D10" s="22"/>
      <c r="E10" s="5"/>
      <c r="F10" s="33"/>
      <c r="G10" s="5"/>
      <c r="H10" s="33"/>
      <c r="I10" s="67"/>
      <c r="J10" s="22"/>
      <c r="K10" s="5"/>
      <c r="L10" s="33"/>
      <c r="M10" s="1"/>
      <c r="N10" s="22"/>
      <c r="O10" s="1"/>
      <c r="P10" s="22"/>
      <c r="Q10" s="5"/>
      <c r="R10" s="33"/>
      <c r="S10" s="5"/>
      <c r="T10" s="1"/>
    </row>
    <row r="11" spans="1:20">
      <c r="A11" s="118" t="s">
        <v>31</v>
      </c>
      <c r="B11" s="76">
        <v>1594.1004075999329</v>
      </c>
      <c r="C11" s="82">
        <v>10.328234711286441</v>
      </c>
      <c r="D11" s="120">
        <v>1503.5217732999392</v>
      </c>
      <c r="E11" s="82">
        <v>9.7413724343445374</v>
      </c>
      <c r="F11" s="120">
        <v>2028.8788485998878</v>
      </c>
      <c r="G11" s="121">
        <v>13.145180096060288</v>
      </c>
      <c r="H11" s="76">
        <v>263.21811879998791</v>
      </c>
      <c r="I11" s="82">
        <v>1.7053997968187133</v>
      </c>
      <c r="J11" s="120">
        <v>244.94002629998997</v>
      </c>
      <c r="K11" s="121">
        <v>1.5869753685238797</v>
      </c>
      <c r="L11" s="76">
        <v>353.57415789998851</v>
      </c>
      <c r="M11" s="121">
        <v>2.2908198713371237</v>
      </c>
      <c r="N11" s="76">
        <v>1821.0144431999206</v>
      </c>
      <c r="O11" s="121">
        <v>11.798419028277127</v>
      </c>
      <c r="P11" s="76">
        <v>1717.1582825999271</v>
      </c>
      <c r="Q11" s="121">
        <v>11.125531173926241</v>
      </c>
      <c r="R11" s="76">
        <v>2317.0861369999034</v>
      </c>
      <c r="S11" s="121">
        <v>15.012485634599384</v>
      </c>
      <c r="T11" s="1"/>
    </row>
    <row r="12" spans="1:20">
      <c r="A12" s="43" t="s">
        <v>21</v>
      </c>
      <c r="B12" s="33">
        <v>251.66555239998624</v>
      </c>
      <c r="C12" s="77">
        <v>1.6305502975474708</v>
      </c>
      <c r="D12" s="22">
        <v>237.40186449998848</v>
      </c>
      <c r="E12" s="77">
        <v>1.5381353431460001</v>
      </c>
      <c r="F12" s="22">
        <v>321.61755749998508</v>
      </c>
      <c r="G12" s="78">
        <v>2.0837718912146199</v>
      </c>
      <c r="H12" s="33">
        <v>58.930427699997296</v>
      </c>
      <c r="I12" s="77">
        <v>0.38181239150327018</v>
      </c>
      <c r="J12" s="22">
        <v>55.528703799997615</v>
      </c>
      <c r="K12" s="78">
        <v>0.35977249822259116</v>
      </c>
      <c r="L12" s="33">
        <v>75.853481499997017</v>
      </c>
      <c r="M12" s="78">
        <v>0.49145747461398875</v>
      </c>
      <c r="N12" s="33">
        <v>306.99797099998898</v>
      </c>
      <c r="O12" s="78">
        <v>1.9890510567966362</v>
      </c>
      <c r="P12" s="33">
        <v>289.67470679998701</v>
      </c>
      <c r="Q12" s="78">
        <v>1.8768129959001927</v>
      </c>
      <c r="R12" s="33">
        <v>391.97505609998541</v>
      </c>
      <c r="S12" s="78">
        <v>2.5396206920651752</v>
      </c>
      <c r="T12" s="1"/>
    </row>
    <row r="13" spans="1:20">
      <c r="A13" s="44" t="s">
        <v>22</v>
      </c>
      <c r="B13" s="58">
        <v>867.22198529995899</v>
      </c>
      <c r="C13" s="83">
        <v>5.6187628886258079</v>
      </c>
      <c r="D13" s="59">
        <v>814.92594169995971</v>
      </c>
      <c r="E13" s="83">
        <v>5.2799349138022702</v>
      </c>
      <c r="F13" s="59">
        <v>1128.2426407999478</v>
      </c>
      <c r="G13" s="84">
        <v>7.3099252405360167</v>
      </c>
      <c r="H13" s="58">
        <v>141.40053019999294</v>
      </c>
      <c r="I13" s="83">
        <v>0.9161391950239004</v>
      </c>
      <c r="J13" s="59">
        <v>136.41829519999237</v>
      </c>
      <c r="K13" s="84">
        <v>0.88385911265175754</v>
      </c>
      <c r="L13" s="58">
        <v>166.00841679999209</v>
      </c>
      <c r="M13" s="84">
        <v>1.0755745902736684</v>
      </c>
      <c r="N13" s="58">
        <v>990.18646019994526</v>
      </c>
      <c r="O13" s="84">
        <v>6.4154542086093853</v>
      </c>
      <c r="P13" s="58">
        <v>934.49796859996457</v>
      </c>
      <c r="Q13" s="84">
        <v>6.0546464393998738</v>
      </c>
      <c r="R13" s="58">
        <v>1267.2474637999319</v>
      </c>
      <c r="S13" s="84">
        <v>8.210542561189115</v>
      </c>
      <c r="T13" s="1"/>
    </row>
    <row r="14" spans="1:20">
      <c r="A14" s="43" t="s">
        <v>159</v>
      </c>
      <c r="B14" s="33">
        <v>1420.3525074999443</v>
      </c>
      <c r="C14" s="77">
        <v>9.2025157262899882</v>
      </c>
      <c r="D14" s="22">
        <v>1294.1673949999304</v>
      </c>
      <c r="E14" s="77">
        <v>8.3849577777712838</v>
      </c>
      <c r="F14" s="22">
        <v>2000.2083395999005</v>
      </c>
      <c r="G14" s="78">
        <v>12.959422822031517</v>
      </c>
      <c r="H14" s="33">
        <v>171.65437899999122</v>
      </c>
      <c r="I14" s="77">
        <v>1.1121549853947246</v>
      </c>
      <c r="J14" s="22">
        <v>157.4494380999943</v>
      </c>
      <c r="K14" s="78">
        <v>1.020120654950001</v>
      </c>
      <c r="L14" s="33">
        <v>241.80599359998868</v>
      </c>
      <c r="M14" s="78">
        <v>1.5666698562963315</v>
      </c>
      <c r="N14" s="33">
        <v>1565.9988241999299</v>
      </c>
      <c r="O14" s="78">
        <v>10.146163526980677</v>
      </c>
      <c r="P14" s="33">
        <v>1430.3842497999224</v>
      </c>
      <c r="Q14" s="78">
        <v>9.2675117507206632</v>
      </c>
      <c r="R14" s="33">
        <v>2187.9320648999205</v>
      </c>
      <c r="S14" s="78">
        <v>14.175691688491938</v>
      </c>
      <c r="T14" s="1"/>
    </row>
    <row r="15" spans="1:20">
      <c r="A15" s="44" t="s">
        <v>160</v>
      </c>
      <c r="B15" s="58">
        <v>2242.5252468998706</v>
      </c>
      <c r="C15" s="83">
        <v>14.529402906833818</v>
      </c>
      <c r="D15" s="59">
        <v>2080.8724109999025</v>
      </c>
      <c r="E15" s="83">
        <v>13.48204828415126</v>
      </c>
      <c r="F15" s="59">
        <v>2981.6850303998526</v>
      </c>
      <c r="G15" s="84">
        <v>19.318446116869449</v>
      </c>
      <c r="H15" s="58">
        <v>332.73431519998769</v>
      </c>
      <c r="I15" s="83">
        <v>2.1557977700154387</v>
      </c>
      <c r="J15" s="59">
        <v>310.19034639998091</v>
      </c>
      <c r="K15" s="84">
        <v>2.0097345735064116</v>
      </c>
      <c r="L15" s="58">
        <v>443.86267599997859</v>
      </c>
      <c r="M15" s="84">
        <v>2.8758024748325517</v>
      </c>
      <c r="N15" s="58">
        <v>2508.6281419998945</v>
      </c>
      <c r="O15" s="84">
        <v>16.253493274569074</v>
      </c>
      <c r="P15" s="58">
        <v>2334.439096399904</v>
      </c>
      <c r="Q15" s="84">
        <v>15.124916091780227</v>
      </c>
      <c r="R15" s="58">
        <v>3301.6417463998382</v>
      </c>
      <c r="S15" s="84">
        <v>21.39145735539967</v>
      </c>
      <c r="T15" s="1"/>
    </row>
    <row r="16" spans="1:20">
      <c r="A16" s="43" t="s">
        <v>161</v>
      </c>
      <c r="B16" s="33">
        <v>1700.2018350999365</v>
      </c>
      <c r="C16" s="77">
        <v>11.015669731814709</v>
      </c>
      <c r="D16" s="22">
        <v>1597.2477951999153</v>
      </c>
      <c r="E16" s="77">
        <v>10.348626750398303</v>
      </c>
      <c r="F16" s="22">
        <v>2187.8349817999165</v>
      </c>
      <c r="G16" s="78">
        <v>14.175062683544345</v>
      </c>
      <c r="H16" s="33">
        <v>278.23278789998886</v>
      </c>
      <c r="I16" s="77">
        <v>1.80268038581912</v>
      </c>
      <c r="J16" s="22">
        <v>258.24563919998633</v>
      </c>
      <c r="K16" s="78">
        <v>1.6731829200391493</v>
      </c>
      <c r="L16" s="33">
        <v>376.8574625999787</v>
      </c>
      <c r="M16" s="78">
        <v>2.4416732521213089</v>
      </c>
      <c r="N16" s="33">
        <v>1937.3517756998986</v>
      </c>
      <c r="O16" s="78">
        <v>12.552172850819462</v>
      </c>
      <c r="P16" s="33">
        <v>1820.236676999913</v>
      </c>
      <c r="Q16" s="78">
        <v>11.793379852685749</v>
      </c>
      <c r="R16" s="33">
        <v>2489.5388913999068</v>
      </c>
      <c r="S16" s="78">
        <v>16.129813323344369</v>
      </c>
      <c r="T16" s="1"/>
    </row>
    <row r="17" spans="1:20">
      <c r="A17" s="44" t="s">
        <v>23</v>
      </c>
      <c r="B17" s="58">
        <v>791.87503679995655</v>
      </c>
      <c r="C17" s="83">
        <v>5.1305872598027209</v>
      </c>
      <c r="D17" s="59">
        <v>703.77581319996193</v>
      </c>
      <c r="E17" s="83">
        <v>4.5597891752624857</v>
      </c>
      <c r="F17" s="59">
        <v>1205.1941343999358</v>
      </c>
      <c r="G17" s="84">
        <v>7.8084967756134951</v>
      </c>
      <c r="H17" s="58">
        <v>77.254301299996612</v>
      </c>
      <c r="I17" s="83">
        <v>0.50053343721561439</v>
      </c>
      <c r="J17" s="59">
        <v>72.189514599996897</v>
      </c>
      <c r="K17" s="84">
        <v>0.46771849936677651</v>
      </c>
      <c r="L17" s="58">
        <v>102.26972679999619</v>
      </c>
      <c r="M17" s="84">
        <v>0.66260929187002016</v>
      </c>
      <c r="N17" s="58">
        <v>860.49812319995726</v>
      </c>
      <c r="O17" s="84">
        <v>5.5751987407189025</v>
      </c>
      <c r="P17" s="58">
        <v>768.83391899996411</v>
      </c>
      <c r="Q17" s="84">
        <v>4.9813030167812826</v>
      </c>
      <c r="R17" s="58">
        <v>1289.9442320999558</v>
      </c>
      <c r="S17" s="84">
        <v>8.3575957512345713</v>
      </c>
      <c r="T17" s="1"/>
    </row>
    <row r="18" spans="1:20">
      <c r="A18" s="43" t="s">
        <v>24</v>
      </c>
      <c r="B18" s="33">
        <v>106.68493949999448</v>
      </c>
      <c r="C18" s="77">
        <v>0.69121561606919169</v>
      </c>
      <c r="D18" s="22">
        <v>97.799344799996675</v>
      </c>
      <c r="E18" s="77">
        <v>0.63364552376295324</v>
      </c>
      <c r="F18" s="22">
        <v>149.36299149999229</v>
      </c>
      <c r="G18" s="78">
        <v>0.96772827234541325</v>
      </c>
      <c r="H18" s="33">
        <v>28.507507099998829</v>
      </c>
      <c r="I18" s="77">
        <v>0.18470117877063205</v>
      </c>
      <c r="J18" s="22">
        <v>27.913473899998635</v>
      </c>
      <c r="K18" s="78">
        <v>0.18085241599091739</v>
      </c>
      <c r="L18" s="33">
        <v>31.444597899998392</v>
      </c>
      <c r="M18" s="78">
        <v>0.20373069724144635</v>
      </c>
      <c r="N18" s="33">
        <v>133.57075019999363</v>
      </c>
      <c r="O18" s="78">
        <v>0.86540976468677167</v>
      </c>
      <c r="P18" s="33">
        <v>124.15880249999466</v>
      </c>
      <c r="Q18" s="78">
        <v>0.80442941208633612</v>
      </c>
      <c r="R18" s="33">
        <v>179.05255339999104</v>
      </c>
      <c r="S18" s="78">
        <v>1.1600880272997018</v>
      </c>
      <c r="T18" s="1"/>
    </row>
    <row r="19" spans="1:20">
      <c r="A19" s="44" t="s">
        <v>25</v>
      </c>
      <c r="B19" s="58">
        <v>52.154494099996967</v>
      </c>
      <c r="C19" s="83">
        <v>0.33791087044772883</v>
      </c>
      <c r="D19" s="59">
        <v>51.690815899997595</v>
      </c>
      <c r="E19" s="83">
        <v>0.33490668246981431</v>
      </c>
      <c r="F19" s="59">
        <v>54.889968899997186</v>
      </c>
      <c r="G19" s="84">
        <v>0.35563411149736168</v>
      </c>
      <c r="H19" s="58">
        <v>13.238871899999475</v>
      </c>
      <c r="I19" s="83">
        <v>8.5775134140838316E-2</v>
      </c>
      <c r="J19" s="59">
        <v>12.733733299999395</v>
      </c>
      <c r="K19" s="84">
        <v>8.250232271838441E-2</v>
      </c>
      <c r="L19" s="58">
        <v>15.739482399999407</v>
      </c>
      <c r="M19" s="84">
        <v>0.1019766808203172</v>
      </c>
      <c r="N19" s="58">
        <v>64.94825729999593</v>
      </c>
      <c r="O19" s="84">
        <v>0.4208021290787663</v>
      </c>
      <c r="P19" s="58">
        <v>63.98696649999615</v>
      </c>
      <c r="Q19" s="84">
        <v>0.41457389090702768</v>
      </c>
      <c r="R19" s="58">
        <v>70.211635099995448</v>
      </c>
      <c r="S19" s="84">
        <v>0.45490374591130683</v>
      </c>
      <c r="T19" s="1"/>
    </row>
    <row r="20" spans="1:20">
      <c r="A20" s="43" t="s">
        <v>181</v>
      </c>
      <c r="B20" s="33">
        <v>1248.3154215999434</v>
      </c>
      <c r="C20" s="77">
        <v>8.0878811689247119</v>
      </c>
      <c r="D20" s="22">
        <v>1175.2804721999346</v>
      </c>
      <c r="E20" s="77">
        <v>7.6146850666378292</v>
      </c>
      <c r="F20" s="22">
        <v>1606.1390574999416</v>
      </c>
      <c r="G20" s="78">
        <v>10.406233563291943</v>
      </c>
      <c r="H20" s="33">
        <v>278.27753599998732</v>
      </c>
      <c r="I20" s="77">
        <v>1.8029703103919166</v>
      </c>
      <c r="J20" s="22">
        <v>266.68653409998677</v>
      </c>
      <c r="K20" s="78">
        <v>1.7278717861136283</v>
      </c>
      <c r="L20" s="33">
        <v>335.51509879998531</v>
      </c>
      <c r="M20" s="78">
        <v>2.1738145684336216</v>
      </c>
      <c r="N20" s="33">
        <v>1480.0662569999331</v>
      </c>
      <c r="O20" s="78">
        <v>9.5894032883196623</v>
      </c>
      <c r="P20" s="33">
        <v>1399.7200988999414</v>
      </c>
      <c r="Q20" s="78">
        <v>9.0688375980716831</v>
      </c>
      <c r="R20" s="33">
        <v>1871.6515677999062</v>
      </c>
      <c r="S20" s="78">
        <v>12.126498806363829</v>
      </c>
      <c r="T20" s="1"/>
    </row>
    <row r="21" spans="1:20">
      <c r="A21" s="44" t="s">
        <v>26</v>
      </c>
      <c r="B21" s="58">
        <v>745.19899749996989</v>
      </c>
      <c r="C21" s="83">
        <v>4.8281714979189951</v>
      </c>
      <c r="D21" s="59">
        <v>711.69995679996691</v>
      </c>
      <c r="E21" s="83">
        <v>4.6111299908074805</v>
      </c>
      <c r="F21" s="59">
        <v>913.79114029995492</v>
      </c>
      <c r="G21" s="84">
        <v>5.9204861432295708</v>
      </c>
      <c r="H21" s="58">
        <v>228.10391479998876</v>
      </c>
      <c r="I21" s="83">
        <v>1.4778935877474701</v>
      </c>
      <c r="J21" s="59">
        <v>218.82884919999026</v>
      </c>
      <c r="K21" s="84">
        <v>1.4178000992679132</v>
      </c>
      <c r="L21" s="58">
        <v>273.87622509998562</v>
      </c>
      <c r="M21" s="84">
        <v>1.7744540564622144</v>
      </c>
      <c r="N21" s="58">
        <v>946.96669089995078</v>
      </c>
      <c r="O21" s="84">
        <v>6.135431746178635</v>
      </c>
      <c r="P21" s="58">
        <v>906.50093029996242</v>
      </c>
      <c r="Q21" s="84">
        <v>5.8732526066119783</v>
      </c>
      <c r="R21" s="58">
        <v>1149.2275007999401</v>
      </c>
      <c r="S21" s="84">
        <v>7.4458869142361843</v>
      </c>
      <c r="T21" s="1"/>
    </row>
    <row r="22" spans="1:20">
      <c r="A22" s="43" t="s">
        <v>162</v>
      </c>
      <c r="B22" s="33">
        <v>240.53232519998659</v>
      </c>
      <c r="C22" s="77">
        <v>1.5584177122551817</v>
      </c>
      <c r="D22" s="22">
        <v>225.03708779999013</v>
      </c>
      <c r="E22" s="77">
        <v>1.4580235037026477</v>
      </c>
      <c r="F22" s="22">
        <v>315.19634939998735</v>
      </c>
      <c r="G22" s="78">
        <v>2.0421686496179126</v>
      </c>
      <c r="H22" s="33">
        <v>67.698373699996779</v>
      </c>
      <c r="I22" s="77">
        <v>0.43862023358909108</v>
      </c>
      <c r="J22" s="22">
        <v>65.29786159999739</v>
      </c>
      <c r="K22" s="78">
        <v>0.42306722809591452</v>
      </c>
      <c r="L22" s="33">
        <v>79.571275899996039</v>
      </c>
      <c r="M22" s="78">
        <v>0.51554520019791761</v>
      </c>
      <c r="N22" s="33">
        <v>298.32816699998676</v>
      </c>
      <c r="O22" s="78">
        <v>1.932879080310105</v>
      </c>
      <c r="P22" s="33">
        <v>281.47837639999</v>
      </c>
      <c r="Q22" s="78">
        <v>1.8237086721456588</v>
      </c>
      <c r="R22" s="33">
        <v>379.58147159997708</v>
      </c>
      <c r="S22" s="78">
        <v>2.4593222058343303</v>
      </c>
      <c r="T22" s="1"/>
    </row>
    <row r="23" spans="1:20">
      <c r="A23" s="44" t="s">
        <v>163</v>
      </c>
      <c r="B23" s="58">
        <v>230.44723959999101</v>
      </c>
      <c r="C23" s="83">
        <v>1.4930760746371388</v>
      </c>
      <c r="D23" s="59">
        <v>215.00841419998991</v>
      </c>
      <c r="E23" s="83">
        <v>1.3930473614911094</v>
      </c>
      <c r="F23" s="59">
        <v>306.57297789998609</v>
      </c>
      <c r="G23" s="84">
        <v>1.9862975109932599</v>
      </c>
      <c r="H23" s="58">
        <v>67.050902899996473</v>
      </c>
      <c r="I23" s="83">
        <v>0.43442524664897997</v>
      </c>
      <c r="J23" s="59">
        <v>64.625488199996269</v>
      </c>
      <c r="K23" s="84">
        <v>0.41871089630167535</v>
      </c>
      <c r="L23" s="58">
        <v>79.030229699995431</v>
      </c>
      <c r="M23" s="84">
        <v>0.51203974212475312</v>
      </c>
      <c r="N23" s="58">
        <v>287.89173429997999</v>
      </c>
      <c r="O23" s="84">
        <v>1.8652610520100543</v>
      </c>
      <c r="P23" s="58">
        <v>271.07326799998827</v>
      </c>
      <c r="Q23" s="84">
        <v>1.7562935951283984</v>
      </c>
      <c r="R23" s="58">
        <v>370.73626519997703</v>
      </c>
      <c r="S23" s="84">
        <v>2.4020137907975903</v>
      </c>
      <c r="T23" s="1"/>
    </row>
    <row r="24" spans="1:20">
      <c r="A24" s="45" t="s">
        <v>27</v>
      </c>
      <c r="B24" s="73">
        <v>329.43643319998205</v>
      </c>
      <c r="C24" s="86">
        <v>2.134430672194124</v>
      </c>
      <c r="D24" s="74">
        <v>319.79739129997995</v>
      </c>
      <c r="E24" s="86">
        <v>2.0719789679849554</v>
      </c>
      <c r="F24" s="74">
        <v>381.59235559997899</v>
      </c>
      <c r="G24" s="85">
        <v>2.4723507966496729</v>
      </c>
      <c r="H24" s="73">
        <v>90.226268599996047</v>
      </c>
      <c r="I24" s="86">
        <v>0.58457928671341519</v>
      </c>
      <c r="J24" s="74">
        <v>87.652085799996044</v>
      </c>
      <c r="K24" s="85">
        <v>0.56790106241750316</v>
      </c>
      <c r="L24" s="73">
        <v>102.82872379999476</v>
      </c>
      <c r="M24" s="85">
        <v>0.66623105383141545</v>
      </c>
      <c r="N24" s="73">
        <v>412.3864192999838</v>
      </c>
      <c r="O24" s="85">
        <v>2.6718666590706648</v>
      </c>
      <c r="P24" s="73">
        <v>400.61168659998248</v>
      </c>
      <c r="Q24" s="85">
        <v>2.5955777362346359</v>
      </c>
      <c r="R24" s="73">
        <v>475.00880789997069</v>
      </c>
      <c r="S24" s="85">
        <v>3.0775993999686104</v>
      </c>
      <c r="T24" s="1"/>
    </row>
    <row r="25" spans="1:20">
      <c r="A25" s="46"/>
      <c r="B25" s="33"/>
      <c r="C25" s="1"/>
      <c r="D25" s="22"/>
      <c r="E25" s="5"/>
      <c r="F25" s="33"/>
      <c r="G25" s="5"/>
      <c r="H25" s="33"/>
      <c r="I25" s="1"/>
      <c r="J25" s="22"/>
      <c r="K25" s="5"/>
      <c r="L25" s="33"/>
      <c r="M25" s="1"/>
      <c r="N25" s="22"/>
      <c r="O25" s="1"/>
      <c r="P25" s="22"/>
      <c r="Q25" s="5"/>
      <c r="R25" s="33"/>
      <c r="S25" s="5"/>
      <c r="T25" s="1"/>
    </row>
    <row r="26" spans="1:20">
      <c r="A26" s="41" t="s">
        <v>29</v>
      </c>
      <c r="B26" s="33"/>
      <c r="C26" s="1"/>
      <c r="D26" s="22"/>
      <c r="E26" s="5"/>
      <c r="F26" s="33"/>
      <c r="G26" s="5"/>
      <c r="H26" s="33"/>
      <c r="I26" s="1"/>
      <c r="J26" s="22"/>
      <c r="K26" s="5"/>
      <c r="L26" s="33"/>
      <c r="M26" s="1"/>
      <c r="N26" s="22"/>
      <c r="O26" s="1"/>
      <c r="P26" s="22"/>
      <c r="Q26" s="5"/>
      <c r="R26" s="33"/>
      <c r="S26" s="5"/>
      <c r="T26" s="1"/>
    </row>
    <row r="27" spans="1:20">
      <c r="A27" s="118" t="s">
        <v>30</v>
      </c>
      <c r="B27" s="76">
        <v>723.10437839996985</v>
      </c>
      <c r="C27" s="82">
        <v>4.6850196545135674</v>
      </c>
      <c r="D27" s="120">
        <v>675.28984989996525</v>
      </c>
      <c r="E27" s="82">
        <v>4.3752275795582243</v>
      </c>
      <c r="F27" s="120">
        <v>952.70063249995439</v>
      </c>
      <c r="G27" s="121">
        <v>6.1725821630427831</v>
      </c>
      <c r="H27" s="76">
        <v>96.771092239995042</v>
      </c>
      <c r="I27" s="82">
        <v>0.6269834379046556</v>
      </c>
      <c r="J27" s="120">
        <v>87.321093999995369</v>
      </c>
      <c r="K27" s="121">
        <v>0.5657565544670502</v>
      </c>
      <c r="L27" s="76">
        <v>144.02156159999359</v>
      </c>
      <c r="M27" s="121">
        <v>0.93312095310877263</v>
      </c>
      <c r="N27" s="76">
        <v>811.7690704999585</v>
      </c>
      <c r="O27" s="121">
        <v>5.2594814300998207</v>
      </c>
      <c r="P27" s="76">
        <v>755.90055449996726</v>
      </c>
      <c r="Q27" s="121">
        <v>4.8975072762333562</v>
      </c>
      <c r="R27" s="76">
        <v>1080.1243434999426</v>
      </c>
      <c r="S27" s="121">
        <v>6.9981650364406178</v>
      </c>
      <c r="T27" s="1"/>
    </row>
    <row r="28" spans="1:20">
      <c r="A28" s="43" t="s">
        <v>32</v>
      </c>
      <c r="B28" s="33">
        <v>587.15446659997349</v>
      </c>
      <c r="C28" s="77">
        <v>3.8041952150022005</v>
      </c>
      <c r="D28" s="22">
        <v>542.37169379997692</v>
      </c>
      <c r="E28" s="77">
        <v>3.5140459958592505</v>
      </c>
      <c r="F28" s="22">
        <v>811.12086039996279</v>
      </c>
      <c r="G28" s="78">
        <v>5.255281653208062</v>
      </c>
      <c r="H28" s="33">
        <v>52.103929529997046</v>
      </c>
      <c r="I28" s="77">
        <v>0.3375832607535435</v>
      </c>
      <c r="J28" s="22">
        <v>49.601956599997635</v>
      </c>
      <c r="K28" s="78">
        <v>0.32137288684038146</v>
      </c>
      <c r="L28" s="33">
        <v>64.609848499996986</v>
      </c>
      <c r="M28" s="78">
        <v>0.41860956611467043</v>
      </c>
      <c r="N28" s="33">
        <v>634.38448399997083</v>
      </c>
      <c r="O28" s="78">
        <v>4.1102002212111559</v>
      </c>
      <c r="P28" s="33">
        <v>587.73750719997474</v>
      </c>
      <c r="Q28" s="78">
        <v>3.8079727563253902</v>
      </c>
      <c r="R28" s="33">
        <v>867.02364529996078</v>
      </c>
      <c r="S28" s="78">
        <v>5.6174778365281783</v>
      </c>
      <c r="T28" s="1"/>
    </row>
    <row r="29" spans="1:20">
      <c r="A29" s="44" t="s">
        <v>33</v>
      </c>
      <c r="B29" s="58">
        <v>520.31275849997564</v>
      </c>
      <c r="C29" s="83">
        <v>3.3711253490961561</v>
      </c>
      <c r="D29" s="59">
        <v>455.73000709998013</v>
      </c>
      <c r="E29" s="83">
        <v>2.9526913460811972</v>
      </c>
      <c r="F29" s="59">
        <v>843.20067019996645</v>
      </c>
      <c r="G29" s="84">
        <v>5.4631279115292104</v>
      </c>
      <c r="H29" s="58">
        <v>45.252727186998023</v>
      </c>
      <c r="I29" s="83">
        <v>0.29319407076547588</v>
      </c>
      <c r="J29" s="59">
        <v>42.947979699997425</v>
      </c>
      <c r="K29" s="84">
        <v>0.27826152769447265</v>
      </c>
      <c r="L29" s="58">
        <v>56.775839599997148</v>
      </c>
      <c r="M29" s="84">
        <v>0.36785273658012119</v>
      </c>
      <c r="N29" s="58">
        <v>562.04720949996624</v>
      </c>
      <c r="O29" s="84">
        <v>3.6415243800603103</v>
      </c>
      <c r="P29" s="58">
        <v>495.82544959998734</v>
      </c>
      <c r="Q29" s="84">
        <v>3.2124711811647688</v>
      </c>
      <c r="R29" s="58">
        <v>892.30020779995516</v>
      </c>
      <c r="S29" s="84">
        <v>5.7812456073347223</v>
      </c>
      <c r="T29" s="1"/>
    </row>
    <row r="30" spans="1:20">
      <c r="A30" s="43" t="s">
        <v>34</v>
      </c>
      <c r="B30" s="33">
        <v>107.87937049999498</v>
      </c>
      <c r="C30" s="77">
        <v>0.69895437810427274</v>
      </c>
      <c r="D30" s="22">
        <v>100.37763109999572</v>
      </c>
      <c r="E30" s="77">
        <v>0.6503503347851004</v>
      </c>
      <c r="F30" s="22">
        <v>145.39665859999252</v>
      </c>
      <c r="G30" s="78">
        <v>0.94203025675054131</v>
      </c>
      <c r="H30" s="33">
        <v>4.6363776659997837</v>
      </c>
      <c r="I30" s="77">
        <v>3.0039260084443752E-2</v>
      </c>
      <c r="J30" s="22">
        <v>3.8820404999998126</v>
      </c>
      <c r="K30" s="78">
        <v>2.5151882059351611E-2</v>
      </c>
      <c r="L30" s="33">
        <v>8.4078791999996803</v>
      </c>
      <c r="M30" s="78">
        <v>5.4474956149395591E-2</v>
      </c>
      <c r="N30" s="33">
        <v>112.3823188999945</v>
      </c>
      <c r="O30" s="78">
        <v>0.72812914510532267</v>
      </c>
      <c r="P30" s="33">
        <v>104.15454859999458</v>
      </c>
      <c r="Q30" s="78">
        <v>0.67482112109139392</v>
      </c>
      <c r="R30" s="33">
        <v>153.45400239999358</v>
      </c>
      <c r="S30" s="78">
        <v>0.99423408125193025</v>
      </c>
      <c r="T30" s="1"/>
    </row>
    <row r="31" spans="1:20">
      <c r="A31" s="44" t="s">
        <v>35</v>
      </c>
      <c r="B31" s="58">
        <v>104.79448849999437</v>
      </c>
      <c r="C31" s="83">
        <v>0.67896731505559105</v>
      </c>
      <c r="D31" s="59">
        <v>100.17176179999574</v>
      </c>
      <c r="E31" s="83">
        <v>0.64901650007800726</v>
      </c>
      <c r="F31" s="59">
        <v>127.86488129999273</v>
      </c>
      <c r="G31" s="84">
        <v>0.8284412318703438</v>
      </c>
      <c r="H31" s="58">
        <v>11.043217788999529</v>
      </c>
      <c r="I31" s="83">
        <v>7.1549411033878504E-2</v>
      </c>
      <c r="J31" s="59">
        <v>10.405731099999562</v>
      </c>
      <c r="K31" s="84">
        <v>6.7419111513269556E-2</v>
      </c>
      <c r="L31" s="58">
        <v>14.230906799999364</v>
      </c>
      <c r="M31" s="84">
        <v>9.2202564458363098E-2</v>
      </c>
      <c r="N31" s="58">
        <v>115.21661339999453</v>
      </c>
      <c r="O31" s="84">
        <v>0.74649264259729198</v>
      </c>
      <c r="P31" s="58">
        <v>110.0239822999943</v>
      </c>
      <c r="Q31" s="84">
        <v>0.71284939621567034</v>
      </c>
      <c r="R31" s="58">
        <v>141.15746439999478</v>
      </c>
      <c r="S31" s="84">
        <v>0.91456436283597842</v>
      </c>
      <c r="T31" s="1"/>
    </row>
    <row r="32" spans="1:20">
      <c r="A32" s="43" t="s">
        <v>177</v>
      </c>
      <c r="B32" s="33">
        <v>279.62286089998554</v>
      </c>
      <c r="C32" s="77">
        <v>1.8116867195113642</v>
      </c>
      <c r="D32" s="22">
        <v>235.61316849998988</v>
      </c>
      <c r="E32" s="77">
        <v>1.5265463164905593</v>
      </c>
      <c r="F32" s="22">
        <v>499.65619789997618</v>
      </c>
      <c r="G32" s="78">
        <v>3.2372907391885413</v>
      </c>
      <c r="H32" s="33">
        <v>88.695554627996117</v>
      </c>
      <c r="I32" s="77">
        <v>0.5746617350314206</v>
      </c>
      <c r="J32" s="22">
        <v>85.650874199996025</v>
      </c>
      <c r="K32" s="78">
        <v>0.55493513943472905</v>
      </c>
      <c r="L32" s="33">
        <v>103.91994929999498</v>
      </c>
      <c r="M32" s="78">
        <v>0.67330114366591465</v>
      </c>
      <c r="N32" s="33">
        <v>363.49691739998195</v>
      </c>
      <c r="O32" s="78">
        <v>2.3551097922297979</v>
      </c>
      <c r="P32" s="33">
        <v>317.14046449998216</v>
      </c>
      <c r="Q32" s="78">
        <v>2.0547646422936396</v>
      </c>
      <c r="R32" s="33">
        <v>593.24849039997446</v>
      </c>
      <c r="S32" s="78">
        <v>3.8436786175799202</v>
      </c>
      <c r="T32" s="1"/>
    </row>
    <row r="33" spans="1:20">
      <c r="A33" s="44" t="s">
        <v>36</v>
      </c>
      <c r="B33" s="58">
        <v>170.44601389999357</v>
      </c>
      <c r="C33" s="83">
        <v>1.1043259438172917</v>
      </c>
      <c r="D33" s="59">
        <v>160.01871129999304</v>
      </c>
      <c r="E33" s="83">
        <v>1.0367670697683482</v>
      </c>
      <c r="F33" s="59">
        <v>222.41727829998993</v>
      </c>
      <c r="G33" s="84">
        <v>1.4410496623524667</v>
      </c>
      <c r="H33" s="58">
        <v>48.36593988399774</v>
      </c>
      <c r="I33" s="83">
        <v>0.3133646894338325</v>
      </c>
      <c r="J33" s="59">
        <v>45.577683499997711</v>
      </c>
      <c r="K33" s="84">
        <v>0.29529947457540789</v>
      </c>
      <c r="L33" s="58">
        <v>62.308257799998159</v>
      </c>
      <c r="M33" s="84">
        <v>0.40369747598184619</v>
      </c>
      <c r="N33" s="58">
        <v>216.45154189999121</v>
      </c>
      <c r="O33" s="84">
        <v>1.4023974385207072</v>
      </c>
      <c r="P33" s="58">
        <v>203.42985939999284</v>
      </c>
      <c r="Q33" s="84">
        <v>1.3180294824279519</v>
      </c>
      <c r="R33" s="58">
        <v>281.14046889999128</v>
      </c>
      <c r="S33" s="84">
        <v>1.8215193571225574</v>
      </c>
      <c r="T33" s="1"/>
    </row>
    <row r="34" spans="1:20">
      <c r="A34" s="45" t="s">
        <v>37</v>
      </c>
      <c r="B34" s="73">
        <v>221.5912526999891</v>
      </c>
      <c r="C34" s="86">
        <v>1.4356978123474944</v>
      </c>
      <c r="D34" s="74">
        <v>204.01876579999202</v>
      </c>
      <c r="E34" s="86">
        <v>1.3218450284833774</v>
      </c>
      <c r="F34" s="74">
        <v>309.46633649998728</v>
      </c>
      <c r="G34" s="85">
        <v>2.0050436869444495</v>
      </c>
      <c r="H34" s="73">
        <v>15.512046139999189</v>
      </c>
      <c r="I34" s="86">
        <v>0.10050311299238089</v>
      </c>
      <c r="J34" s="74">
        <v>14.604063099999287</v>
      </c>
      <c r="K34" s="85">
        <v>9.4620257742939223E-2</v>
      </c>
      <c r="L34" s="73">
        <v>20.051846499999275</v>
      </c>
      <c r="M34" s="85">
        <v>0.12991664518704235</v>
      </c>
      <c r="N34" s="73">
        <v>235.92204669999006</v>
      </c>
      <c r="O34" s="85">
        <v>1.5285475496196597</v>
      </c>
      <c r="P34" s="73">
        <v>217.55046319999047</v>
      </c>
      <c r="Q34" s="85">
        <v>1.4095173897242279</v>
      </c>
      <c r="R34" s="73">
        <v>327.75170629998627</v>
      </c>
      <c r="S34" s="85">
        <v>2.1235152651315463</v>
      </c>
      <c r="T34" s="1"/>
    </row>
    <row r="35" spans="1:20">
      <c r="A35" s="119"/>
      <c r="B35" s="33"/>
      <c r="C35" s="1"/>
      <c r="D35" s="22"/>
      <c r="E35" s="5"/>
      <c r="F35" s="33"/>
      <c r="G35" s="5"/>
      <c r="H35" s="33"/>
      <c r="I35" s="1"/>
      <c r="J35" s="22"/>
      <c r="K35" s="5"/>
      <c r="L35" s="33"/>
      <c r="M35" s="1"/>
      <c r="N35" s="22"/>
      <c r="O35" s="1"/>
      <c r="P35" s="22"/>
      <c r="Q35" s="5"/>
      <c r="R35" s="33"/>
      <c r="S35" s="5"/>
      <c r="T35" s="1"/>
    </row>
    <row r="36" spans="1:20">
      <c r="A36" s="70" t="s">
        <v>38</v>
      </c>
      <c r="B36" s="33"/>
      <c r="C36" s="1"/>
      <c r="D36" s="22"/>
      <c r="E36" s="5"/>
      <c r="F36" s="33"/>
      <c r="G36" s="5"/>
      <c r="H36" s="33"/>
      <c r="I36" s="1"/>
      <c r="J36" s="22"/>
      <c r="K36" s="5"/>
      <c r="L36" s="33"/>
      <c r="M36" s="1"/>
      <c r="N36" s="22"/>
      <c r="O36" s="1"/>
      <c r="P36" s="22"/>
      <c r="Q36" s="5"/>
      <c r="R36" s="33"/>
      <c r="S36" s="5"/>
      <c r="T36" s="1"/>
    </row>
    <row r="37" spans="1:20">
      <c r="A37" s="43" t="s">
        <v>207</v>
      </c>
      <c r="B37" s="9">
        <v>11.853844199999418</v>
      </c>
      <c r="C37" s="92">
        <v>7.680148913138049E-2</v>
      </c>
      <c r="D37" s="122">
        <v>11.689446199999459</v>
      </c>
      <c r="E37" s="123">
        <v>7.5736348490320085E-2</v>
      </c>
      <c r="F37" s="9">
        <v>12.751848799999536</v>
      </c>
      <c r="G37" s="123">
        <v>8.2619693703939498E-2</v>
      </c>
      <c r="H37" s="93" t="s">
        <v>219</v>
      </c>
      <c r="I37" s="124" t="s">
        <v>219</v>
      </c>
      <c r="J37" s="93" t="s">
        <v>219</v>
      </c>
      <c r="K37" s="124" t="s">
        <v>219</v>
      </c>
      <c r="L37" s="93" t="s">
        <v>219</v>
      </c>
      <c r="M37" s="124" t="s">
        <v>219</v>
      </c>
      <c r="N37" s="93" t="s">
        <v>219</v>
      </c>
      <c r="O37" s="124" t="s">
        <v>219</v>
      </c>
      <c r="P37" s="93" t="s">
        <v>219</v>
      </c>
      <c r="Q37" s="124" t="s">
        <v>219</v>
      </c>
      <c r="R37" s="93" t="s">
        <v>219</v>
      </c>
      <c r="S37" s="124" t="s">
        <v>219</v>
      </c>
      <c r="T37" s="1"/>
    </row>
    <row r="38" spans="1:20">
      <c r="A38" s="44" t="s">
        <v>47</v>
      </c>
      <c r="B38" s="58">
        <v>108.31401739999487</v>
      </c>
      <c r="C38" s="83">
        <v>0.70177047123010705</v>
      </c>
      <c r="D38" s="59">
        <v>101.74546289999402</v>
      </c>
      <c r="E38" s="83">
        <v>0.65921256693094987</v>
      </c>
      <c r="F38" s="59">
        <v>141.15448349999389</v>
      </c>
      <c r="G38" s="84">
        <v>0.91454504947609638</v>
      </c>
      <c r="H38" s="58">
        <v>12.911842157999452</v>
      </c>
      <c r="I38" s="84">
        <v>8.3656296508751476E-2</v>
      </c>
      <c r="J38" s="59">
        <v>12.360898499999475</v>
      </c>
      <c r="K38" s="84">
        <v>8.0086712444040198E-2</v>
      </c>
      <c r="L38" s="58">
        <v>15.666244899999393</v>
      </c>
      <c r="M38" s="84">
        <v>0.1015021723853016</v>
      </c>
      <c r="N38" s="58">
        <v>120.43351289999462</v>
      </c>
      <c r="O38" s="84">
        <v>0.78029312482809277</v>
      </c>
      <c r="P38" s="58">
        <v>113.32851329999491</v>
      </c>
      <c r="Q38" s="84">
        <v>0.73425957315058143</v>
      </c>
      <c r="R38" s="58">
        <v>155.84585249999179</v>
      </c>
      <c r="S38" s="84">
        <v>1.0097309653310134</v>
      </c>
      <c r="T38" s="1"/>
    </row>
    <row r="39" spans="1:20">
      <c r="A39" s="43" t="s">
        <v>48</v>
      </c>
      <c r="B39" s="33">
        <v>140.07706159999137</v>
      </c>
      <c r="C39" s="77">
        <v>0.90756439366969066</v>
      </c>
      <c r="D39" s="22">
        <v>132.72745759999424</v>
      </c>
      <c r="E39" s="77">
        <v>0.85994604115871742</v>
      </c>
      <c r="F39" s="22">
        <v>176.80594219999134</v>
      </c>
      <c r="G39" s="78">
        <v>1.1455321513536332</v>
      </c>
      <c r="H39" s="33">
        <v>20.481725792999182</v>
      </c>
      <c r="I39" s="78">
        <v>0.13270184881314867</v>
      </c>
      <c r="J39" s="22">
        <v>19.27419799999905</v>
      </c>
      <c r="K39" s="78">
        <v>0.12487823217830678</v>
      </c>
      <c r="L39" s="33">
        <v>26.519567699998799</v>
      </c>
      <c r="M39" s="78">
        <v>0.17182124685597494</v>
      </c>
      <c r="N39" s="33">
        <v>158.89667999999156</v>
      </c>
      <c r="O39" s="78">
        <v>1.0294973880315041</v>
      </c>
      <c r="P39" s="33">
        <v>150.49447849999288</v>
      </c>
      <c r="Q39" s="78">
        <v>0.97505921790760042</v>
      </c>
      <c r="R39" s="33">
        <v>200.8274144999894</v>
      </c>
      <c r="S39" s="78">
        <v>1.3011681469548029</v>
      </c>
      <c r="T39" s="1"/>
    </row>
    <row r="40" spans="1:20">
      <c r="A40" s="47" t="s">
        <v>49</v>
      </c>
      <c r="B40" s="58">
        <v>137.21969579999478</v>
      </c>
      <c r="C40" s="83">
        <v>0.88905141638314711</v>
      </c>
      <c r="D40" s="59">
        <v>130.26971829999465</v>
      </c>
      <c r="E40" s="83">
        <v>0.84402225854845714</v>
      </c>
      <c r="F40" s="59">
        <v>171.95084149999434</v>
      </c>
      <c r="G40" s="84">
        <v>1.1140757767504819</v>
      </c>
      <c r="H40" s="58">
        <v>39.92174682799812</v>
      </c>
      <c r="I40" s="84">
        <v>0.25865445448628149</v>
      </c>
      <c r="J40" s="59">
        <v>38.103121199997695</v>
      </c>
      <c r="K40" s="84">
        <v>0.24687151267885235</v>
      </c>
      <c r="L40" s="58">
        <v>49.013729599997667</v>
      </c>
      <c r="M40" s="84">
        <v>0.31756174264234283</v>
      </c>
      <c r="N40" s="58">
        <v>172.70757489999355</v>
      </c>
      <c r="O40" s="84">
        <v>1.1189786800630961</v>
      </c>
      <c r="P40" s="58">
        <v>164.37277379999279</v>
      </c>
      <c r="Q40" s="84">
        <v>1.0649771995902924</v>
      </c>
      <c r="R40" s="58">
        <v>214.01548619998891</v>
      </c>
      <c r="S40" s="84">
        <v>1.3866141447460874</v>
      </c>
      <c r="T40" s="1"/>
    </row>
    <row r="41" spans="1:20">
      <c r="A41" s="43" t="s">
        <v>50</v>
      </c>
      <c r="B41" s="33">
        <v>175.36236899999327</v>
      </c>
      <c r="C41" s="77">
        <v>1.1361791879132999</v>
      </c>
      <c r="D41" s="22">
        <v>166.41572539999351</v>
      </c>
      <c r="E41" s="77">
        <v>1.0782135575562086</v>
      </c>
      <c r="F41" s="22">
        <v>220.08196089998972</v>
      </c>
      <c r="G41" s="78">
        <v>1.4259190556996097</v>
      </c>
      <c r="H41" s="33">
        <v>35.046668194998368</v>
      </c>
      <c r="I41" s="78">
        <v>0.22706864212618869</v>
      </c>
      <c r="J41" s="22">
        <v>33.575727699998211</v>
      </c>
      <c r="K41" s="78">
        <v>0.21753836498287449</v>
      </c>
      <c r="L41" s="33">
        <v>42.401523199998209</v>
      </c>
      <c r="M41" s="78">
        <v>0.27472101609018956</v>
      </c>
      <c r="N41" s="33">
        <v>209.5429703999917</v>
      </c>
      <c r="O41" s="78">
        <v>1.3576365516709707</v>
      </c>
      <c r="P41" s="33">
        <v>199.16585659999075</v>
      </c>
      <c r="Q41" s="78">
        <v>1.2904028526886684</v>
      </c>
      <c r="R41" s="33">
        <v>261.30988099998979</v>
      </c>
      <c r="S41" s="78">
        <v>1.693036254478866</v>
      </c>
      <c r="T41" s="1"/>
    </row>
    <row r="42" spans="1:20">
      <c r="A42" s="44" t="s">
        <v>51</v>
      </c>
      <c r="B42" s="58">
        <v>31.809502099998777</v>
      </c>
      <c r="C42" s="83">
        <v>0.20609492486899744</v>
      </c>
      <c r="D42" s="59">
        <v>30.718311899998657</v>
      </c>
      <c r="E42" s="83">
        <v>0.19902506374448711</v>
      </c>
      <c r="F42" s="59">
        <v>37.263614199999168</v>
      </c>
      <c r="G42" s="84">
        <v>0.24143231619134425</v>
      </c>
      <c r="H42" s="58">
        <v>6.9344733279996555</v>
      </c>
      <c r="I42" s="84">
        <v>4.4928705738534983E-2</v>
      </c>
      <c r="J42" s="59">
        <v>6.754568199999671</v>
      </c>
      <c r="K42" s="84">
        <v>4.3763093849290551E-2</v>
      </c>
      <c r="L42" s="58">
        <v>7.8338965999997132</v>
      </c>
      <c r="M42" s="84">
        <v>5.0756101938750478E-2</v>
      </c>
      <c r="N42" s="58">
        <v>38.728296699998197</v>
      </c>
      <c r="O42" s="84">
        <v>0.25092204755668512</v>
      </c>
      <c r="P42" s="58">
        <v>37.455889199998538</v>
      </c>
      <c r="Q42" s="84">
        <v>0.24267807293266272</v>
      </c>
      <c r="R42" s="58">
        <v>45.051294399998163</v>
      </c>
      <c r="S42" s="84">
        <v>0.2918889803880037</v>
      </c>
      <c r="T42" s="1"/>
    </row>
    <row r="43" spans="1:20">
      <c r="A43" s="43" t="s">
        <v>52</v>
      </c>
      <c r="B43" s="33">
        <v>175.23023909999242</v>
      </c>
      <c r="C43" s="77">
        <v>1.1353231134696316</v>
      </c>
      <c r="D43" s="22">
        <v>166.86547769999137</v>
      </c>
      <c r="E43" s="77">
        <v>1.0811275191198422</v>
      </c>
      <c r="F43" s="22">
        <v>217.0024352999896</v>
      </c>
      <c r="G43" s="78">
        <v>1.4059666969619922</v>
      </c>
      <c r="H43" s="33">
        <v>73.675742362997141</v>
      </c>
      <c r="I43" s="78">
        <v>0.47734782327731212</v>
      </c>
      <c r="J43" s="22">
        <v>69.15053359999537</v>
      </c>
      <c r="K43" s="78">
        <v>0.44802883057206594</v>
      </c>
      <c r="L43" s="33">
        <v>96.302158899995078</v>
      </c>
      <c r="M43" s="78">
        <v>0.62394520168291157</v>
      </c>
      <c r="N43" s="33">
        <v>243.94274779998918</v>
      </c>
      <c r="O43" s="78">
        <v>1.5805139647306046</v>
      </c>
      <c r="P43" s="33">
        <v>231.5844499999877</v>
      </c>
      <c r="Q43" s="78">
        <v>1.5004441023167536</v>
      </c>
      <c r="R43" s="33">
        <v>305.20962169998694</v>
      </c>
      <c r="S43" s="78">
        <v>1.9774642764231243</v>
      </c>
      <c r="T43" s="1"/>
    </row>
    <row r="44" spans="1:20">
      <c r="A44" s="44" t="s">
        <v>53</v>
      </c>
      <c r="B44" s="58">
        <v>143.58784199999397</v>
      </c>
      <c r="C44" s="83">
        <v>0.93031086799347817</v>
      </c>
      <c r="D44" s="59">
        <v>133.09198629999426</v>
      </c>
      <c r="E44" s="83">
        <v>0.86230783590806359</v>
      </c>
      <c r="F44" s="59">
        <v>196.06175019999202</v>
      </c>
      <c r="G44" s="84">
        <v>1.2702912340508796</v>
      </c>
      <c r="H44" s="58">
        <v>30.160421132998469</v>
      </c>
      <c r="I44" s="84">
        <v>0.19541046910705592</v>
      </c>
      <c r="J44" s="59">
        <v>28.473796799998297</v>
      </c>
      <c r="K44" s="84">
        <v>0.18448276850680331</v>
      </c>
      <c r="L44" s="58">
        <v>38.593350499997833</v>
      </c>
      <c r="M44" s="84">
        <v>0.25004772620255011</v>
      </c>
      <c r="N44" s="58">
        <v>172.24828139999332</v>
      </c>
      <c r="O44" s="84">
        <v>1.1160029007164785</v>
      </c>
      <c r="P44" s="58">
        <v>160.2419639999907</v>
      </c>
      <c r="Q44" s="84">
        <v>1.0382135321583654</v>
      </c>
      <c r="R44" s="58">
        <v>231.96924199998944</v>
      </c>
      <c r="S44" s="84">
        <v>1.5029371837262409</v>
      </c>
      <c r="T44" s="1"/>
    </row>
    <row r="45" spans="1:20">
      <c r="A45" s="18" t="s">
        <v>54</v>
      </c>
      <c r="B45" s="33">
        <v>132.46102149999322</v>
      </c>
      <c r="C45" s="77">
        <v>0.85821979194426956</v>
      </c>
      <c r="D45" s="22">
        <v>126.72103629999509</v>
      </c>
      <c r="E45" s="77">
        <v>0.82103021837521895</v>
      </c>
      <c r="F45" s="22">
        <v>161.16934189999387</v>
      </c>
      <c r="G45" s="78">
        <v>1.0442220474135078</v>
      </c>
      <c r="H45" s="33">
        <v>41.170250109997802</v>
      </c>
      <c r="I45" s="78">
        <v>0.26674355280959133</v>
      </c>
      <c r="J45" s="22">
        <v>38.207262999997951</v>
      </c>
      <c r="K45" s="78">
        <v>0.24754625120130083</v>
      </c>
      <c r="L45" s="33">
        <v>55.984832699997618</v>
      </c>
      <c r="M45" s="78">
        <v>0.36272777401032763</v>
      </c>
      <c r="N45" s="33">
        <v>172.94361499999027</v>
      </c>
      <c r="O45" s="78">
        <v>1.1205079924843331</v>
      </c>
      <c r="P45" s="33">
        <v>164.31556739999118</v>
      </c>
      <c r="Q45" s="78">
        <v>1.0646065572371586</v>
      </c>
      <c r="R45" s="33">
        <v>215.90876359999109</v>
      </c>
      <c r="S45" s="78">
        <v>1.3988807581084397</v>
      </c>
      <c r="T45" s="1"/>
    </row>
    <row r="46" spans="1:20">
      <c r="A46" s="44" t="s">
        <v>55</v>
      </c>
      <c r="B46" s="58">
        <v>156.63717779999294</v>
      </c>
      <c r="C46" s="83">
        <v>1.014857990826036</v>
      </c>
      <c r="D46" s="59">
        <v>151.28429809999281</v>
      </c>
      <c r="E46" s="83">
        <v>0.98017648791737066</v>
      </c>
      <c r="F46" s="59">
        <v>183.38267959999072</v>
      </c>
      <c r="G46" s="84">
        <v>1.188143072960484</v>
      </c>
      <c r="H46" s="58">
        <v>22.794288034998711</v>
      </c>
      <c r="I46" s="84">
        <v>0.14768502396695882</v>
      </c>
      <c r="J46" s="59">
        <v>21.776104699998736</v>
      </c>
      <c r="K46" s="84">
        <v>0.14108817698488382</v>
      </c>
      <c r="L46" s="58">
        <v>27.88535469999853</v>
      </c>
      <c r="M46" s="84">
        <v>0.18067023066801671</v>
      </c>
      <c r="N46" s="58">
        <v>178.8217091999914</v>
      </c>
      <c r="O46" s="84">
        <v>1.1585923793041499</v>
      </c>
      <c r="P46" s="58">
        <v>172.49067109999132</v>
      </c>
      <c r="Q46" s="84">
        <v>1.1175733524278275</v>
      </c>
      <c r="R46" s="58">
        <v>210.42457089999093</v>
      </c>
      <c r="S46" s="84">
        <v>1.3633484734810206</v>
      </c>
      <c r="T46" s="1"/>
    </row>
    <row r="47" spans="1:20">
      <c r="A47" s="43" t="s">
        <v>56</v>
      </c>
      <c r="B47" s="33">
        <v>15.470371099999545</v>
      </c>
      <c r="C47" s="77">
        <v>0.10023309888745596</v>
      </c>
      <c r="D47" s="22">
        <v>15.59796339999942</v>
      </c>
      <c r="E47" s="77">
        <v>0.10105977405513605</v>
      </c>
      <c r="F47" s="22">
        <v>14.828325699999436</v>
      </c>
      <c r="G47" s="78">
        <v>9.6073263311924798E-2</v>
      </c>
      <c r="H47" s="33">
        <v>0.68380858499997432</v>
      </c>
      <c r="I47" s="78">
        <v>4.4304207751290322E-3</v>
      </c>
      <c r="J47" s="22">
        <v>0.70560079999996661</v>
      </c>
      <c r="K47" s="78">
        <v>4.571613331335456E-3</v>
      </c>
      <c r="L47" s="33">
        <v>0.57508419999996407</v>
      </c>
      <c r="M47" s="78">
        <v>3.7259915172436677E-3</v>
      </c>
      <c r="N47" s="33">
        <v>16.130911399999437</v>
      </c>
      <c r="O47" s="78">
        <v>0.10451276359498458</v>
      </c>
      <c r="P47" s="33">
        <v>16.281083399999272</v>
      </c>
      <c r="Q47" s="78">
        <v>0.10548573346292207</v>
      </c>
      <c r="R47" s="33">
        <v>15.396301999999238</v>
      </c>
      <c r="S47" s="78">
        <v>9.9753202485692472E-2</v>
      </c>
      <c r="T47" s="1"/>
    </row>
    <row r="48" spans="1:20">
      <c r="A48" s="44" t="s">
        <v>57</v>
      </c>
      <c r="B48" s="58">
        <v>42.431463299997695</v>
      </c>
      <c r="C48" s="83">
        <v>0.27491499909063283</v>
      </c>
      <c r="D48" s="59">
        <v>41.949586999997813</v>
      </c>
      <c r="E48" s="83">
        <v>0.27179290495874664</v>
      </c>
      <c r="F48" s="59">
        <v>44.840846999998007</v>
      </c>
      <c r="G48" s="84">
        <v>0.29052548400394967</v>
      </c>
      <c r="H48" s="58">
        <v>9.4868431669996038</v>
      </c>
      <c r="I48" s="84">
        <v>6.1465603064149194E-2</v>
      </c>
      <c r="J48" s="59">
        <v>9.1850423999994995</v>
      </c>
      <c r="K48" s="84">
        <v>5.9510224881719399E-2</v>
      </c>
      <c r="L48" s="58">
        <v>10.995904699999585</v>
      </c>
      <c r="M48" s="84">
        <v>7.1242867803742116E-2</v>
      </c>
      <c r="N48" s="58">
        <v>51.532996599997468</v>
      </c>
      <c r="O48" s="84">
        <v>0.33388416546611666</v>
      </c>
      <c r="P48" s="58">
        <v>50.756762999997314</v>
      </c>
      <c r="Q48" s="84">
        <v>0.3288549196461128</v>
      </c>
      <c r="R48" s="58">
        <v>55.49625009999702</v>
      </c>
      <c r="S48" s="84">
        <v>0.35956222951601674</v>
      </c>
      <c r="T48" s="1"/>
    </row>
    <row r="49" spans="1:20">
      <c r="A49" s="43" t="s">
        <v>58</v>
      </c>
      <c r="B49" s="33">
        <v>147.40469339999194</v>
      </c>
      <c r="C49" s="77">
        <v>0.95504038749509723</v>
      </c>
      <c r="D49" s="22">
        <v>133.80733919999466</v>
      </c>
      <c r="E49" s="77">
        <v>0.86694263345116662</v>
      </c>
      <c r="F49" s="22">
        <v>215.36126029999031</v>
      </c>
      <c r="G49" s="78">
        <v>1.3953334642487474</v>
      </c>
      <c r="H49" s="33">
        <v>17.834818914998991</v>
      </c>
      <c r="I49" s="78">
        <v>0.11555244256209317</v>
      </c>
      <c r="J49" s="22">
        <v>15.867808599999181</v>
      </c>
      <c r="K49" s="78">
        <v>0.10280811095287744</v>
      </c>
      <c r="L49" s="33">
        <v>27.669914399998635</v>
      </c>
      <c r="M49" s="78">
        <v>0.17927438510266805</v>
      </c>
      <c r="N49" s="33">
        <v>164.92295039999141</v>
      </c>
      <c r="O49" s="78">
        <v>1.0685418138582221</v>
      </c>
      <c r="P49" s="33">
        <v>149.43949129999407</v>
      </c>
      <c r="Q49" s="78">
        <v>0.96822391734118518</v>
      </c>
      <c r="R49" s="33">
        <v>242.07937409998701</v>
      </c>
      <c r="S49" s="78">
        <v>1.5684410985317705</v>
      </c>
      <c r="T49" s="1"/>
    </row>
    <row r="50" spans="1:20">
      <c r="A50" s="44" t="s">
        <v>59</v>
      </c>
      <c r="B50" s="58">
        <v>96.488242199994332</v>
      </c>
      <c r="C50" s="83">
        <v>0.62515084217398753</v>
      </c>
      <c r="D50" s="59">
        <v>87.701102999995584</v>
      </c>
      <c r="E50" s="83">
        <v>0.56821864664499067</v>
      </c>
      <c r="F50" s="59">
        <v>140.42137329999363</v>
      </c>
      <c r="G50" s="84">
        <v>0.90979520173831152</v>
      </c>
      <c r="H50" s="58">
        <v>27.847773304998586</v>
      </c>
      <c r="I50" s="84">
        <v>0.18042673943842638</v>
      </c>
      <c r="J50" s="59">
        <v>27.236978799998806</v>
      </c>
      <c r="K50" s="84">
        <v>0.17646937955198128</v>
      </c>
      <c r="L50" s="58">
        <v>30.901912399998512</v>
      </c>
      <c r="M50" s="84">
        <v>0.20021461808376681</v>
      </c>
      <c r="N50" s="58">
        <v>122.8316909999931</v>
      </c>
      <c r="O50" s="84">
        <v>0.79583100825009323</v>
      </c>
      <c r="P50" s="58">
        <v>113.50840809999379</v>
      </c>
      <c r="Q50" s="84">
        <v>0.73542511812432987</v>
      </c>
      <c r="R50" s="58">
        <v>169.61212389999119</v>
      </c>
      <c r="S50" s="84">
        <v>1.0989231400777288</v>
      </c>
      <c r="T50" s="1"/>
    </row>
    <row r="51" spans="1:20">
      <c r="A51" s="43" t="s">
        <v>60</v>
      </c>
      <c r="B51" s="33">
        <v>49.32495109999789</v>
      </c>
      <c r="C51" s="77">
        <v>0.31957815809765305</v>
      </c>
      <c r="D51" s="22">
        <v>46.591586799997941</v>
      </c>
      <c r="E51" s="77">
        <v>0.30186859105453639</v>
      </c>
      <c r="F51" s="22">
        <v>62.989540499997943</v>
      </c>
      <c r="G51" s="78">
        <v>0.40811153145588674</v>
      </c>
      <c r="H51" s="33">
        <v>10.432777530999379</v>
      </c>
      <c r="I51" s="78">
        <v>6.7594346326670871E-2</v>
      </c>
      <c r="J51" s="22">
        <v>10.190746699999412</v>
      </c>
      <c r="K51" s="78">
        <v>6.6026219740655506E-2</v>
      </c>
      <c r="L51" s="33">
        <v>11.64267729999945</v>
      </c>
      <c r="M51" s="78">
        <v>7.5433331080572319E-2</v>
      </c>
      <c r="N51" s="33">
        <v>59.556732899997527</v>
      </c>
      <c r="O51" s="78">
        <v>0.38587024574862516</v>
      </c>
      <c r="P51" s="33">
        <v>56.592828499997914</v>
      </c>
      <c r="Q51" s="78">
        <v>0.36666700098495336</v>
      </c>
      <c r="R51" s="33">
        <v>74.323055899996149</v>
      </c>
      <c r="S51" s="78">
        <v>0.48154179130469921</v>
      </c>
      <c r="T51" s="1"/>
    </row>
    <row r="52" spans="1:20">
      <c r="A52" s="44" t="s">
        <v>28</v>
      </c>
      <c r="B52" s="58">
        <v>213.39156319999032</v>
      </c>
      <c r="C52" s="83">
        <v>1.382571724861472</v>
      </c>
      <c r="D52" s="59">
        <v>207.67656069999038</v>
      </c>
      <c r="E52" s="83">
        <v>1.3455440151173554</v>
      </c>
      <c r="F52" s="59">
        <v>243.85004709998856</v>
      </c>
      <c r="G52" s="84">
        <v>1.5799133535125516</v>
      </c>
      <c r="H52" s="58">
        <v>61.099058690996074</v>
      </c>
      <c r="I52" s="84">
        <v>0.39586303082963958</v>
      </c>
      <c r="J52" s="59">
        <v>59.362120999997259</v>
      </c>
      <c r="K52" s="84">
        <v>0.38460934814692493</v>
      </c>
      <c r="L52" s="58">
        <v>69.783910099997442</v>
      </c>
      <c r="M52" s="84">
        <v>0.45213250002817229</v>
      </c>
      <c r="N52" s="58">
        <v>271.20933459998366</v>
      </c>
      <c r="O52" s="84">
        <v>1.7571751755949858</v>
      </c>
      <c r="P52" s="58">
        <v>264.0053347999883</v>
      </c>
      <c r="Q52" s="84">
        <v>1.7105001980090784</v>
      </c>
      <c r="R52" s="58">
        <v>309.15634869998701</v>
      </c>
      <c r="S52" s="84">
        <v>2.0030352646764578</v>
      </c>
      <c r="T52" s="1"/>
    </row>
    <row r="53" spans="1:20">
      <c r="A53" s="45" t="s">
        <v>61</v>
      </c>
      <c r="B53" s="73">
        <v>67.342412899996688</v>
      </c>
      <c r="C53" s="85">
        <v>0.43631395057649625</v>
      </c>
      <c r="D53" s="74">
        <v>65.146394299996928</v>
      </c>
      <c r="E53" s="85">
        <v>0.42208586593200603</v>
      </c>
      <c r="F53" s="74">
        <v>78.31363589999772</v>
      </c>
      <c r="G53" s="85">
        <v>0.50739690474528587</v>
      </c>
      <c r="H53" s="74">
        <v>14.840836707999372</v>
      </c>
      <c r="I53" s="85">
        <v>9.6154322589296598E-2</v>
      </c>
      <c r="J53" s="74">
        <v>14.114934299999414</v>
      </c>
      <c r="K53" s="85">
        <v>9.1451174398901575E-2</v>
      </c>
      <c r="L53" s="73">
        <v>18.470357999999489</v>
      </c>
      <c r="M53" s="85">
        <v>0.11967012348531941</v>
      </c>
      <c r="N53" s="73">
        <v>82.072816399995872</v>
      </c>
      <c r="O53" s="85">
        <v>0.53175277238133256</v>
      </c>
      <c r="P53" s="73">
        <v>79.163744499996483</v>
      </c>
      <c r="Q53" s="85">
        <v>0.51290478938605921</v>
      </c>
      <c r="R53" s="73">
        <v>96.582842499995962</v>
      </c>
      <c r="S53" s="85">
        <v>0.62576376096976516</v>
      </c>
      <c r="T53" s="1"/>
    </row>
    <row r="54" spans="1:20" ht="14.4">
      <c r="A54"/>
      <c r="B54" s="71"/>
      <c r="C54"/>
      <c r="D54" s="71"/>
      <c r="E54"/>
      <c r="F54" s="71"/>
      <c r="G54"/>
      <c r="H54" s="71"/>
      <c r="I54"/>
      <c r="J54" s="71"/>
      <c r="K54"/>
      <c r="L54" s="71"/>
      <c r="M54"/>
      <c r="N54" s="71"/>
      <c r="O54"/>
      <c r="P54" s="71"/>
      <c r="Q54"/>
      <c r="R54" s="71"/>
      <c r="S54"/>
    </row>
    <row r="55" spans="1:20" ht="14.4">
      <c r="A55" s="1" t="s">
        <v>206</v>
      </c>
      <c r="B55" s="71"/>
      <c r="C55"/>
      <c r="D55" s="71"/>
      <c r="E55"/>
      <c r="F55" s="71"/>
      <c r="G55"/>
      <c r="H55" s="71"/>
      <c r="I55"/>
      <c r="J55" s="71"/>
      <c r="K55"/>
      <c r="L55" s="71"/>
      <c r="M55"/>
      <c r="N55" s="71"/>
      <c r="O55"/>
      <c r="P55" s="71"/>
      <c r="Q55"/>
      <c r="R55" s="71"/>
      <c r="S55"/>
    </row>
  </sheetData>
  <mergeCells count="12">
    <mergeCell ref="P3:Q3"/>
    <mergeCell ref="R3:S3"/>
    <mergeCell ref="B2:G2"/>
    <mergeCell ref="H2:M2"/>
    <mergeCell ref="N2:S2"/>
    <mergeCell ref="B3:C3"/>
    <mergeCell ref="D3:E3"/>
    <mergeCell ref="F3:G3"/>
    <mergeCell ref="H3:I3"/>
    <mergeCell ref="J3:K3"/>
    <mergeCell ref="L3:M3"/>
    <mergeCell ref="N3:O3"/>
  </mergeCells>
  <pageMargins left="0.31496062992125984" right="0.31496062992125984" top="0.55118110236220474" bottom="0.55118110236220474" header="0.31496062992125984" footer="0.31496062992125984"/>
  <pageSetup paperSize="9" scale="90" orientation="landscape" verticalDpi="0" r:id="rId1"/>
  <headerFooter>
    <oddFooter>Pagina &amp;P van &amp;N</oddFooter>
  </headerFooter>
  <rowBreaks count="1" manualBreakCount="1">
    <brk id="3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56DA8-7542-44FC-9F2B-A1E68F7DD000}">
  <dimension ref="A1:G55"/>
  <sheetViews>
    <sheetView workbookViewId="0">
      <pane ySplit="5" topLeftCell="A6" activePane="bottomLeft" state="frozen"/>
      <selection sqref="A1:XFD1048576"/>
      <selection pane="bottomLeft" activeCell="B13" sqref="B13"/>
    </sheetView>
  </sheetViews>
  <sheetFormatPr defaultRowHeight="14.4"/>
  <cols>
    <col min="1" max="1" width="3.6640625" customWidth="1"/>
    <col min="2" max="2" width="33.6640625" customWidth="1"/>
    <col min="3" max="3" width="9.6640625" customWidth="1"/>
    <col min="4" max="4" width="9.6640625" style="52" customWidth="1"/>
  </cols>
  <sheetData>
    <row r="1" spans="1:7" ht="15.6">
      <c r="A1" s="4" t="s">
        <v>216</v>
      </c>
      <c r="B1" s="15"/>
      <c r="C1" s="15"/>
      <c r="D1" s="50"/>
    </row>
    <row r="2" spans="1:7" ht="15.6">
      <c r="A2" s="4"/>
      <c r="B2" s="15"/>
      <c r="C2" s="15"/>
      <c r="D2" s="50"/>
    </row>
    <row r="3" spans="1:7" ht="49.2" customHeight="1">
      <c r="A3" s="178" t="s">
        <v>166</v>
      </c>
      <c r="B3" s="179"/>
      <c r="C3" s="179"/>
      <c r="D3" s="179"/>
    </row>
    <row r="4" spans="1:7">
      <c r="A4" s="101"/>
      <c r="B4" s="102"/>
      <c r="C4" s="180" t="s">
        <v>190</v>
      </c>
      <c r="D4" s="180"/>
    </row>
    <row r="5" spans="1:7">
      <c r="A5" s="29"/>
      <c r="B5" s="30" t="s">
        <v>167</v>
      </c>
      <c r="C5" s="31" t="s">
        <v>168</v>
      </c>
      <c r="D5" s="51" t="s">
        <v>17</v>
      </c>
    </row>
    <row r="6" spans="1:7">
      <c r="A6" s="129">
        <v>1</v>
      </c>
      <c r="B6" s="130" t="s">
        <v>183</v>
      </c>
      <c r="C6" s="134">
        <v>7175.3692077996438</v>
      </c>
      <c r="D6" s="131">
        <v>46.489478934310071</v>
      </c>
      <c r="G6" s="71"/>
    </row>
    <row r="7" spans="1:7">
      <c r="A7" s="18">
        <v>2</v>
      </c>
      <c r="B7" s="1" t="s">
        <v>32</v>
      </c>
      <c r="C7" s="48">
        <v>6076.0277304997808</v>
      </c>
      <c r="D7" s="24">
        <v>39.366805386725787</v>
      </c>
      <c r="G7" s="71"/>
    </row>
    <row r="8" spans="1:7">
      <c r="A8" s="20">
        <v>3</v>
      </c>
      <c r="B8" s="125" t="s">
        <v>33</v>
      </c>
      <c r="C8" s="49">
        <v>3710.3785092997882</v>
      </c>
      <c r="D8" s="37">
        <v>24.03967775747461</v>
      </c>
      <c r="G8" s="71"/>
    </row>
    <row r="9" spans="1:7">
      <c r="A9" s="18">
        <v>4</v>
      </c>
      <c r="B9" s="1" t="s">
        <v>177</v>
      </c>
      <c r="C9" s="48">
        <v>3297.259595699868</v>
      </c>
      <c r="D9" s="24">
        <v>21.363065241105147</v>
      </c>
      <c r="G9" s="71"/>
    </row>
    <row r="10" spans="1:7">
      <c r="A10" s="20">
        <v>5</v>
      </c>
      <c r="B10" s="125" t="s">
        <v>184</v>
      </c>
      <c r="C10" s="49">
        <v>3249.5802141998493</v>
      </c>
      <c r="D10" s="37">
        <v>21.054148788494373</v>
      </c>
      <c r="G10" s="71"/>
    </row>
    <row r="11" spans="1:7">
      <c r="A11" s="18">
        <v>6</v>
      </c>
      <c r="B11" s="1" t="s">
        <v>140</v>
      </c>
      <c r="C11" s="48">
        <v>2700.6408252998772</v>
      </c>
      <c r="D11" s="24">
        <v>17.497550456419965</v>
      </c>
      <c r="G11" s="71"/>
    </row>
    <row r="12" spans="1:7">
      <c r="A12" s="20">
        <v>7</v>
      </c>
      <c r="B12" s="125" t="s">
        <v>139</v>
      </c>
      <c r="C12" s="49">
        <v>2469.2263921999038</v>
      </c>
      <c r="D12" s="37">
        <v>15.998207899802502</v>
      </c>
      <c r="G12" s="71"/>
    </row>
    <row r="13" spans="1:7" ht="14.4" customHeight="1">
      <c r="A13" s="18">
        <v>8</v>
      </c>
      <c r="B13" s="1" t="s">
        <v>53</v>
      </c>
      <c r="C13" s="48">
        <v>2385.5003109998879</v>
      </c>
      <c r="D13" s="24">
        <v>15.455743564452421</v>
      </c>
      <c r="G13" s="71"/>
    </row>
    <row r="14" spans="1:7">
      <c r="A14" s="20">
        <v>9</v>
      </c>
      <c r="B14" s="125" t="s">
        <v>48</v>
      </c>
      <c r="C14" s="49">
        <v>2062.7483987999162</v>
      </c>
      <c r="D14" s="37">
        <v>13.364622147742761</v>
      </c>
      <c r="G14" s="71"/>
    </row>
    <row r="15" spans="1:7">
      <c r="A15" s="18">
        <v>10</v>
      </c>
      <c r="B15" s="1" t="s">
        <v>37</v>
      </c>
      <c r="C15" s="48">
        <v>1944.0218466999133</v>
      </c>
      <c r="D15" s="24">
        <v>12.595388484226659</v>
      </c>
      <c r="G15" s="71"/>
    </row>
    <row r="16" spans="1:7">
      <c r="A16" s="20">
        <v>11</v>
      </c>
      <c r="B16" s="125" t="s">
        <v>58</v>
      </c>
      <c r="C16" s="49">
        <v>1860.6008290999084</v>
      </c>
      <c r="D16" s="37">
        <v>12.054900667073147</v>
      </c>
      <c r="G16" s="71"/>
    </row>
    <row r="17" spans="1:7">
      <c r="A17" s="18">
        <v>12</v>
      </c>
      <c r="B17" s="1" t="s">
        <v>55</v>
      </c>
      <c r="C17" s="48">
        <v>1657.2152989999192</v>
      </c>
      <c r="D17" s="24">
        <v>10.737158395797545</v>
      </c>
      <c r="G17" s="71"/>
    </row>
    <row r="18" spans="1:7">
      <c r="A18" s="20">
        <v>13</v>
      </c>
      <c r="B18" s="125" t="s">
        <v>69</v>
      </c>
      <c r="C18" s="49">
        <v>1586.7629886999161</v>
      </c>
      <c r="D18" s="37">
        <v>10.280695306482889</v>
      </c>
      <c r="G18" s="71"/>
    </row>
    <row r="19" spans="1:7">
      <c r="A19" s="18">
        <v>14</v>
      </c>
      <c r="B19" s="1" t="s">
        <v>142</v>
      </c>
      <c r="C19" s="48">
        <v>1574.6923886999252</v>
      </c>
      <c r="D19" s="24">
        <v>10.202489448613711</v>
      </c>
      <c r="G19" s="71"/>
    </row>
    <row r="20" spans="1:7">
      <c r="A20" s="20">
        <v>15</v>
      </c>
      <c r="B20" s="125" t="s">
        <v>54</v>
      </c>
      <c r="C20" s="49">
        <v>1484.1089999999313</v>
      </c>
      <c r="D20" s="37">
        <v>9.6155963677407108</v>
      </c>
      <c r="G20" s="71"/>
    </row>
    <row r="21" spans="1:7">
      <c r="A21" s="18">
        <v>16</v>
      </c>
      <c r="B21" s="1" t="s">
        <v>134</v>
      </c>
      <c r="C21" s="48">
        <v>1453.5794085999437</v>
      </c>
      <c r="D21" s="24">
        <v>9.4177940310024084</v>
      </c>
      <c r="G21" s="71"/>
    </row>
    <row r="22" spans="1:7">
      <c r="A22" s="20">
        <v>17</v>
      </c>
      <c r="B22" s="125" t="s">
        <v>47</v>
      </c>
      <c r="C22" s="49">
        <v>1396.5763095999466</v>
      </c>
      <c r="D22" s="37">
        <v>9.0484688724767484</v>
      </c>
      <c r="G22" s="71"/>
    </row>
    <row r="23" spans="1:7">
      <c r="A23" s="18">
        <v>18</v>
      </c>
      <c r="B23" s="1" t="s">
        <v>28</v>
      </c>
      <c r="C23" s="48">
        <v>1369.643656699933</v>
      </c>
      <c r="D23" s="24">
        <v>8.8739712315359522</v>
      </c>
      <c r="G23" s="71"/>
    </row>
    <row r="24" spans="1:7">
      <c r="A24" s="20">
        <v>19</v>
      </c>
      <c r="B24" s="125" t="s">
        <v>52</v>
      </c>
      <c r="C24" s="49">
        <v>1360.4047756999191</v>
      </c>
      <c r="D24" s="37">
        <v>8.8141121844001109</v>
      </c>
      <c r="G24" s="71"/>
    </row>
    <row r="25" spans="1:7">
      <c r="A25" s="18">
        <v>20</v>
      </c>
      <c r="B25" s="1" t="s">
        <v>185</v>
      </c>
      <c r="C25" s="48">
        <v>1203.2173504999291</v>
      </c>
      <c r="D25" s="24">
        <v>7.7956891205903709</v>
      </c>
      <c r="G25" s="71"/>
    </row>
    <row r="26" spans="1:7">
      <c r="A26" s="20">
        <v>21</v>
      </c>
      <c r="B26" s="125" t="s">
        <v>84</v>
      </c>
      <c r="C26" s="49">
        <v>1052.0673256999437</v>
      </c>
      <c r="D26" s="37">
        <v>6.8163825942835254</v>
      </c>
      <c r="G26" s="71"/>
    </row>
    <row r="27" spans="1:7">
      <c r="A27" s="18">
        <v>22</v>
      </c>
      <c r="B27" s="1" t="s">
        <v>105</v>
      </c>
      <c r="C27" s="48">
        <v>991.60403259994177</v>
      </c>
      <c r="D27" s="24">
        <v>6.4246387119177113</v>
      </c>
      <c r="G27" s="71"/>
    </row>
    <row r="28" spans="1:7">
      <c r="A28" s="20">
        <v>23</v>
      </c>
      <c r="B28" s="125" t="s">
        <v>136</v>
      </c>
      <c r="C28" s="49">
        <v>966.16992929995797</v>
      </c>
      <c r="D28" s="37">
        <v>6.2598502285192019</v>
      </c>
      <c r="G28" s="71"/>
    </row>
    <row r="29" spans="1:7">
      <c r="A29" s="18">
        <v>24</v>
      </c>
      <c r="B29" s="1" t="s">
        <v>186</v>
      </c>
      <c r="C29" s="48">
        <v>891.94970359996285</v>
      </c>
      <c r="D29" s="24">
        <v>5.7789746778326947</v>
      </c>
      <c r="G29" s="71"/>
    </row>
    <row r="30" spans="1:7">
      <c r="A30" s="20">
        <v>25</v>
      </c>
      <c r="B30" s="125" t="s">
        <v>106</v>
      </c>
      <c r="C30" s="49">
        <v>875.56998169996143</v>
      </c>
      <c r="D30" s="37">
        <v>5.6728498619288334</v>
      </c>
      <c r="G30" s="71"/>
    </row>
    <row r="31" spans="1:7">
      <c r="A31" s="18">
        <v>26</v>
      </c>
      <c r="B31" s="1" t="s">
        <v>49</v>
      </c>
      <c r="C31" s="48">
        <v>874.22310189996267</v>
      </c>
      <c r="D31" s="24">
        <v>5.6641233785555416</v>
      </c>
      <c r="G31" s="71"/>
    </row>
    <row r="32" spans="1:7">
      <c r="A32" s="20">
        <v>27</v>
      </c>
      <c r="B32" s="125" t="s">
        <v>147</v>
      </c>
      <c r="C32" s="49">
        <v>872.7280502999588</v>
      </c>
      <c r="D32" s="37">
        <v>5.6544368846830686</v>
      </c>
      <c r="G32" s="71"/>
    </row>
    <row r="33" spans="1:7">
      <c r="A33" s="18">
        <v>28</v>
      </c>
      <c r="B33" s="1" t="s">
        <v>94</v>
      </c>
      <c r="C33" s="48">
        <v>847.12262089996659</v>
      </c>
      <c r="D33" s="24">
        <v>5.4885383732307309</v>
      </c>
      <c r="G33" s="71"/>
    </row>
    <row r="34" spans="1:7">
      <c r="A34" s="20">
        <v>29</v>
      </c>
      <c r="B34" s="125" t="s">
        <v>157</v>
      </c>
      <c r="C34" s="49">
        <v>817.37407659996893</v>
      </c>
      <c r="D34" s="37">
        <v>5.2957964691545181</v>
      </c>
      <c r="G34" s="71"/>
    </row>
    <row r="35" spans="1:7">
      <c r="A35" s="18">
        <v>30</v>
      </c>
      <c r="B35" s="1" t="s">
        <v>165</v>
      </c>
      <c r="C35" s="48">
        <v>781.71180459995833</v>
      </c>
      <c r="D35" s="24">
        <v>5.0647393075116067</v>
      </c>
      <c r="G35" s="71"/>
    </row>
    <row r="36" spans="1:7">
      <c r="A36" s="20">
        <v>31</v>
      </c>
      <c r="B36" s="125" t="s">
        <v>68</v>
      </c>
      <c r="C36" s="49">
        <v>737.01024489996371</v>
      </c>
      <c r="D36" s="37">
        <v>4.7751162710071231</v>
      </c>
      <c r="G36" s="71"/>
    </row>
    <row r="37" spans="1:7">
      <c r="A37" s="18">
        <v>32</v>
      </c>
      <c r="B37" s="1" t="s">
        <v>61</v>
      </c>
      <c r="C37" s="48">
        <v>724.19566529996484</v>
      </c>
      <c r="D37" s="24">
        <v>4.6920901421608736</v>
      </c>
      <c r="G37" s="71"/>
    </row>
    <row r="38" spans="1:7">
      <c r="A38" s="20">
        <v>33</v>
      </c>
      <c r="B38" s="125" t="s">
        <v>137</v>
      </c>
      <c r="C38" s="49">
        <v>675.8376876999771</v>
      </c>
      <c r="D38" s="37">
        <v>4.3787770406556934</v>
      </c>
      <c r="G38" s="71"/>
    </row>
    <row r="39" spans="1:7">
      <c r="A39" s="18">
        <v>34</v>
      </c>
      <c r="B39" s="1" t="s">
        <v>86</v>
      </c>
      <c r="C39" s="48">
        <v>661.2051012999749</v>
      </c>
      <c r="D39" s="24">
        <v>4.2839719794111897</v>
      </c>
      <c r="G39" s="71"/>
    </row>
    <row r="40" spans="1:7">
      <c r="A40" s="20">
        <v>35</v>
      </c>
      <c r="B40" s="125" t="s">
        <v>59</v>
      </c>
      <c r="C40" s="49">
        <v>660.66721789997109</v>
      </c>
      <c r="D40" s="37">
        <v>4.2804870132346187</v>
      </c>
      <c r="G40" s="71"/>
    </row>
    <row r="41" spans="1:7">
      <c r="A41" s="18">
        <v>36</v>
      </c>
      <c r="B41" s="1" t="s">
        <v>121</v>
      </c>
      <c r="C41" s="48">
        <v>641.71583209996845</v>
      </c>
      <c r="D41" s="24">
        <v>4.1577002930798548</v>
      </c>
      <c r="G41" s="71"/>
    </row>
    <row r="42" spans="1:7">
      <c r="A42" s="20">
        <v>37</v>
      </c>
      <c r="B42" s="125" t="s">
        <v>187</v>
      </c>
      <c r="C42" s="49">
        <v>620.08097709996616</v>
      </c>
      <c r="D42" s="37">
        <v>4.0175272780556019</v>
      </c>
      <c r="G42" s="71"/>
    </row>
    <row r="43" spans="1:7">
      <c r="A43" s="18">
        <v>38</v>
      </c>
      <c r="B43" s="1" t="s">
        <v>178</v>
      </c>
      <c r="C43" s="48">
        <v>588.36644289997162</v>
      </c>
      <c r="D43" s="24">
        <v>3.8120476536762133</v>
      </c>
      <c r="G43" s="71"/>
    </row>
    <row r="44" spans="1:7">
      <c r="A44" s="20">
        <v>39</v>
      </c>
      <c r="B44" s="125" t="s">
        <v>133</v>
      </c>
      <c r="C44" s="49">
        <v>550.64831259997231</v>
      </c>
      <c r="D44" s="37">
        <v>3.5676705110871842</v>
      </c>
      <c r="G44" s="71"/>
    </row>
    <row r="45" spans="1:7">
      <c r="A45" s="18">
        <v>40</v>
      </c>
      <c r="B45" s="1" t="s">
        <v>132</v>
      </c>
      <c r="C45" s="48">
        <v>508.75307199997468</v>
      </c>
      <c r="D45" s="24">
        <v>3.2962297184371976</v>
      </c>
      <c r="G45" s="71"/>
    </row>
    <row r="46" spans="1:7">
      <c r="A46" s="20">
        <v>41</v>
      </c>
      <c r="B46" s="125" t="s">
        <v>81</v>
      </c>
      <c r="C46" s="49">
        <v>424.69974809997899</v>
      </c>
      <c r="D46" s="37">
        <v>2.7516451656925076</v>
      </c>
      <c r="G46" s="71"/>
    </row>
    <row r="47" spans="1:7">
      <c r="A47" s="18">
        <v>42</v>
      </c>
      <c r="B47" s="1" t="s">
        <v>102</v>
      </c>
      <c r="C47" s="48">
        <v>365.43355069998466</v>
      </c>
      <c r="D47" s="24">
        <v>2.3676573100503573</v>
      </c>
      <c r="G47" s="71"/>
    </row>
    <row r="48" spans="1:7">
      <c r="A48" s="20">
        <v>43</v>
      </c>
      <c r="B48" s="125" t="s">
        <v>57</v>
      </c>
      <c r="C48" s="49">
        <v>300.79718899998704</v>
      </c>
      <c r="D48" s="37">
        <v>1.9488759639453876</v>
      </c>
      <c r="G48" s="71"/>
    </row>
    <row r="49" spans="1:7">
      <c r="A49" s="18">
        <v>44</v>
      </c>
      <c r="B49" s="1" t="s">
        <v>60</v>
      </c>
      <c r="C49" s="48">
        <v>284.37112329998905</v>
      </c>
      <c r="D49" s="24">
        <v>1.8424508848702132</v>
      </c>
      <c r="G49" s="71"/>
    </row>
    <row r="50" spans="1:7">
      <c r="A50" s="20">
        <v>45</v>
      </c>
      <c r="B50" s="125" t="s">
        <v>51</v>
      </c>
      <c r="C50" s="49">
        <v>282.30154639998858</v>
      </c>
      <c r="D50" s="37">
        <v>1.8290420206140123</v>
      </c>
      <c r="G50" s="71"/>
    </row>
    <row r="51" spans="1:7">
      <c r="A51" s="18">
        <v>46</v>
      </c>
      <c r="B51" s="1" t="s">
        <v>85</v>
      </c>
      <c r="C51" s="48">
        <v>271.05155689998537</v>
      </c>
      <c r="D51" s="24">
        <v>1.7561529281192181</v>
      </c>
      <c r="G51" s="71"/>
    </row>
    <row r="52" spans="1:7">
      <c r="A52" s="20">
        <v>47</v>
      </c>
      <c r="B52" s="125" t="s">
        <v>100</v>
      </c>
      <c r="C52" s="49">
        <v>158.24865009999382</v>
      </c>
      <c r="D52" s="37">
        <v>1.0252987786621075</v>
      </c>
      <c r="G52" s="71"/>
    </row>
    <row r="53" spans="1:7">
      <c r="A53" s="18">
        <v>48</v>
      </c>
      <c r="B53" s="1" t="s">
        <v>220</v>
      </c>
      <c r="C53" s="48">
        <v>127.52419339999155</v>
      </c>
      <c r="D53" s="24">
        <v>0.82623390253416651</v>
      </c>
      <c r="G53" s="71"/>
    </row>
    <row r="54" spans="1:7">
      <c r="A54" s="21">
        <v>49</v>
      </c>
      <c r="B54" s="133" t="s">
        <v>56</v>
      </c>
      <c r="C54" s="135">
        <v>65.060011899996624</v>
      </c>
      <c r="D54" s="38">
        <v>0.42152619121021695</v>
      </c>
      <c r="G54" s="71"/>
    </row>
    <row r="55" spans="1:7" ht="45" customHeight="1">
      <c r="A55" s="177" t="s">
        <v>179</v>
      </c>
      <c r="B55" s="177"/>
      <c r="C55" s="177"/>
      <c r="D55" s="177"/>
    </row>
  </sheetData>
  <mergeCells count="3">
    <mergeCell ref="A55:D55"/>
    <mergeCell ref="A3:D3"/>
    <mergeCell ref="C4:D4"/>
  </mergeCells>
  <conditionalFormatting sqref="D6:D54">
    <cfRule type="cellIs" dxfId="20" priority="1" operator="equal">
      <formula>0</formula>
    </cfRule>
  </conditionalFormatting>
  <pageMargins left="0.70866141732283472" right="0.70866141732283472" top="0.74803149606299213" bottom="0.74803149606299213" header="0.31496062992125984" footer="0.31496062992125984"/>
  <pageSetup paperSize="9" orientation="portrait" verticalDpi="0" r:id="rId1"/>
  <headerFooter>
    <oddFooter>Pagina &amp;P van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524A9-5732-47AB-95FA-1AA61C16D4C6}">
  <dimension ref="A1:P56"/>
  <sheetViews>
    <sheetView zoomScaleNormal="100" workbookViewId="0">
      <pane ySplit="5" topLeftCell="A6" activePane="bottomLeft" state="frozen"/>
      <selection sqref="A1:XFD1048576"/>
      <selection pane="bottomLeft"/>
    </sheetView>
  </sheetViews>
  <sheetFormatPr defaultRowHeight="14.4"/>
  <cols>
    <col min="1" max="1" width="31" customWidth="1"/>
    <col min="2" max="2" width="11.6640625" customWidth="1"/>
    <col min="3" max="3" width="11.6640625" style="52" customWidth="1"/>
    <col min="4" max="4" width="11.6640625" customWidth="1"/>
    <col min="5" max="5" width="11.6640625" style="52" customWidth="1"/>
    <col min="6" max="6" width="11.6640625" customWidth="1"/>
    <col min="7" max="7" width="11.6640625" style="52" customWidth="1"/>
    <col min="8" max="8" width="11.6640625" customWidth="1"/>
    <col min="9" max="9" width="11.6640625" style="52" customWidth="1"/>
  </cols>
  <sheetData>
    <row r="1" spans="1:16" ht="15.6">
      <c r="A1" s="4" t="s">
        <v>217</v>
      </c>
      <c r="B1" s="16"/>
      <c r="C1" s="34"/>
      <c r="D1" s="1"/>
      <c r="E1" s="34"/>
      <c r="F1" s="1"/>
      <c r="G1" s="34"/>
      <c r="H1" s="1"/>
      <c r="I1" s="34"/>
    </row>
    <row r="2" spans="1:16" ht="14.4" customHeight="1">
      <c r="A2" s="4"/>
      <c r="B2" s="16"/>
      <c r="C2" s="34"/>
      <c r="D2" s="1"/>
      <c r="E2" s="34"/>
      <c r="F2" s="1"/>
      <c r="G2" s="34"/>
      <c r="H2" s="1"/>
      <c r="I2" s="34"/>
    </row>
    <row r="3" spans="1:16" ht="31.8" customHeight="1">
      <c r="A3" s="183" t="s">
        <v>166</v>
      </c>
      <c r="B3" s="184"/>
      <c r="C3" s="184"/>
      <c r="D3" s="184"/>
      <c r="E3" s="184"/>
      <c r="F3" s="184"/>
      <c r="G3" s="184"/>
      <c r="H3" s="184"/>
      <c r="I3" s="184"/>
    </row>
    <row r="4" spans="1:16">
      <c r="A4" s="136"/>
      <c r="B4" s="185" t="s">
        <v>190</v>
      </c>
      <c r="C4" s="186"/>
      <c r="D4" s="185" t="s">
        <v>170</v>
      </c>
      <c r="E4" s="186"/>
      <c r="F4" s="187" t="s">
        <v>171</v>
      </c>
      <c r="G4" s="186"/>
      <c r="H4" s="185" t="s">
        <v>172</v>
      </c>
      <c r="I4" s="186"/>
    </row>
    <row r="5" spans="1:16">
      <c r="A5" s="30" t="s">
        <v>167</v>
      </c>
      <c r="B5" s="137" t="s">
        <v>168</v>
      </c>
      <c r="C5" s="138" t="s">
        <v>17</v>
      </c>
      <c r="D5" s="137" t="s">
        <v>168</v>
      </c>
      <c r="E5" s="138" t="s">
        <v>17</v>
      </c>
      <c r="F5" s="139" t="s">
        <v>168</v>
      </c>
      <c r="G5" s="138" t="s">
        <v>17</v>
      </c>
      <c r="H5" s="137" t="s">
        <v>168</v>
      </c>
      <c r="I5" s="138" t="s">
        <v>17</v>
      </c>
    </row>
    <row r="6" spans="1:16">
      <c r="A6" s="114" t="s">
        <v>173</v>
      </c>
      <c r="B6" s="140"/>
      <c r="C6" s="141"/>
      <c r="D6" s="140"/>
      <c r="E6" s="141"/>
      <c r="F6" s="140"/>
      <c r="G6" s="138"/>
      <c r="H6" s="142"/>
      <c r="I6" s="138"/>
    </row>
    <row r="7" spans="1:16" ht="14.4" customHeight="1">
      <c r="A7" s="143" t="s">
        <v>183</v>
      </c>
      <c r="B7" s="146">
        <v>7175.3692077996438</v>
      </c>
      <c r="C7" s="131">
        <v>46.489478934310071</v>
      </c>
      <c r="D7" s="94">
        <v>890.87660409996022</v>
      </c>
      <c r="E7" s="95">
        <v>5.7720220270136169</v>
      </c>
      <c r="F7" s="146">
        <v>1042.9031314999556</v>
      </c>
      <c r="G7" s="131">
        <v>6.7570074456504532</v>
      </c>
      <c r="H7" s="94">
        <v>5241.5894721997247</v>
      </c>
      <c r="I7" s="37">
        <v>33.960449461645979</v>
      </c>
      <c r="K7" s="52"/>
    </row>
    <row r="8" spans="1:16">
      <c r="A8" s="2" t="s">
        <v>32</v>
      </c>
      <c r="B8" s="22">
        <v>6076.0277304997808</v>
      </c>
      <c r="C8" s="24">
        <v>39.366805386725787</v>
      </c>
      <c r="D8" s="33">
        <v>1155.6439008999494</v>
      </c>
      <c r="E8" s="34">
        <v>7.4874590046255189</v>
      </c>
      <c r="F8" s="22">
        <v>966.64492239995275</v>
      </c>
      <c r="G8" s="24">
        <v>6.2629277261470797</v>
      </c>
      <c r="H8" s="33">
        <v>3953.7389071998768</v>
      </c>
      <c r="I8" s="24">
        <v>25.616418655953183</v>
      </c>
      <c r="K8" s="52"/>
    </row>
    <row r="9" spans="1:16">
      <c r="A9" s="72" t="s">
        <v>33</v>
      </c>
      <c r="B9" s="23">
        <v>3710.3785092997882</v>
      </c>
      <c r="C9" s="37">
        <v>24.03967775747461</v>
      </c>
      <c r="D9" s="94">
        <v>1349.9085268999404</v>
      </c>
      <c r="E9" s="95">
        <v>8.746106605405588</v>
      </c>
      <c r="F9" s="23">
        <v>526.67913119997536</v>
      </c>
      <c r="G9" s="37">
        <v>3.4123733101352736</v>
      </c>
      <c r="H9" s="94">
        <v>1833.7908511999099</v>
      </c>
      <c r="I9" s="37">
        <v>11.881197841933993</v>
      </c>
      <c r="K9" s="52"/>
      <c r="M9" s="181"/>
      <c r="N9" s="182"/>
      <c r="O9" s="182"/>
      <c r="P9" s="182"/>
    </row>
    <row r="10" spans="1:16">
      <c r="A10" s="2" t="s">
        <v>185</v>
      </c>
      <c r="B10" s="22">
        <v>1203.2173504999291</v>
      </c>
      <c r="C10" s="24">
        <v>7.7956891205903709</v>
      </c>
      <c r="D10" s="33">
        <v>386.19708849998233</v>
      </c>
      <c r="E10" s="34">
        <v>2.5021850291404739</v>
      </c>
      <c r="F10" s="22">
        <v>66.525996899997068</v>
      </c>
      <c r="G10" s="24">
        <v>0.4310243615205967</v>
      </c>
      <c r="H10" s="33">
        <v>750.49426509997204</v>
      </c>
      <c r="I10" s="24">
        <v>4.8624797299294453</v>
      </c>
      <c r="K10" s="52"/>
    </row>
    <row r="11" spans="1:16">
      <c r="A11" s="72" t="s">
        <v>187</v>
      </c>
      <c r="B11" s="23">
        <v>620.08097709996616</v>
      </c>
      <c r="C11" s="37">
        <v>4.0175272780556019</v>
      </c>
      <c r="D11" s="94">
        <v>261.83940299998886</v>
      </c>
      <c r="E11" s="95">
        <v>1.6964670468396899</v>
      </c>
      <c r="F11" s="23">
        <v>18.873641499999152</v>
      </c>
      <c r="G11" s="37">
        <v>0.1222830119980679</v>
      </c>
      <c r="H11" s="94">
        <v>339.36793259998103</v>
      </c>
      <c r="I11" s="37">
        <v>2.1987772192178627</v>
      </c>
      <c r="K11" s="52"/>
    </row>
    <row r="12" spans="1:16">
      <c r="A12" s="2" t="s">
        <v>177</v>
      </c>
      <c r="B12" s="22">
        <v>3297.259595699868</v>
      </c>
      <c r="C12" s="24">
        <v>21.363065241105147</v>
      </c>
      <c r="D12" s="33">
        <v>693.2157524999684</v>
      </c>
      <c r="E12" s="34">
        <v>4.491370156639201</v>
      </c>
      <c r="F12" s="22">
        <v>325.95656719998624</v>
      </c>
      <c r="G12" s="24">
        <v>2.1118844933960808</v>
      </c>
      <c r="H12" s="33">
        <v>2278.0872759998883</v>
      </c>
      <c r="I12" s="24">
        <v>14.759810591069705</v>
      </c>
      <c r="K12" s="52"/>
    </row>
    <row r="13" spans="1:16">
      <c r="A13" s="72" t="s">
        <v>186</v>
      </c>
      <c r="B13" s="23">
        <v>891.94970359996285</v>
      </c>
      <c r="C13" s="37">
        <v>5.7789746778326947</v>
      </c>
      <c r="D13" s="94">
        <v>329.43885709998364</v>
      </c>
      <c r="E13" s="95">
        <v>2.1344463767306849</v>
      </c>
      <c r="F13" s="23">
        <v>35.871437399997703</v>
      </c>
      <c r="G13" s="37">
        <v>0.23241235190209894</v>
      </c>
      <c r="H13" s="94">
        <v>526.63940909997461</v>
      </c>
      <c r="I13" s="37">
        <v>3.4121159491998663</v>
      </c>
      <c r="K13" s="52"/>
    </row>
    <row r="14" spans="1:16">
      <c r="A14" s="2" t="s">
        <v>37</v>
      </c>
      <c r="B14" s="22">
        <v>1944.0218466999133</v>
      </c>
      <c r="C14" s="24">
        <v>12.595388484226659</v>
      </c>
      <c r="D14" s="33">
        <v>549.44904249997762</v>
      </c>
      <c r="E14" s="34">
        <v>3.5599003963466567</v>
      </c>
      <c r="F14" s="22">
        <v>134.71358319999368</v>
      </c>
      <c r="G14" s="24">
        <v>0.87281422139698306</v>
      </c>
      <c r="H14" s="33">
        <v>1259.8592209999465</v>
      </c>
      <c r="I14" s="24">
        <v>8.1626738664830452</v>
      </c>
      <c r="K14" s="52"/>
    </row>
    <row r="15" spans="1:16">
      <c r="A15" s="72" t="s">
        <v>47</v>
      </c>
      <c r="B15" s="23">
        <v>1396.5763095999466</v>
      </c>
      <c r="C15" s="37">
        <v>9.0484688724767484</v>
      </c>
      <c r="D15" s="94">
        <v>204.1861548999903</v>
      </c>
      <c r="E15" s="95">
        <v>1.3229295485704755</v>
      </c>
      <c r="F15" s="23">
        <v>62.520071999996482</v>
      </c>
      <c r="G15" s="37">
        <v>0.40506982791296442</v>
      </c>
      <c r="H15" s="94">
        <v>1129.8700826999548</v>
      </c>
      <c r="I15" s="37">
        <v>7.3204694959932759</v>
      </c>
      <c r="K15" s="52"/>
    </row>
    <row r="16" spans="1:16">
      <c r="A16" s="2" t="s">
        <v>48</v>
      </c>
      <c r="B16" s="22">
        <v>2062.7483987999162</v>
      </c>
      <c r="C16" s="24">
        <v>13.364622147742761</v>
      </c>
      <c r="D16" s="33">
        <v>250.49271179998871</v>
      </c>
      <c r="E16" s="34">
        <v>1.6229514205018658</v>
      </c>
      <c r="F16" s="22">
        <v>102.99055069999559</v>
      </c>
      <c r="G16" s="24">
        <v>0.66727953622175928</v>
      </c>
      <c r="H16" s="33">
        <v>1709.2651362999241</v>
      </c>
      <c r="I16" s="24">
        <v>11.074391191019084</v>
      </c>
      <c r="K16" s="52"/>
    </row>
    <row r="17" spans="1:11">
      <c r="A17" s="72" t="s">
        <v>49</v>
      </c>
      <c r="B17" s="23">
        <v>874.22310189996267</v>
      </c>
      <c r="C17" s="37">
        <v>5.6641233785555416</v>
      </c>
      <c r="D17" s="94">
        <v>316.79911089998575</v>
      </c>
      <c r="E17" s="95">
        <v>2.0525529998629013</v>
      </c>
      <c r="F17" s="23">
        <v>62.617689099997634</v>
      </c>
      <c r="G17" s="37">
        <v>0.40570229266602531</v>
      </c>
      <c r="H17" s="94">
        <v>494.80630189997606</v>
      </c>
      <c r="I17" s="37">
        <v>3.2058680860265949</v>
      </c>
      <c r="K17" s="52"/>
    </row>
    <row r="18" spans="1:11">
      <c r="A18" s="2" t="s">
        <v>184</v>
      </c>
      <c r="B18" s="22">
        <v>3249.5802141998493</v>
      </c>
      <c r="C18" s="24">
        <v>21.054148788494373</v>
      </c>
      <c r="D18" s="33">
        <v>290.37816169998723</v>
      </c>
      <c r="E18" s="34">
        <v>1.8813707058671236</v>
      </c>
      <c r="F18" s="22">
        <v>163.56061089999338</v>
      </c>
      <c r="G18" s="24">
        <v>1.0597151665244942</v>
      </c>
      <c r="H18" s="33">
        <v>2795.6414415998979</v>
      </c>
      <c r="I18" s="24">
        <v>18.113062916102944</v>
      </c>
      <c r="K18" s="52"/>
    </row>
    <row r="19" spans="1:11">
      <c r="A19" s="72" t="s">
        <v>51</v>
      </c>
      <c r="B19" s="23">
        <v>282.30154639998858</v>
      </c>
      <c r="C19" s="37">
        <v>1.8290420206140123</v>
      </c>
      <c r="D19" s="94">
        <v>86.101870299997287</v>
      </c>
      <c r="E19" s="95">
        <v>0.55785715962397231</v>
      </c>
      <c r="F19" s="23">
        <v>3.4880358999998613</v>
      </c>
      <c r="G19" s="37">
        <v>2.2599111878298307E-2</v>
      </c>
      <c r="H19" s="94">
        <v>192.71164019999202</v>
      </c>
      <c r="I19" s="37">
        <v>1.2485857491117458</v>
      </c>
      <c r="K19" s="52"/>
    </row>
    <row r="20" spans="1:11">
      <c r="A20" s="2" t="s">
        <v>52</v>
      </c>
      <c r="B20" s="22">
        <v>1360.4047756999191</v>
      </c>
      <c r="C20" s="24">
        <v>8.8141121844001109</v>
      </c>
      <c r="D20" s="33">
        <v>308.91013989998714</v>
      </c>
      <c r="E20" s="34">
        <v>2.0014400688768337</v>
      </c>
      <c r="F20" s="22">
        <v>72.952453399997566</v>
      </c>
      <c r="G20" s="24">
        <v>0.47266160769244203</v>
      </c>
      <c r="H20" s="33">
        <v>978.54218239995384</v>
      </c>
      <c r="I20" s="24">
        <v>6.3400105078309608</v>
      </c>
      <c r="K20" s="52"/>
    </row>
    <row r="21" spans="1:11">
      <c r="A21" s="72" t="s">
        <v>53</v>
      </c>
      <c r="B21" s="23">
        <v>2385.5003109998879</v>
      </c>
      <c r="C21" s="37">
        <v>15.455743564452421</v>
      </c>
      <c r="D21" s="94">
        <v>254.42718699998917</v>
      </c>
      <c r="E21" s="95">
        <v>1.6484430288959204</v>
      </c>
      <c r="F21" s="23">
        <v>133.49584469999508</v>
      </c>
      <c r="G21" s="37">
        <v>0.86492444921889844</v>
      </c>
      <c r="H21" s="94">
        <v>1997.5772792999071</v>
      </c>
      <c r="I21" s="37">
        <v>12.942376086337626</v>
      </c>
      <c r="K21" s="52"/>
    </row>
    <row r="22" spans="1:11">
      <c r="A22" s="2" t="s">
        <v>54</v>
      </c>
      <c r="B22" s="22">
        <v>1484.1089999999313</v>
      </c>
      <c r="C22" s="24">
        <v>9.6155963677407108</v>
      </c>
      <c r="D22" s="33">
        <v>214.21587129998983</v>
      </c>
      <c r="E22" s="34">
        <v>1.387912447121262</v>
      </c>
      <c r="F22" s="22">
        <v>65.712784299997438</v>
      </c>
      <c r="G22" s="24">
        <v>0.42575552741019251</v>
      </c>
      <c r="H22" s="33">
        <v>1204.1803443999574</v>
      </c>
      <c r="I22" s="24">
        <v>7.8019283932093426</v>
      </c>
      <c r="K22" s="52"/>
    </row>
    <row r="23" spans="1:11">
      <c r="A23" s="72" t="s">
        <v>55</v>
      </c>
      <c r="B23" s="23">
        <v>1657.2152989999192</v>
      </c>
      <c r="C23" s="37">
        <v>10.737158395797545</v>
      </c>
      <c r="D23" s="94">
        <v>266.62360269998959</v>
      </c>
      <c r="E23" s="95">
        <v>1.7274640512766115</v>
      </c>
      <c r="F23" s="23">
        <v>79.57445209999652</v>
      </c>
      <c r="G23" s="37">
        <v>0.51556577891362365</v>
      </c>
      <c r="H23" s="94">
        <v>1311.0172441999559</v>
      </c>
      <c r="I23" s="37">
        <v>8.4941285656074559</v>
      </c>
      <c r="K23" s="52"/>
    </row>
    <row r="24" spans="1:11">
      <c r="A24" s="2" t="s">
        <v>56</v>
      </c>
      <c r="B24" s="22">
        <v>65.060011899996624</v>
      </c>
      <c r="C24" s="24">
        <v>0.42152619121021695</v>
      </c>
      <c r="D24" s="33">
        <v>52.984439199997432</v>
      </c>
      <c r="E24" s="34">
        <v>0.34328811503622542</v>
      </c>
      <c r="F24" s="22">
        <v>0.23804899999998724</v>
      </c>
      <c r="G24" s="24">
        <v>1.5423281576651658E-3</v>
      </c>
      <c r="H24" s="33">
        <v>11.837523699999474</v>
      </c>
      <c r="I24" s="24">
        <v>7.6695748016328169E-2</v>
      </c>
      <c r="K24" s="52"/>
    </row>
    <row r="25" spans="1:11">
      <c r="A25" s="72" t="s">
        <v>57</v>
      </c>
      <c r="B25" s="23">
        <v>300.79718899998704</v>
      </c>
      <c r="C25" s="37">
        <v>1.9488759639453876</v>
      </c>
      <c r="D25" s="94">
        <v>87.474506499995769</v>
      </c>
      <c r="E25" s="95">
        <v>0.56675051965274081</v>
      </c>
      <c r="F25" s="23">
        <v>7.9893685999996693</v>
      </c>
      <c r="G25" s="37">
        <v>5.1763410700091474E-2</v>
      </c>
      <c r="H25" s="94">
        <v>205.33331389998855</v>
      </c>
      <c r="I25" s="37">
        <v>1.3303620335925355</v>
      </c>
      <c r="K25" s="52"/>
    </row>
    <row r="26" spans="1:11">
      <c r="A26" s="2" t="s">
        <v>58</v>
      </c>
      <c r="B26" s="22">
        <v>1860.6008290999084</v>
      </c>
      <c r="C26" s="24">
        <v>12.054900667073147</v>
      </c>
      <c r="D26" s="33">
        <v>423.79470959997838</v>
      </c>
      <c r="E26" s="34">
        <v>2.7457813882251707</v>
      </c>
      <c r="F26" s="22">
        <v>102.9850161999953</v>
      </c>
      <c r="G26" s="24">
        <v>0.66724367799429751</v>
      </c>
      <c r="H26" s="33">
        <v>1333.82110329993</v>
      </c>
      <c r="I26" s="24">
        <v>8.6418756008536484</v>
      </c>
      <c r="K26" s="52"/>
    </row>
    <row r="27" spans="1:11">
      <c r="A27" s="72" t="s">
        <v>59</v>
      </c>
      <c r="B27" s="23">
        <v>660.66721789997109</v>
      </c>
      <c r="C27" s="37">
        <v>4.2804870132346187</v>
      </c>
      <c r="D27" s="94">
        <v>225.94853309998814</v>
      </c>
      <c r="E27" s="95">
        <v>1.4639287910609584</v>
      </c>
      <c r="F27" s="23">
        <v>33.49625579999875</v>
      </c>
      <c r="G27" s="37">
        <v>0.21702346364276245</v>
      </c>
      <c r="H27" s="94">
        <v>401.22242899998196</v>
      </c>
      <c r="I27" s="37">
        <v>2.5995347585308828</v>
      </c>
      <c r="K27" s="52"/>
    </row>
    <row r="28" spans="1:11">
      <c r="A28" s="2" t="s">
        <v>60</v>
      </c>
      <c r="B28" s="22">
        <v>284.37112329998905</v>
      </c>
      <c r="C28" s="24">
        <v>1.8424508848702132</v>
      </c>
      <c r="D28" s="33">
        <v>130.43007469999452</v>
      </c>
      <c r="E28" s="34">
        <v>0.84506121351563457</v>
      </c>
      <c r="F28" s="22">
        <v>4.5441726999998178</v>
      </c>
      <c r="G28" s="24">
        <v>2.9441860745071127E-2</v>
      </c>
      <c r="H28" s="33">
        <v>149.39687589999269</v>
      </c>
      <c r="I28" s="24">
        <v>0.9679478106094942</v>
      </c>
      <c r="K28" s="52"/>
    </row>
    <row r="29" spans="1:11">
      <c r="A29" s="72" t="s">
        <v>28</v>
      </c>
      <c r="B29" s="23">
        <v>1369.643656699933</v>
      </c>
      <c r="C29" s="37">
        <v>8.8739712315359522</v>
      </c>
      <c r="D29" s="94">
        <v>369.49542389998038</v>
      </c>
      <c r="E29" s="95">
        <v>2.3939743347352724</v>
      </c>
      <c r="F29" s="23">
        <v>78.821968299996428</v>
      </c>
      <c r="G29" s="37">
        <v>0.51069040891447604</v>
      </c>
      <c r="H29" s="94">
        <v>921.32626449995894</v>
      </c>
      <c r="I29" s="37">
        <v>5.9693064878862216</v>
      </c>
      <c r="K29" s="52"/>
    </row>
    <row r="30" spans="1:11">
      <c r="A30" s="12" t="s">
        <v>61</v>
      </c>
      <c r="B30" s="22">
        <v>724.19566529996484</v>
      </c>
      <c r="C30" s="24">
        <v>4.6920901421608736</v>
      </c>
      <c r="D30" s="33">
        <v>111.37631179999478</v>
      </c>
      <c r="E30" s="34">
        <v>0.7216111883941384</v>
      </c>
      <c r="F30" s="22">
        <v>15.952963799999633</v>
      </c>
      <c r="G30" s="24">
        <v>0.10335983460108564</v>
      </c>
      <c r="H30" s="33">
        <v>596.86638969997512</v>
      </c>
      <c r="I30" s="24">
        <v>3.8671191191656797</v>
      </c>
      <c r="K30" s="52"/>
    </row>
    <row r="31" spans="1:11">
      <c r="A31" s="140" t="s">
        <v>174</v>
      </c>
      <c r="B31" s="144"/>
      <c r="C31" s="145"/>
      <c r="D31" s="126"/>
      <c r="E31" s="126"/>
      <c r="F31" s="144"/>
      <c r="G31" s="145"/>
      <c r="H31" s="126"/>
      <c r="I31" s="145"/>
      <c r="K31" s="52"/>
    </row>
    <row r="32" spans="1:11">
      <c r="A32" s="72" t="s">
        <v>132</v>
      </c>
      <c r="B32" s="23">
        <v>508.75307199997468</v>
      </c>
      <c r="C32" s="37">
        <v>3.2962297184371976</v>
      </c>
      <c r="D32" s="94">
        <v>161.55136339999103</v>
      </c>
      <c r="E32" s="95">
        <v>1.0466971786523667</v>
      </c>
      <c r="F32" s="23">
        <v>10.798821999999523</v>
      </c>
      <c r="G32" s="37">
        <v>6.9965961798681017E-2</v>
      </c>
      <c r="H32" s="94">
        <v>336.40288659998475</v>
      </c>
      <c r="I32" s="37">
        <v>2.1795665779861544</v>
      </c>
      <c r="K32" s="52"/>
    </row>
    <row r="33" spans="1:11">
      <c r="A33" s="2" t="s">
        <v>68</v>
      </c>
      <c r="B33" s="22">
        <v>737.01024489996371</v>
      </c>
      <c r="C33" s="24">
        <v>4.7751162710071231</v>
      </c>
      <c r="D33" s="33">
        <v>215.70883569998824</v>
      </c>
      <c r="E33" s="34">
        <v>1.3975854179487359</v>
      </c>
      <c r="F33" s="22">
        <v>22.667629899998982</v>
      </c>
      <c r="G33" s="24">
        <v>0.14686440128840336</v>
      </c>
      <c r="H33" s="33">
        <v>498.63377929998154</v>
      </c>
      <c r="I33" s="24">
        <v>3.2306664517700168</v>
      </c>
      <c r="K33" s="52"/>
    </row>
    <row r="34" spans="1:11">
      <c r="A34" s="72" t="s">
        <v>69</v>
      </c>
      <c r="B34" s="23">
        <v>1586.7629886999161</v>
      </c>
      <c r="C34" s="37">
        <v>10.280695306482889</v>
      </c>
      <c r="D34" s="94">
        <v>628.85255179997057</v>
      </c>
      <c r="E34" s="95">
        <v>4.0743586306211697</v>
      </c>
      <c r="F34" s="23">
        <v>106.94237669999526</v>
      </c>
      <c r="G34" s="37">
        <v>0.69288356108215832</v>
      </c>
      <c r="H34" s="94">
        <v>850.96806019996029</v>
      </c>
      <c r="I34" s="37">
        <v>5.5134531147796251</v>
      </c>
      <c r="K34" s="52"/>
    </row>
    <row r="35" spans="1:11">
      <c r="A35" s="2" t="s">
        <v>133</v>
      </c>
      <c r="B35" s="22">
        <v>550.64831259997231</v>
      </c>
      <c r="C35" s="24">
        <v>3.5676705110871842</v>
      </c>
      <c r="D35" s="33">
        <v>165.25302129999292</v>
      </c>
      <c r="E35" s="34">
        <v>1.0706803552639759</v>
      </c>
      <c r="F35" s="22">
        <v>13.361474499999259</v>
      </c>
      <c r="G35" s="24">
        <v>8.656948086013827E-2</v>
      </c>
      <c r="H35" s="33">
        <v>372.03381679998506</v>
      </c>
      <c r="I35" s="24">
        <v>2.4104206749631025</v>
      </c>
      <c r="K35" s="52"/>
    </row>
    <row r="36" spans="1:11">
      <c r="A36" s="72" t="s">
        <v>102</v>
      </c>
      <c r="B36" s="23">
        <v>365.43355069998466</v>
      </c>
      <c r="C36" s="37">
        <v>2.3676573100503573</v>
      </c>
      <c r="D36" s="94">
        <v>192.35680049999192</v>
      </c>
      <c r="E36" s="95">
        <v>1.2462867297469609</v>
      </c>
      <c r="F36" s="23">
        <v>8.3286531999997688</v>
      </c>
      <c r="G36" s="37">
        <v>5.3961648004353817E-2</v>
      </c>
      <c r="H36" s="94">
        <v>164.74809699999216</v>
      </c>
      <c r="I36" s="37">
        <v>1.0674089322990374</v>
      </c>
      <c r="K36" s="52"/>
    </row>
    <row r="37" spans="1:11">
      <c r="A37" s="2" t="s">
        <v>134</v>
      </c>
      <c r="B37" s="22">
        <v>1453.5794085999437</v>
      </c>
      <c r="C37" s="24">
        <v>9.4177940310024084</v>
      </c>
      <c r="D37" s="33">
        <v>107.01589589999519</v>
      </c>
      <c r="E37" s="34">
        <v>0.69335989466175285</v>
      </c>
      <c r="F37" s="22">
        <v>24.116482399998826</v>
      </c>
      <c r="G37" s="24">
        <v>0.1562515695060957</v>
      </c>
      <c r="H37" s="33">
        <v>1322.4470302999362</v>
      </c>
      <c r="I37" s="24">
        <v>8.5681825668344747</v>
      </c>
      <c r="K37" s="52"/>
    </row>
    <row r="38" spans="1:11">
      <c r="A38" s="72" t="s">
        <v>136</v>
      </c>
      <c r="B38" s="23">
        <v>966.16992929995797</v>
      </c>
      <c r="C38" s="37">
        <v>6.2598502285192019</v>
      </c>
      <c r="D38" s="94">
        <v>423.77151219998206</v>
      </c>
      <c r="E38" s="95">
        <v>2.7456310914240967</v>
      </c>
      <c r="F38" s="23">
        <v>41.466334499997714</v>
      </c>
      <c r="G38" s="37">
        <v>0.26866189437684013</v>
      </c>
      <c r="H38" s="94">
        <v>500.93208259997084</v>
      </c>
      <c r="I38" s="37">
        <v>3.2455572427182182</v>
      </c>
      <c r="K38" s="52"/>
    </row>
    <row r="39" spans="1:11">
      <c r="A39" s="2" t="s">
        <v>137</v>
      </c>
      <c r="B39" s="22">
        <v>675.8376876999771</v>
      </c>
      <c r="C39" s="24">
        <v>4.3787770406556934</v>
      </c>
      <c r="D39" s="33">
        <v>107.26710679999394</v>
      </c>
      <c r="E39" s="34">
        <v>0.69498749924980197</v>
      </c>
      <c r="F39" s="22">
        <v>10.944792399999598</v>
      </c>
      <c r="G39" s="24">
        <v>7.0911709346899138E-2</v>
      </c>
      <c r="H39" s="33">
        <v>557.62578849997556</v>
      </c>
      <c r="I39" s="24">
        <v>3.612877832058941</v>
      </c>
      <c r="K39" s="52"/>
    </row>
    <row r="40" spans="1:11">
      <c r="A40" s="72" t="s">
        <v>139</v>
      </c>
      <c r="B40" s="23">
        <v>2469.2263921999038</v>
      </c>
      <c r="C40" s="37">
        <v>15.998207899802502</v>
      </c>
      <c r="D40" s="94">
        <v>1386.5743828999316</v>
      </c>
      <c r="E40" s="95">
        <v>8.9836660244062383</v>
      </c>
      <c r="F40" s="23">
        <v>247.74695939998693</v>
      </c>
      <c r="G40" s="37">
        <v>1.6051615905067822</v>
      </c>
      <c r="H40" s="94">
        <v>834.90504989995588</v>
      </c>
      <c r="I40" s="37">
        <v>5.4093802848892931</v>
      </c>
      <c r="K40" s="52"/>
    </row>
    <row r="41" spans="1:11">
      <c r="A41" s="2" t="s">
        <v>140</v>
      </c>
      <c r="B41" s="22">
        <v>2700.6408252998772</v>
      </c>
      <c r="C41" s="24">
        <v>17.497550456419965</v>
      </c>
      <c r="D41" s="33">
        <v>607.68974189997414</v>
      </c>
      <c r="E41" s="34">
        <v>3.9372440130252908</v>
      </c>
      <c r="F41" s="22">
        <v>209.55336139998991</v>
      </c>
      <c r="G41" s="24">
        <v>1.3577038753391382</v>
      </c>
      <c r="H41" s="33">
        <v>1883.3977219999069</v>
      </c>
      <c r="I41" s="24">
        <v>12.202602568055495</v>
      </c>
      <c r="K41" s="52"/>
    </row>
    <row r="42" spans="1:11">
      <c r="A42" s="72" t="s">
        <v>142</v>
      </c>
      <c r="B42" s="23">
        <v>1574.6923886999252</v>
      </c>
      <c r="C42" s="37">
        <v>10.202489448613711</v>
      </c>
      <c r="D42" s="94">
        <v>903.52546009996206</v>
      </c>
      <c r="E42" s="95">
        <v>5.8539744266080538</v>
      </c>
      <c r="F42" s="23">
        <v>117.34461759999373</v>
      </c>
      <c r="G42" s="37">
        <v>0.76028005946225952</v>
      </c>
      <c r="H42" s="94">
        <v>553.82231099997455</v>
      </c>
      <c r="I42" s="37">
        <v>3.5882349625434302</v>
      </c>
      <c r="K42" s="52"/>
    </row>
    <row r="43" spans="1:11">
      <c r="A43" s="2" t="s">
        <v>105</v>
      </c>
      <c r="B43" s="22">
        <v>991.60403259994177</v>
      </c>
      <c r="C43" s="24">
        <v>6.4246387119177113</v>
      </c>
      <c r="D43" s="33">
        <v>498.48583579996983</v>
      </c>
      <c r="E43" s="34">
        <v>3.2297079204348225</v>
      </c>
      <c r="F43" s="22">
        <v>30.583312699998466</v>
      </c>
      <c r="G43" s="24">
        <v>0.19815039900141918</v>
      </c>
      <c r="H43" s="33">
        <v>462.53488409998283</v>
      </c>
      <c r="I43" s="24">
        <v>2.9967803924815302</v>
      </c>
      <c r="K43" s="52"/>
    </row>
    <row r="44" spans="1:11">
      <c r="A44" s="72" t="s">
        <v>81</v>
      </c>
      <c r="B44" s="23">
        <v>424.69974809997899</v>
      </c>
      <c r="C44" s="37">
        <v>2.7516451656925076</v>
      </c>
      <c r="D44" s="94">
        <v>379.41407379997923</v>
      </c>
      <c r="E44" s="95">
        <v>2.4582376293796178</v>
      </c>
      <c r="F44" s="23">
        <v>3.1994447999998457</v>
      </c>
      <c r="G44" s="37">
        <v>2.0729319610397107E-2</v>
      </c>
      <c r="H44" s="94">
        <v>42.086229499997422</v>
      </c>
      <c r="I44" s="37">
        <v>0.27267821670247661</v>
      </c>
      <c r="K44" s="52"/>
    </row>
    <row r="45" spans="1:11">
      <c r="A45" s="2" t="s">
        <v>106</v>
      </c>
      <c r="B45" s="22">
        <v>875.56998169996143</v>
      </c>
      <c r="C45" s="24">
        <v>5.6728498619288334</v>
      </c>
      <c r="D45" s="33">
        <v>455.94694269997518</v>
      </c>
      <c r="E45" s="34">
        <v>2.95409687974978</v>
      </c>
      <c r="F45" s="22">
        <v>24.123271099998899</v>
      </c>
      <c r="G45" s="24">
        <v>0.15629555374112319</v>
      </c>
      <c r="H45" s="33">
        <v>395.499767899983</v>
      </c>
      <c r="I45" s="24">
        <v>2.5624574284379023</v>
      </c>
      <c r="K45" s="52"/>
    </row>
    <row r="46" spans="1:11">
      <c r="A46" s="72" t="s">
        <v>94</v>
      </c>
      <c r="B46" s="23">
        <v>847.12262089996659</v>
      </c>
      <c r="C46" s="37">
        <v>5.4885383732307309</v>
      </c>
      <c r="D46" s="94">
        <v>140.71358749999175</v>
      </c>
      <c r="E46" s="95">
        <v>0.91168846820331106</v>
      </c>
      <c r="F46" s="23">
        <v>19.227973699999076</v>
      </c>
      <c r="G46" s="37">
        <v>0.1245787432518323</v>
      </c>
      <c r="H46" s="94">
        <v>687.18105969995929</v>
      </c>
      <c r="I46" s="37">
        <v>4.4522711617754807</v>
      </c>
      <c r="K46" s="52"/>
    </row>
    <row r="47" spans="1:11">
      <c r="A47" s="2" t="s">
        <v>220</v>
      </c>
      <c r="B47" s="22">
        <v>127.52419339999155</v>
      </c>
      <c r="C47" s="24">
        <v>0.82623390253416651</v>
      </c>
      <c r="D47" s="33">
        <v>69.163842999997996</v>
      </c>
      <c r="E47" s="34">
        <v>0.44811506266035733</v>
      </c>
      <c r="F47" s="22">
        <v>1.1605030999999379</v>
      </c>
      <c r="G47" s="24">
        <v>7.5189419329117707E-3</v>
      </c>
      <c r="H47" s="33">
        <v>57.199847299998247</v>
      </c>
      <c r="I47" s="24">
        <v>0.37059989794092746</v>
      </c>
      <c r="K47" s="52"/>
    </row>
    <row r="48" spans="1:11">
      <c r="A48" s="72" t="s">
        <v>100</v>
      </c>
      <c r="B48" s="23">
        <v>158.24865009999382</v>
      </c>
      <c r="C48" s="37">
        <v>1.0252987786621075</v>
      </c>
      <c r="D48" s="94">
        <v>84.78095699999642</v>
      </c>
      <c r="E48" s="95">
        <v>0.54929891415171306</v>
      </c>
      <c r="F48" s="23">
        <v>2.2463001999999359</v>
      </c>
      <c r="G48" s="37">
        <v>1.4553860965721262E-2</v>
      </c>
      <c r="H48" s="94">
        <v>71.221392899995635</v>
      </c>
      <c r="I48" s="37">
        <v>0.46144600354466137</v>
      </c>
      <c r="K48" s="52"/>
    </row>
    <row r="49" spans="1:11">
      <c r="A49" s="2" t="s">
        <v>84</v>
      </c>
      <c r="B49" s="22">
        <v>1052.0673256999437</v>
      </c>
      <c r="C49" s="24">
        <v>6.8163825942835254</v>
      </c>
      <c r="D49" s="33">
        <v>699.8700666999714</v>
      </c>
      <c r="E49" s="34">
        <v>4.5344837011641363</v>
      </c>
      <c r="F49" s="22">
        <v>38.99759159999801</v>
      </c>
      <c r="G49" s="24">
        <v>0.25266681904064586</v>
      </c>
      <c r="H49" s="33">
        <v>313.1996673999875</v>
      </c>
      <c r="I49" s="24">
        <v>2.0292320740788297</v>
      </c>
      <c r="K49" s="52"/>
    </row>
    <row r="50" spans="1:11">
      <c r="A50" s="72" t="s">
        <v>85</v>
      </c>
      <c r="B50" s="23">
        <v>271.05155689998537</v>
      </c>
      <c r="C50" s="37">
        <v>1.7561529281192181</v>
      </c>
      <c r="D50" s="94">
        <v>232.80765879999123</v>
      </c>
      <c r="E50" s="95">
        <v>1.5083693167681873</v>
      </c>
      <c r="F50" s="23">
        <v>1.974176999999945</v>
      </c>
      <c r="G50" s="37">
        <v>1.2790764822851693E-2</v>
      </c>
      <c r="H50" s="94">
        <v>36.269721099998577</v>
      </c>
      <c r="I50" s="37">
        <v>0.23499284652820718</v>
      </c>
      <c r="K50" s="52"/>
    </row>
    <row r="51" spans="1:11">
      <c r="A51" s="2" t="s">
        <v>178</v>
      </c>
      <c r="B51" s="22">
        <v>588.36644289997162</v>
      </c>
      <c r="C51" s="24">
        <v>3.8120476536762133</v>
      </c>
      <c r="D51" s="33">
        <v>70.168062999998213</v>
      </c>
      <c r="E51" s="34">
        <v>0.45462144068543175</v>
      </c>
      <c r="F51" s="22">
        <v>5.7161064999997127</v>
      </c>
      <c r="G51" s="24">
        <v>3.7034862600401217E-2</v>
      </c>
      <c r="H51" s="33">
        <v>512.48227339997675</v>
      </c>
      <c r="I51" s="24">
        <v>3.3203913503904001</v>
      </c>
      <c r="K51" s="52"/>
    </row>
    <row r="52" spans="1:11">
      <c r="A52" s="72" t="s">
        <v>165</v>
      </c>
      <c r="B52" s="23">
        <v>781.71180459995833</v>
      </c>
      <c r="C52" s="37">
        <v>5.0647393075116067</v>
      </c>
      <c r="D52" s="94">
        <v>352.08912259998289</v>
      </c>
      <c r="E52" s="95">
        <v>2.2811982734378446</v>
      </c>
      <c r="F52" s="23">
        <v>20.77040619999887</v>
      </c>
      <c r="G52" s="37">
        <v>0.13457221970435967</v>
      </c>
      <c r="H52" s="94">
        <v>408.8522757999794</v>
      </c>
      <c r="I52" s="37">
        <v>2.6489688143694212</v>
      </c>
      <c r="K52" s="52"/>
    </row>
    <row r="53" spans="1:11">
      <c r="A53" s="2" t="s">
        <v>121</v>
      </c>
      <c r="B53" s="22">
        <v>641.71583209996845</v>
      </c>
      <c r="C53" s="24">
        <v>4.1577002930798548</v>
      </c>
      <c r="D53" s="33">
        <v>334.77926749998363</v>
      </c>
      <c r="E53" s="34">
        <v>2.1690470905896313</v>
      </c>
      <c r="F53" s="22">
        <v>18.103307799999033</v>
      </c>
      <c r="G53" s="24">
        <v>0.11729199184545801</v>
      </c>
      <c r="H53" s="33">
        <v>288.83325679998177</v>
      </c>
      <c r="I53" s="24">
        <v>1.871361210644739</v>
      </c>
      <c r="K53" s="52"/>
    </row>
    <row r="54" spans="1:11">
      <c r="A54" s="72" t="s">
        <v>147</v>
      </c>
      <c r="B54" s="23">
        <v>872.7280502999588</v>
      </c>
      <c r="C54" s="37">
        <v>5.6544368846830686</v>
      </c>
      <c r="D54" s="94">
        <v>563.83952389997432</v>
      </c>
      <c r="E54" s="95">
        <v>3.6531368504614523</v>
      </c>
      <c r="F54" s="23">
        <v>30.138440499998733</v>
      </c>
      <c r="G54" s="37">
        <v>0.19526805578375359</v>
      </c>
      <c r="H54" s="94">
        <v>278.75008589998617</v>
      </c>
      <c r="I54" s="37">
        <v>1.8060319784378653</v>
      </c>
      <c r="K54" s="52"/>
    </row>
    <row r="55" spans="1:11">
      <c r="A55" s="2" t="s">
        <v>157</v>
      </c>
      <c r="B55" s="22">
        <v>817.37407659996893</v>
      </c>
      <c r="C55" s="24">
        <v>5.2957964691545181</v>
      </c>
      <c r="D55" s="33">
        <v>560.78958519997798</v>
      </c>
      <c r="E55" s="34">
        <v>3.6333761863286171</v>
      </c>
      <c r="F55" s="22">
        <v>29.337756499998591</v>
      </c>
      <c r="G55" s="24">
        <v>0.19008039492992829</v>
      </c>
      <c r="H55" s="33">
        <v>227.24673489998804</v>
      </c>
      <c r="I55" s="24">
        <v>1.4723398878959446</v>
      </c>
      <c r="K55" s="52"/>
    </row>
    <row r="56" spans="1:11">
      <c r="A56" s="132" t="s">
        <v>86</v>
      </c>
      <c r="B56" s="105">
        <v>661.2051012999749</v>
      </c>
      <c r="C56" s="38">
        <v>4.2839719794111897</v>
      </c>
      <c r="D56" s="106">
        <v>604.85582209997187</v>
      </c>
      <c r="E56" s="98">
        <v>3.9188829432282795</v>
      </c>
      <c r="F56" s="105">
        <v>4.744797399999821</v>
      </c>
      <c r="G56" s="38">
        <v>3.0741715497383248E-2</v>
      </c>
      <c r="H56" s="106">
        <v>51.604481799997274</v>
      </c>
      <c r="I56" s="38">
        <v>0.33434732068548761</v>
      </c>
    </row>
  </sheetData>
  <sortState xmlns:xlrd2="http://schemas.microsoft.com/office/spreadsheetml/2017/richdata2" ref="A32:I49">
    <sortCondition ref="A32:A49"/>
  </sortState>
  <mergeCells count="6">
    <mergeCell ref="M9:P9"/>
    <mergeCell ref="A3:I3"/>
    <mergeCell ref="B4:C4"/>
    <mergeCell ref="D4:E4"/>
    <mergeCell ref="F4:G4"/>
    <mergeCell ref="H4:I4"/>
  </mergeCells>
  <conditionalFormatting sqref="C7:C30">
    <cfRule type="cellIs" dxfId="19" priority="24" operator="equal">
      <formula>0</formula>
    </cfRule>
  </conditionalFormatting>
  <conditionalFormatting sqref="C32:C56">
    <cfRule type="cellIs" dxfId="18" priority="4" operator="equal">
      <formula>0</formula>
    </cfRule>
  </conditionalFormatting>
  <conditionalFormatting sqref="E7:E30">
    <cfRule type="cellIs" dxfId="17" priority="23" operator="equal">
      <formula>0</formula>
    </cfRule>
  </conditionalFormatting>
  <conditionalFormatting sqref="E32:E56">
    <cfRule type="cellIs" dxfId="16" priority="3" operator="equal">
      <formula>0</formula>
    </cfRule>
  </conditionalFormatting>
  <conditionalFormatting sqref="G7:G30">
    <cfRule type="cellIs" dxfId="15" priority="22" operator="equal">
      <formula>0</formula>
    </cfRule>
  </conditionalFormatting>
  <conditionalFormatting sqref="G32:G56">
    <cfRule type="cellIs" dxfId="14" priority="2" operator="equal">
      <formula>0</formula>
    </cfRule>
  </conditionalFormatting>
  <conditionalFormatting sqref="I7:I30">
    <cfRule type="cellIs" dxfId="13" priority="21" operator="equal">
      <formula>0</formula>
    </cfRule>
  </conditionalFormatting>
  <conditionalFormatting sqref="I32:I56">
    <cfRule type="cellIs" dxfId="12" priority="1" operator="equal">
      <formula>0</formula>
    </cfRule>
  </conditionalFormatting>
  <pageMargins left="0.70866141732283472" right="0.70866141732283472" top="0.74803149606299213" bottom="0.55118110236220474" header="0.31496062992125984" footer="0.31496062992125984"/>
  <pageSetup paperSize="9" scale="90" orientation="landscape" verticalDpi="0" r:id="rId1"/>
  <headerFooter>
    <oddFooter>Pagina &amp;P van &amp;N</oddFooter>
  </headerFooter>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7B2F4-E3F7-44F9-9B8B-EBBA0A2D59D7}">
  <dimension ref="A1:O57"/>
  <sheetViews>
    <sheetView zoomScaleNormal="100" workbookViewId="0">
      <pane ySplit="6" topLeftCell="A7" activePane="bottomLeft" state="frozen"/>
      <selection activeCell="C192" sqref="C192"/>
      <selection pane="bottomLeft"/>
    </sheetView>
  </sheetViews>
  <sheetFormatPr defaultRowHeight="14.4"/>
  <cols>
    <col min="1" max="1" width="27.33203125" customWidth="1"/>
    <col min="2" max="2" width="10.6640625" style="52" customWidth="1"/>
    <col min="3" max="3" width="10.6640625" customWidth="1"/>
    <col min="4" max="4" width="10.6640625" style="52" customWidth="1"/>
    <col min="5" max="5" width="10.6640625" customWidth="1"/>
    <col min="6" max="6" width="10.6640625" style="52" customWidth="1"/>
    <col min="7" max="7" width="10.6640625" customWidth="1"/>
    <col min="8" max="8" width="10.6640625" style="52" customWidth="1"/>
    <col min="9" max="9" width="10.6640625" customWidth="1"/>
    <col min="10" max="10" width="10.6640625" style="52" customWidth="1"/>
    <col min="11" max="11" width="10.6640625" customWidth="1"/>
    <col min="12" max="12" width="10.6640625" style="52" customWidth="1"/>
  </cols>
  <sheetData>
    <row r="1" spans="1:15" ht="15.6">
      <c r="A1" s="4" t="s">
        <v>218</v>
      </c>
      <c r="B1" s="54"/>
      <c r="C1" s="15"/>
      <c r="D1" s="50"/>
      <c r="E1" s="15"/>
      <c r="F1" s="50"/>
      <c r="G1" s="15"/>
      <c r="H1" s="50"/>
      <c r="I1" s="15"/>
      <c r="J1" s="50"/>
      <c r="K1" s="15"/>
      <c r="L1" s="50"/>
    </row>
    <row r="2" spans="1:15" ht="14.4" customHeight="1">
      <c r="A2" s="4"/>
      <c r="B2" s="54"/>
      <c r="C2" s="15"/>
      <c r="D2" s="50"/>
      <c r="E2" s="15"/>
      <c r="F2" s="50"/>
      <c r="G2" s="15"/>
      <c r="H2" s="50"/>
      <c r="I2" s="15"/>
      <c r="J2" s="50"/>
      <c r="K2" s="15"/>
      <c r="L2" s="50"/>
    </row>
    <row r="3" spans="1:15" ht="23.4" customHeight="1">
      <c r="A3" s="183" t="s">
        <v>166</v>
      </c>
      <c r="B3" s="184"/>
      <c r="C3" s="184"/>
      <c r="D3" s="184"/>
      <c r="E3" s="184"/>
      <c r="F3" s="184"/>
      <c r="G3" s="184"/>
      <c r="H3" s="184"/>
      <c r="I3" s="184"/>
      <c r="J3" s="184"/>
      <c r="K3" s="184"/>
      <c r="L3" s="184"/>
    </row>
    <row r="4" spans="1:15" ht="14.4" customHeight="1">
      <c r="A4" s="148"/>
      <c r="B4" s="149" t="s">
        <v>169</v>
      </c>
      <c r="C4" s="190" t="s">
        <v>0</v>
      </c>
      <c r="D4" s="190"/>
      <c r="E4" s="190"/>
      <c r="F4" s="190"/>
      <c r="G4" s="190" t="s">
        <v>1</v>
      </c>
      <c r="H4" s="190"/>
      <c r="I4" s="190"/>
      <c r="J4" s="190"/>
      <c r="K4" s="190"/>
      <c r="L4" s="190"/>
    </row>
    <row r="5" spans="1:15">
      <c r="A5" s="32" t="s">
        <v>167</v>
      </c>
      <c r="B5" s="150" t="s">
        <v>191</v>
      </c>
      <c r="C5" s="188" t="s">
        <v>3</v>
      </c>
      <c r="D5" s="189"/>
      <c r="E5" s="188" t="s">
        <v>4</v>
      </c>
      <c r="F5" s="189"/>
      <c r="G5" s="188" t="s">
        <v>175</v>
      </c>
      <c r="H5" s="189"/>
      <c r="I5" s="188" t="s">
        <v>7</v>
      </c>
      <c r="J5" s="189"/>
      <c r="K5" s="188" t="s">
        <v>176</v>
      </c>
      <c r="L5" s="189"/>
    </row>
    <row r="6" spans="1:15">
      <c r="A6" s="17"/>
      <c r="B6" s="147" t="s">
        <v>17</v>
      </c>
      <c r="C6" s="137" t="s">
        <v>168</v>
      </c>
      <c r="D6" s="138" t="s">
        <v>17</v>
      </c>
      <c r="E6" s="137" t="s">
        <v>168</v>
      </c>
      <c r="F6" s="138" t="s">
        <v>17</v>
      </c>
      <c r="G6" s="137" t="s">
        <v>168</v>
      </c>
      <c r="H6" s="138" t="s">
        <v>17</v>
      </c>
      <c r="I6" s="137" t="s">
        <v>168</v>
      </c>
      <c r="J6" s="138" t="s">
        <v>17</v>
      </c>
      <c r="K6" s="137" t="s">
        <v>168</v>
      </c>
      <c r="L6" s="64" t="s">
        <v>17</v>
      </c>
    </row>
    <row r="7" spans="1:15">
      <c r="A7" s="114" t="s">
        <v>173</v>
      </c>
      <c r="B7" s="151"/>
      <c r="C7" s="128"/>
      <c r="D7" s="127"/>
      <c r="E7" s="128"/>
      <c r="F7" s="25"/>
      <c r="G7" s="12"/>
      <c r="H7" s="25"/>
      <c r="I7" s="128"/>
      <c r="J7" s="25"/>
      <c r="K7" s="12"/>
      <c r="L7" s="127"/>
    </row>
    <row r="8" spans="1:15" ht="14.4" customHeight="1">
      <c r="A8" s="129" t="s">
        <v>183</v>
      </c>
      <c r="B8" s="95">
        <v>46.489478934310071</v>
      </c>
      <c r="C8" s="146">
        <v>3659.7927046000236</v>
      </c>
      <c r="D8" s="159">
        <v>51.004939238831362</v>
      </c>
      <c r="E8" s="94">
        <v>3515.5765032000281</v>
      </c>
      <c r="F8" s="152">
        <v>48.995060761174322</v>
      </c>
      <c r="G8" s="146">
        <v>1590.8573436999998</v>
      </c>
      <c r="H8" s="159">
        <v>22.171086917321745</v>
      </c>
      <c r="I8" s="94">
        <v>1581.5374886000075</v>
      </c>
      <c r="J8" s="152">
        <v>22.041200150103389</v>
      </c>
      <c r="K8" s="146">
        <v>4002.9743755000086</v>
      </c>
      <c r="L8" s="153">
        <v>55.78771293258005</v>
      </c>
      <c r="N8" s="52"/>
      <c r="O8" s="52"/>
    </row>
    <row r="9" spans="1:15">
      <c r="A9" s="18" t="s">
        <v>32</v>
      </c>
      <c r="B9" s="34">
        <v>39.366805386725787</v>
      </c>
      <c r="C9" s="22">
        <v>3123.9091255999865</v>
      </c>
      <c r="D9" s="155">
        <v>51.413674593993839</v>
      </c>
      <c r="E9" s="33">
        <v>2952.1186048999903</v>
      </c>
      <c r="F9" s="154">
        <v>48.586325406009387</v>
      </c>
      <c r="G9" s="22">
        <v>1327.6321811000007</v>
      </c>
      <c r="H9" s="155">
        <v>21.850331170078398</v>
      </c>
      <c r="I9" s="33">
        <v>1308.4693624000065</v>
      </c>
      <c r="J9" s="154">
        <v>21.5349471799132</v>
      </c>
      <c r="K9" s="22">
        <v>3439.9261870000037</v>
      </c>
      <c r="L9" s="155">
        <v>56.614721650012193</v>
      </c>
      <c r="N9" s="52"/>
      <c r="O9" s="52"/>
    </row>
    <row r="10" spans="1:15">
      <c r="A10" s="20" t="s">
        <v>33</v>
      </c>
      <c r="B10" s="95">
        <v>24.03967775747461</v>
      </c>
      <c r="C10" s="23">
        <v>1990.8964084000054</v>
      </c>
      <c r="D10" s="153">
        <v>53.657501610953474</v>
      </c>
      <c r="E10" s="94">
        <v>1719.4821008999902</v>
      </c>
      <c r="F10" s="152">
        <v>46.342498389052118</v>
      </c>
      <c r="G10" s="23">
        <v>884.62297609999803</v>
      </c>
      <c r="H10" s="153">
        <v>23.841852627238872</v>
      </c>
      <c r="I10" s="94">
        <v>773.19799210000417</v>
      </c>
      <c r="J10" s="152">
        <v>20.838790170923016</v>
      </c>
      <c r="K10" s="23">
        <v>2052.5575411000186</v>
      </c>
      <c r="L10" s="153">
        <v>55.31935720184439</v>
      </c>
      <c r="N10" s="52"/>
      <c r="O10" s="52"/>
    </row>
    <row r="11" spans="1:15">
      <c r="A11" s="18" t="s">
        <v>185</v>
      </c>
      <c r="B11" s="34">
        <v>7.7956891205903709</v>
      </c>
      <c r="C11" s="22">
        <v>843.50820600000043</v>
      </c>
      <c r="D11" s="155">
        <v>70.104391833240115</v>
      </c>
      <c r="E11" s="33">
        <v>359.70914450000271</v>
      </c>
      <c r="F11" s="154">
        <v>29.895608166766035</v>
      </c>
      <c r="G11" s="22">
        <v>309.99388510000102</v>
      </c>
      <c r="H11" s="155">
        <v>25.763747918960817</v>
      </c>
      <c r="I11" s="33">
        <v>279.52160699999865</v>
      </c>
      <c r="J11" s="154">
        <v>23.231181538718605</v>
      </c>
      <c r="K11" s="22">
        <v>613.70185840000477</v>
      </c>
      <c r="L11" s="155">
        <v>51.005070542326834</v>
      </c>
      <c r="N11" s="52"/>
      <c r="O11" s="52"/>
    </row>
    <row r="12" spans="1:15">
      <c r="A12" s="20" t="s">
        <v>187</v>
      </c>
      <c r="B12" s="95">
        <v>4.0175272780556019</v>
      </c>
      <c r="C12" s="23">
        <v>336.56555680000167</v>
      </c>
      <c r="D12" s="153">
        <v>54.27767811457025</v>
      </c>
      <c r="E12" s="94">
        <v>283.51542029999962</v>
      </c>
      <c r="F12" s="152">
        <v>45.72232188543542</v>
      </c>
      <c r="G12" s="23">
        <v>153.7962408000005</v>
      </c>
      <c r="H12" s="153">
        <v>24.802605865976481</v>
      </c>
      <c r="I12" s="94">
        <v>163.05506839999973</v>
      </c>
      <c r="J12" s="152">
        <v>26.295770136762776</v>
      </c>
      <c r="K12" s="23">
        <v>303.22966790000044</v>
      </c>
      <c r="L12" s="153">
        <v>48.901623997266306</v>
      </c>
      <c r="N12" s="52"/>
      <c r="O12" s="52"/>
    </row>
    <row r="13" spans="1:15" ht="13.8" customHeight="1">
      <c r="A13" s="18" t="s">
        <v>177</v>
      </c>
      <c r="B13" s="34">
        <v>21.363065241105147</v>
      </c>
      <c r="C13" s="22">
        <v>1855.272487900012</v>
      </c>
      <c r="D13" s="155">
        <v>56.267104061796388</v>
      </c>
      <c r="E13" s="33">
        <v>1441.9871077999942</v>
      </c>
      <c r="F13" s="154">
        <v>43.732895938207797</v>
      </c>
      <c r="G13" s="22">
        <v>770.62992630000008</v>
      </c>
      <c r="H13" s="155">
        <v>23.371830574244733</v>
      </c>
      <c r="I13" s="33">
        <v>713.11731060000034</v>
      </c>
      <c r="J13" s="154">
        <v>21.627575563962708</v>
      </c>
      <c r="K13" s="22">
        <v>1813.5123588000097</v>
      </c>
      <c r="L13" s="155">
        <v>55.000593861796851</v>
      </c>
      <c r="N13" s="52"/>
      <c r="O13" s="52"/>
    </row>
    <row r="14" spans="1:15">
      <c r="A14" s="20" t="s">
        <v>186</v>
      </c>
      <c r="B14" s="95">
        <v>5.7789746778326947</v>
      </c>
      <c r="C14" s="23">
        <v>480.57546290000278</v>
      </c>
      <c r="D14" s="153">
        <v>53.879211009361981</v>
      </c>
      <c r="E14" s="94">
        <v>411.37424069999958</v>
      </c>
      <c r="F14" s="152">
        <v>46.120788990642438</v>
      </c>
      <c r="G14" s="23">
        <v>249.66679230000003</v>
      </c>
      <c r="H14" s="153">
        <v>27.991129016841398</v>
      </c>
      <c r="I14" s="94">
        <v>209.40491659999941</v>
      </c>
      <c r="J14" s="152">
        <v>23.47721129956415</v>
      </c>
      <c r="K14" s="23">
        <v>432.87799470000203</v>
      </c>
      <c r="L14" s="153">
        <v>48.531659683598782</v>
      </c>
      <c r="N14" s="52"/>
      <c r="O14" s="52"/>
    </row>
    <row r="15" spans="1:15">
      <c r="A15" s="18" t="s">
        <v>37</v>
      </c>
      <c r="B15" s="34">
        <v>12.595388484226659</v>
      </c>
      <c r="C15" s="22">
        <v>1069.5225105000213</v>
      </c>
      <c r="D15" s="155">
        <v>55.015971776016613</v>
      </c>
      <c r="E15" s="33">
        <v>874.49933620000706</v>
      </c>
      <c r="F15" s="154">
        <v>44.984028223989306</v>
      </c>
      <c r="G15" s="22">
        <v>416.92348440000313</v>
      </c>
      <c r="H15" s="155">
        <v>21.446440280892638</v>
      </c>
      <c r="I15" s="33">
        <v>380.91899459999848</v>
      </c>
      <c r="J15" s="154">
        <v>19.594378285749716</v>
      </c>
      <c r="K15" s="22">
        <v>1146.1793677000205</v>
      </c>
      <c r="L15" s="155">
        <v>58.959181433363248</v>
      </c>
      <c r="N15" s="52"/>
      <c r="O15" s="52"/>
    </row>
    <row r="16" spans="1:15">
      <c r="A16" s="20" t="s">
        <v>47</v>
      </c>
      <c r="B16" s="95">
        <v>9.0484688724767484</v>
      </c>
      <c r="C16" s="23">
        <v>714.33045530000254</v>
      </c>
      <c r="D16" s="153">
        <v>51.148687715075489</v>
      </c>
      <c r="E16" s="94">
        <v>682.24585430000366</v>
      </c>
      <c r="F16" s="152">
        <v>48.851312284928774</v>
      </c>
      <c r="G16" s="23">
        <v>209.21459760000047</v>
      </c>
      <c r="H16" s="153">
        <v>14.980534623269573</v>
      </c>
      <c r="I16" s="94">
        <v>300.80442160000086</v>
      </c>
      <c r="J16" s="152">
        <v>21.538702864447639</v>
      </c>
      <c r="K16" s="23">
        <v>886.55729040000892</v>
      </c>
      <c r="L16" s="153">
        <v>63.480762512287335</v>
      </c>
      <c r="N16" s="52"/>
      <c r="O16" s="52"/>
    </row>
    <row r="17" spans="1:15">
      <c r="A17" s="18" t="s">
        <v>48</v>
      </c>
      <c r="B17" s="34">
        <v>13.364622147742761</v>
      </c>
      <c r="C17" s="22">
        <v>1088.6990060000094</v>
      </c>
      <c r="D17" s="155">
        <v>52.779049865383584</v>
      </c>
      <c r="E17" s="33">
        <v>974.04939280000769</v>
      </c>
      <c r="F17" s="154">
        <v>47.220950134621297</v>
      </c>
      <c r="G17" s="22">
        <v>373.92623980000542</v>
      </c>
      <c r="H17" s="155">
        <v>18.127573872681296</v>
      </c>
      <c r="I17" s="33">
        <v>441.17780870000189</v>
      </c>
      <c r="J17" s="154">
        <v>21.387863345654477</v>
      </c>
      <c r="K17" s="22">
        <v>1247.6443503000116</v>
      </c>
      <c r="L17" s="155">
        <v>60.484562781669204</v>
      </c>
      <c r="N17" s="52"/>
      <c r="O17" s="52"/>
    </row>
    <row r="18" spans="1:15">
      <c r="A18" s="20" t="s">
        <v>49</v>
      </c>
      <c r="B18" s="95">
        <v>5.6641233785555416</v>
      </c>
      <c r="C18" s="23">
        <v>444.58161750000221</v>
      </c>
      <c r="D18" s="153">
        <v>50.854480570667384</v>
      </c>
      <c r="E18" s="94">
        <v>429.64148440000099</v>
      </c>
      <c r="F18" s="152">
        <v>49.145519429337256</v>
      </c>
      <c r="G18" s="23">
        <v>153.08460240000039</v>
      </c>
      <c r="H18" s="153">
        <v>17.510930798705644</v>
      </c>
      <c r="I18" s="94">
        <v>209.80797089999948</v>
      </c>
      <c r="J18" s="152">
        <v>23.999362456107662</v>
      </c>
      <c r="K18" s="23">
        <v>511.33052860000481</v>
      </c>
      <c r="L18" s="153">
        <v>58.489706745191498</v>
      </c>
      <c r="N18" s="52"/>
      <c r="O18" s="52"/>
    </row>
    <row r="19" spans="1:15">
      <c r="A19" s="18" t="s">
        <v>184</v>
      </c>
      <c r="B19" s="34">
        <v>21.054148788494373</v>
      </c>
      <c r="C19" s="22">
        <v>1708.5347572000069</v>
      </c>
      <c r="D19" s="155">
        <v>52.577091334263393</v>
      </c>
      <c r="E19" s="33">
        <v>1541.0454569999979</v>
      </c>
      <c r="F19" s="154">
        <v>47.422908665741389</v>
      </c>
      <c r="G19" s="22">
        <v>633.12016380000409</v>
      </c>
      <c r="H19" s="155">
        <v>19.483136961304353</v>
      </c>
      <c r="I19" s="33">
        <v>716.23046900000304</v>
      </c>
      <c r="J19" s="154">
        <v>22.040707469545016</v>
      </c>
      <c r="K19" s="22">
        <v>1900.2295814000327</v>
      </c>
      <c r="L19" s="155">
        <v>58.476155569156482</v>
      </c>
      <c r="N19" s="52"/>
      <c r="O19" s="52"/>
    </row>
    <row r="20" spans="1:15">
      <c r="A20" s="20" t="s">
        <v>51</v>
      </c>
      <c r="B20" s="95">
        <v>1.8290420206140123</v>
      </c>
      <c r="C20" s="23">
        <v>138.04194020000159</v>
      </c>
      <c r="D20" s="153">
        <v>48.89875452698093</v>
      </c>
      <c r="E20" s="94">
        <v>144.25960620000109</v>
      </c>
      <c r="F20" s="152">
        <v>51.101245473024058</v>
      </c>
      <c r="G20" s="23">
        <v>51.777643400000109</v>
      </c>
      <c r="H20" s="153">
        <v>18.341253903950346</v>
      </c>
      <c r="I20" s="94">
        <v>50.632703000000014</v>
      </c>
      <c r="J20" s="152">
        <v>17.935680355168635</v>
      </c>
      <c r="K20" s="23">
        <v>179.89120000000196</v>
      </c>
      <c r="L20" s="153">
        <v>63.723065740885801</v>
      </c>
      <c r="N20" s="52"/>
      <c r="O20" s="52"/>
    </row>
    <row r="21" spans="1:15">
      <c r="A21" s="18" t="s">
        <v>52</v>
      </c>
      <c r="B21" s="34">
        <v>8.8141121844001109</v>
      </c>
      <c r="C21" s="22">
        <v>715.95330430000774</v>
      </c>
      <c r="D21" s="155">
        <v>52.627961698506574</v>
      </c>
      <c r="E21" s="33">
        <v>644.45147140000392</v>
      </c>
      <c r="F21" s="154">
        <v>47.372038301500226</v>
      </c>
      <c r="G21" s="22">
        <v>251.47424270000153</v>
      </c>
      <c r="H21" s="155">
        <v>18.485251389287406</v>
      </c>
      <c r="I21" s="33">
        <v>259.94487739999977</v>
      </c>
      <c r="J21" s="154">
        <v>19.107906855609198</v>
      </c>
      <c r="K21" s="22">
        <v>848.98565560000247</v>
      </c>
      <c r="L21" s="155">
        <v>62.406841755109625</v>
      </c>
      <c r="N21" s="52"/>
      <c r="O21" s="52"/>
    </row>
    <row r="22" spans="1:15">
      <c r="A22" s="20" t="s">
        <v>53</v>
      </c>
      <c r="B22" s="95">
        <v>15.455743564452421</v>
      </c>
      <c r="C22" s="23">
        <v>1245.6691978000094</v>
      </c>
      <c r="D22" s="153">
        <v>52.218362414628416</v>
      </c>
      <c r="E22" s="94">
        <v>1139.8311132000094</v>
      </c>
      <c r="F22" s="152">
        <v>47.781637585377069</v>
      </c>
      <c r="G22" s="23">
        <v>396.90808520000053</v>
      </c>
      <c r="H22" s="153">
        <v>16.638358141049061</v>
      </c>
      <c r="I22" s="94">
        <v>531.0074800000001</v>
      </c>
      <c r="J22" s="152">
        <v>22.259795043892787</v>
      </c>
      <c r="K22" s="23">
        <v>1457.5847458000094</v>
      </c>
      <c r="L22" s="153">
        <v>61.101846815063269</v>
      </c>
      <c r="N22" s="52"/>
      <c r="O22" s="52"/>
    </row>
    <row r="23" spans="1:15">
      <c r="A23" s="18" t="s">
        <v>54</v>
      </c>
      <c r="B23" s="34">
        <v>9.6155963677407108</v>
      </c>
      <c r="C23" s="22">
        <v>769.3699158000129</v>
      </c>
      <c r="D23" s="155">
        <v>51.840526255150301</v>
      </c>
      <c r="E23" s="33">
        <v>714.73908420000384</v>
      </c>
      <c r="F23" s="154">
        <v>48.159473744855461</v>
      </c>
      <c r="G23" s="22">
        <v>233.70387570000025</v>
      </c>
      <c r="H23" s="155">
        <v>15.747082977059708</v>
      </c>
      <c r="I23" s="33">
        <v>326.68419209999848</v>
      </c>
      <c r="J23" s="154">
        <v>22.012142780618781</v>
      </c>
      <c r="K23" s="22">
        <v>923.72093220000272</v>
      </c>
      <c r="L23" s="155">
        <v>62.240774242326239</v>
      </c>
      <c r="N23" s="52"/>
      <c r="O23" s="52"/>
    </row>
    <row r="24" spans="1:15">
      <c r="A24" s="20" t="s">
        <v>55</v>
      </c>
      <c r="B24" s="95">
        <v>10.737158395797545</v>
      </c>
      <c r="C24" s="23">
        <v>934.17031589999931</v>
      </c>
      <c r="D24" s="153">
        <v>56.369882444589045</v>
      </c>
      <c r="E24" s="94">
        <v>723.04498310000179</v>
      </c>
      <c r="F24" s="152">
        <v>43.630117555415893</v>
      </c>
      <c r="G24" s="23">
        <v>277.76161010000089</v>
      </c>
      <c r="H24" s="153">
        <v>16.760743777083274</v>
      </c>
      <c r="I24" s="94">
        <v>364.77711740000046</v>
      </c>
      <c r="J24" s="152">
        <v>22.011450028257205</v>
      </c>
      <c r="K24" s="23">
        <v>1014.676571500007</v>
      </c>
      <c r="L24" s="153">
        <v>61.227806194664893</v>
      </c>
      <c r="N24" s="52"/>
      <c r="O24" s="52"/>
    </row>
    <row r="25" spans="1:15">
      <c r="A25" s="18" t="s">
        <v>56</v>
      </c>
      <c r="B25" s="34">
        <v>0.42152619121021695</v>
      </c>
      <c r="C25" s="22">
        <v>31.929401200000139</v>
      </c>
      <c r="D25" s="155">
        <v>49.0768450043917</v>
      </c>
      <c r="E25" s="33">
        <v>33.130610700000005</v>
      </c>
      <c r="F25" s="154">
        <v>50.923154995613707</v>
      </c>
      <c r="G25" s="22">
        <v>13.335899400000066</v>
      </c>
      <c r="H25" s="155">
        <v>20.497843468732533</v>
      </c>
      <c r="I25" s="33">
        <v>8.1984757000000119</v>
      </c>
      <c r="J25" s="154">
        <v>12.601405165129453</v>
      </c>
      <c r="K25" s="22">
        <v>43.525636800000633</v>
      </c>
      <c r="L25" s="155">
        <v>66.900751366144291</v>
      </c>
      <c r="N25" s="52"/>
      <c r="O25" s="52"/>
    </row>
    <row r="26" spans="1:15">
      <c r="A26" s="20" t="s">
        <v>57</v>
      </c>
      <c r="B26" s="95">
        <v>1.9488759639453876</v>
      </c>
      <c r="C26" s="23">
        <v>127.19442890000106</v>
      </c>
      <c r="D26" s="153">
        <v>42.285777112101449</v>
      </c>
      <c r="E26" s="94">
        <v>173.60276009999944</v>
      </c>
      <c r="F26" s="152">
        <v>57.71422288790302</v>
      </c>
      <c r="G26" s="23">
        <v>50.416935400000376</v>
      </c>
      <c r="H26" s="153">
        <v>16.761105902489849</v>
      </c>
      <c r="I26" s="94">
        <v>64.574823799999706</v>
      </c>
      <c r="J26" s="152">
        <v>21.467894701636485</v>
      </c>
      <c r="K26" s="23">
        <v>185.80542980000121</v>
      </c>
      <c r="L26" s="153">
        <v>61.770999395878398</v>
      </c>
      <c r="N26" s="52"/>
      <c r="O26" s="52"/>
    </row>
    <row r="27" spans="1:15">
      <c r="A27" s="18" t="s">
        <v>58</v>
      </c>
      <c r="B27" s="34">
        <v>12.054900667073147</v>
      </c>
      <c r="C27" s="22">
        <v>962.00117200000636</v>
      </c>
      <c r="D27" s="155">
        <v>51.703791428782054</v>
      </c>
      <c r="E27" s="33">
        <v>898.59965710000665</v>
      </c>
      <c r="F27" s="154">
        <v>48.296208571223566</v>
      </c>
      <c r="G27" s="22">
        <v>382.99373470000108</v>
      </c>
      <c r="H27" s="155">
        <v>20.584411697015078</v>
      </c>
      <c r="I27" s="33">
        <v>424.34961810000152</v>
      </c>
      <c r="J27" s="154">
        <v>22.807128292277852</v>
      </c>
      <c r="K27" s="22">
        <v>1053.2574763000171</v>
      </c>
      <c r="L27" s="155">
        <v>56.608460010713046</v>
      </c>
      <c r="N27" s="52"/>
      <c r="O27" s="52"/>
    </row>
    <row r="28" spans="1:15">
      <c r="A28" s="20" t="s">
        <v>59</v>
      </c>
      <c r="B28" s="95">
        <v>4.2804870132346187</v>
      </c>
      <c r="C28" s="23">
        <v>341.9176735000018</v>
      </c>
      <c r="D28" s="153">
        <v>51.753388731294692</v>
      </c>
      <c r="E28" s="94">
        <v>318.74954439999988</v>
      </c>
      <c r="F28" s="152">
        <v>48.246611268709941</v>
      </c>
      <c r="G28" s="23">
        <v>117.96953120000128</v>
      </c>
      <c r="H28" s="153">
        <v>17.856119995628809</v>
      </c>
      <c r="I28" s="94">
        <v>141.0732974999998</v>
      </c>
      <c r="J28" s="152">
        <v>21.353155367451443</v>
      </c>
      <c r="K28" s="23">
        <v>401.62438920000261</v>
      </c>
      <c r="L28" s="153">
        <v>60.790724636924686</v>
      </c>
      <c r="N28" s="52"/>
      <c r="O28" s="52"/>
    </row>
    <row r="29" spans="1:15">
      <c r="A29" s="18" t="s">
        <v>60</v>
      </c>
      <c r="B29" s="34">
        <v>1.8424508848702132</v>
      </c>
      <c r="C29" s="22">
        <v>136.85352070000158</v>
      </c>
      <c r="D29" s="155">
        <v>48.124971027959106</v>
      </c>
      <c r="E29" s="33">
        <v>147.51760259999958</v>
      </c>
      <c r="F29" s="154">
        <v>51.875028972045158</v>
      </c>
      <c r="G29" s="22">
        <v>48.128518699999958</v>
      </c>
      <c r="H29" s="155">
        <v>16.924544989481291</v>
      </c>
      <c r="I29" s="33">
        <v>68.346058699999901</v>
      </c>
      <c r="J29" s="154">
        <v>24.034106524909081</v>
      </c>
      <c r="K29" s="22">
        <v>167.8965459000012</v>
      </c>
      <c r="L29" s="155">
        <v>59.041348485613852</v>
      </c>
      <c r="N29" s="52"/>
      <c r="O29" s="52"/>
    </row>
    <row r="30" spans="1:15">
      <c r="A30" s="20" t="s">
        <v>28</v>
      </c>
      <c r="B30" s="95">
        <v>8.8739712315359522</v>
      </c>
      <c r="C30" s="23">
        <v>677.67190660000426</v>
      </c>
      <c r="D30" s="153">
        <v>49.477972119610335</v>
      </c>
      <c r="E30" s="94">
        <v>691.97175010000024</v>
      </c>
      <c r="F30" s="152">
        <v>50.522027880394894</v>
      </c>
      <c r="G30" s="23">
        <v>227.87814129999998</v>
      </c>
      <c r="H30" s="153">
        <v>16.637768530908069</v>
      </c>
      <c r="I30" s="94">
        <v>270.79093540000002</v>
      </c>
      <c r="J30" s="152">
        <v>19.770904211132777</v>
      </c>
      <c r="K30" s="23">
        <v>870.97458000000904</v>
      </c>
      <c r="L30" s="153">
        <v>63.591327257964714</v>
      </c>
      <c r="N30" s="52"/>
      <c r="O30" s="52"/>
    </row>
    <row r="31" spans="1:15">
      <c r="A31" s="19" t="s">
        <v>61</v>
      </c>
      <c r="B31" s="34">
        <v>4.6920901421608736</v>
      </c>
      <c r="C31" s="22">
        <v>392.16451800000345</v>
      </c>
      <c r="D31" s="155">
        <v>54.151735061486086</v>
      </c>
      <c r="E31" s="33">
        <v>332.03114730000129</v>
      </c>
      <c r="F31" s="154">
        <v>45.848264938519428</v>
      </c>
      <c r="G31" s="22">
        <v>89.507276700000332</v>
      </c>
      <c r="H31" s="155">
        <v>12.359543282121974</v>
      </c>
      <c r="I31" s="33">
        <v>146.24826279999886</v>
      </c>
      <c r="J31" s="154">
        <v>20.194578593538285</v>
      </c>
      <c r="K31" s="22">
        <v>488.44012580000498</v>
      </c>
      <c r="L31" s="155">
        <v>67.445878124345171</v>
      </c>
      <c r="N31" s="52"/>
      <c r="O31" s="52"/>
    </row>
    <row r="32" spans="1:15">
      <c r="A32" s="114" t="s">
        <v>174</v>
      </c>
      <c r="B32" s="144"/>
      <c r="C32" s="144"/>
      <c r="D32" s="127"/>
      <c r="E32" s="126"/>
      <c r="F32" s="156"/>
      <c r="G32" s="144"/>
      <c r="H32" s="127"/>
      <c r="I32" s="126"/>
      <c r="J32" s="156"/>
      <c r="K32" s="144"/>
      <c r="L32" s="127"/>
      <c r="N32" s="52"/>
      <c r="O32" s="52"/>
    </row>
    <row r="33" spans="1:15">
      <c r="A33" s="72" t="s">
        <v>132</v>
      </c>
      <c r="B33" s="160">
        <v>3.2962297184371976</v>
      </c>
      <c r="C33" s="23">
        <v>116.49855290000006</v>
      </c>
      <c r="D33" s="153">
        <v>22.898840186267392</v>
      </c>
      <c r="E33" s="94">
        <v>392.25451910000089</v>
      </c>
      <c r="F33" s="152">
        <v>77.10115981373778</v>
      </c>
      <c r="G33" s="23">
        <v>188.15859470000061</v>
      </c>
      <c r="H33" s="153">
        <v>36.984267035543319</v>
      </c>
      <c r="I33" s="94">
        <v>204.58253430000005</v>
      </c>
      <c r="J33" s="152">
        <v>40.212540338235101</v>
      </c>
      <c r="K33" s="23">
        <v>116.01194300000049</v>
      </c>
      <c r="L33" s="153">
        <v>22.803192626226789</v>
      </c>
      <c r="N33" s="52"/>
      <c r="O33" s="52"/>
    </row>
    <row r="34" spans="1:15">
      <c r="A34" s="2" t="s">
        <v>68</v>
      </c>
      <c r="B34" s="104">
        <v>4.7751162710071231</v>
      </c>
      <c r="C34" s="22">
        <v>603.01314230000401</v>
      </c>
      <c r="D34" s="155">
        <v>81.81882768561141</v>
      </c>
      <c r="E34" s="33">
        <v>133.99710259999958</v>
      </c>
      <c r="F34" s="154">
        <v>18.181172314393994</v>
      </c>
      <c r="G34" s="22">
        <v>135.74426190000085</v>
      </c>
      <c r="H34" s="155">
        <v>18.418232696131078</v>
      </c>
      <c r="I34" s="33">
        <v>150.48993909999976</v>
      </c>
      <c r="J34" s="154">
        <v>20.418975196257431</v>
      </c>
      <c r="K34" s="22">
        <v>450.77604390000863</v>
      </c>
      <c r="L34" s="155">
        <v>61.162792107617662</v>
      </c>
      <c r="N34" s="52"/>
      <c r="O34" s="52"/>
    </row>
    <row r="35" spans="1:15">
      <c r="A35" s="72" t="s">
        <v>69</v>
      </c>
      <c r="B35" s="103">
        <v>10.280695306482889</v>
      </c>
      <c r="C35" s="23">
        <v>1268.8716752000162</v>
      </c>
      <c r="D35" s="153">
        <v>79.966049387101094</v>
      </c>
      <c r="E35" s="94">
        <v>317.89131350000201</v>
      </c>
      <c r="F35" s="152">
        <v>20.033950612905347</v>
      </c>
      <c r="G35" s="23">
        <v>363.90323910000046</v>
      </c>
      <c r="H35" s="153">
        <v>22.933685855513787</v>
      </c>
      <c r="I35" s="94">
        <v>347.82257679999873</v>
      </c>
      <c r="J35" s="152">
        <v>21.920260257959541</v>
      </c>
      <c r="K35" s="23">
        <v>875.03717280000808</v>
      </c>
      <c r="L35" s="153">
        <v>55.146053886532421</v>
      </c>
      <c r="N35" s="52"/>
      <c r="O35" s="52"/>
    </row>
    <row r="36" spans="1:15">
      <c r="A36" s="2" t="s">
        <v>133</v>
      </c>
      <c r="B36" s="104">
        <v>3.5676705110871842</v>
      </c>
      <c r="C36" s="22">
        <v>120.5368490000004</v>
      </c>
      <c r="D36" s="155">
        <v>21.88998790005671</v>
      </c>
      <c r="E36" s="33">
        <v>430.11146359999981</v>
      </c>
      <c r="F36" s="154">
        <v>78.110012099948349</v>
      </c>
      <c r="G36" s="22">
        <v>201.04691279999952</v>
      </c>
      <c r="H36" s="155">
        <v>36.510946860206474</v>
      </c>
      <c r="I36" s="33">
        <v>140.99741219999936</v>
      </c>
      <c r="J36" s="154">
        <v>25.605710391494341</v>
      </c>
      <c r="K36" s="22">
        <v>208.60398760000052</v>
      </c>
      <c r="L36" s="155">
        <v>37.883342748304102</v>
      </c>
      <c r="N36" s="52"/>
      <c r="O36" s="52"/>
    </row>
    <row r="37" spans="1:15">
      <c r="A37" s="72" t="s">
        <v>102</v>
      </c>
      <c r="B37" s="103">
        <v>2.3676573100503573</v>
      </c>
      <c r="C37" s="23">
        <v>202.78671120000146</v>
      </c>
      <c r="D37" s="153">
        <v>55.492089002655987</v>
      </c>
      <c r="E37" s="94">
        <v>162.64683950000028</v>
      </c>
      <c r="F37" s="152">
        <v>44.507910997348702</v>
      </c>
      <c r="G37" s="23">
        <v>103.11416589999995</v>
      </c>
      <c r="H37" s="153">
        <v>28.216940043541623</v>
      </c>
      <c r="I37" s="94">
        <v>81.052881299999981</v>
      </c>
      <c r="J37" s="152">
        <v>22.179923311568935</v>
      </c>
      <c r="K37" s="23">
        <v>181.26650350000097</v>
      </c>
      <c r="L37" s="153">
        <v>49.60313664489388</v>
      </c>
      <c r="N37" s="52"/>
      <c r="O37" s="52"/>
    </row>
    <row r="38" spans="1:15">
      <c r="A38" s="2" t="s">
        <v>134</v>
      </c>
      <c r="B38" s="104">
        <v>9.4177940310024084</v>
      </c>
      <c r="C38" s="22">
        <v>399.67811930000084</v>
      </c>
      <c r="D38" s="155">
        <v>27.496132439366498</v>
      </c>
      <c r="E38" s="33">
        <v>1053.9012892999956</v>
      </c>
      <c r="F38" s="154">
        <v>72.503867560637133</v>
      </c>
      <c r="G38" s="22">
        <v>327.65916280000141</v>
      </c>
      <c r="H38" s="155">
        <v>22.541538553823877</v>
      </c>
      <c r="I38" s="33">
        <v>333.09038729999986</v>
      </c>
      <c r="J38" s="154">
        <v>22.915183396882689</v>
      </c>
      <c r="K38" s="22">
        <v>792.82985850001251</v>
      </c>
      <c r="L38" s="155">
        <v>54.543278049298259</v>
      </c>
      <c r="N38" s="52"/>
      <c r="O38" s="52"/>
    </row>
    <row r="39" spans="1:15">
      <c r="A39" s="72" t="s">
        <v>136</v>
      </c>
      <c r="B39" s="103">
        <v>6.2598502285192019</v>
      </c>
      <c r="C39" s="23">
        <v>248.66345370000136</v>
      </c>
      <c r="D39" s="153">
        <v>25.737030946530432</v>
      </c>
      <c r="E39" s="94">
        <v>717.50647560000175</v>
      </c>
      <c r="F39" s="152">
        <v>74.262969053474251</v>
      </c>
      <c r="G39" s="23">
        <v>178.15562430000054</v>
      </c>
      <c r="H39" s="153">
        <v>18.43936753745626</v>
      </c>
      <c r="I39" s="94">
        <v>314.53776620000082</v>
      </c>
      <c r="J39" s="152">
        <v>32.555118583322127</v>
      </c>
      <c r="K39" s="23">
        <v>473.4765388000103</v>
      </c>
      <c r="L39" s="153">
        <v>49.005513879227173</v>
      </c>
      <c r="N39" s="52"/>
      <c r="O39" s="52"/>
    </row>
    <row r="40" spans="1:15">
      <c r="A40" s="2" t="s">
        <v>137</v>
      </c>
      <c r="B40" s="104">
        <v>4.3787770406556934</v>
      </c>
      <c r="C40" s="22">
        <v>159.53929830000033</v>
      </c>
      <c r="D40" s="155">
        <v>23.606155916363189</v>
      </c>
      <c r="E40" s="33">
        <v>516.29838940000047</v>
      </c>
      <c r="F40" s="154">
        <v>76.393844083640317</v>
      </c>
      <c r="G40" s="22">
        <v>88.732186900000443</v>
      </c>
      <c r="H40" s="155">
        <v>13.129215566828686</v>
      </c>
      <c r="I40" s="33">
        <v>148.61509659999982</v>
      </c>
      <c r="J40" s="154">
        <v>21.989761640220063</v>
      </c>
      <c r="K40" s="22">
        <v>438.49040420000273</v>
      </c>
      <c r="L40" s="155">
        <v>64.881022792955079</v>
      </c>
      <c r="N40" s="52"/>
      <c r="O40" s="52"/>
    </row>
    <row r="41" spans="1:15">
      <c r="A41" s="72" t="s">
        <v>139</v>
      </c>
      <c r="B41" s="103">
        <v>15.998207899802502</v>
      </c>
      <c r="C41" s="23">
        <v>622.59028040000578</v>
      </c>
      <c r="D41" s="153">
        <v>25.213981284450892</v>
      </c>
      <c r="E41" s="94">
        <v>1846.6361118000079</v>
      </c>
      <c r="F41" s="152">
        <v>74.786018715553553</v>
      </c>
      <c r="G41" s="23">
        <v>381.66611600000101</v>
      </c>
      <c r="H41" s="153">
        <v>15.45691060186522</v>
      </c>
      <c r="I41" s="94">
        <v>427.3964239999986</v>
      </c>
      <c r="J41" s="152">
        <v>17.308920127782169</v>
      </c>
      <c r="K41" s="23">
        <v>1660.1638522000137</v>
      </c>
      <c r="L41" s="153">
        <v>67.234169270357057</v>
      </c>
      <c r="N41" s="52"/>
      <c r="O41" s="52"/>
    </row>
    <row r="42" spans="1:15">
      <c r="A42" s="2" t="s">
        <v>140</v>
      </c>
      <c r="B42" s="104">
        <v>17.497550456419965</v>
      </c>
      <c r="C42" s="22">
        <v>777.72104500000353</v>
      </c>
      <c r="D42" s="155">
        <v>28.79764823645684</v>
      </c>
      <c r="E42" s="33">
        <v>1922.9197803000063</v>
      </c>
      <c r="F42" s="154">
        <v>71.202351763548066</v>
      </c>
      <c r="G42" s="22">
        <v>654.00010329999782</v>
      </c>
      <c r="H42" s="155">
        <v>24.216478443681165</v>
      </c>
      <c r="I42" s="33">
        <v>728.27332049999961</v>
      </c>
      <c r="J42" s="154">
        <v>26.966685598375804</v>
      </c>
      <c r="K42" s="22">
        <v>1318.3674015000065</v>
      </c>
      <c r="L42" s="155">
        <v>48.816835957947717</v>
      </c>
      <c r="N42" s="52"/>
      <c r="O42" s="52"/>
    </row>
    <row r="43" spans="1:15">
      <c r="A43" s="72" t="s">
        <v>142</v>
      </c>
      <c r="B43" s="103">
        <v>10.202489448613711</v>
      </c>
      <c r="C43" s="23">
        <v>334.93824260000036</v>
      </c>
      <c r="D43" s="153">
        <v>21.270074396976494</v>
      </c>
      <c r="E43" s="94">
        <v>1239.7541461000094</v>
      </c>
      <c r="F43" s="152">
        <v>78.729925603028875</v>
      </c>
      <c r="G43" s="23">
        <v>173.2749295000007</v>
      </c>
      <c r="H43" s="153">
        <v>11.003731950661006</v>
      </c>
      <c r="I43" s="94">
        <v>250.97191749999965</v>
      </c>
      <c r="J43" s="152">
        <v>15.937837719988185</v>
      </c>
      <c r="K43" s="23">
        <v>1150.4455417000133</v>
      </c>
      <c r="L43" s="153">
        <v>73.058430329356426</v>
      </c>
      <c r="N43" s="52"/>
      <c r="O43" s="52"/>
    </row>
    <row r="44" spans="1:15">
      <c r="A44" s="2" t="s">
        <v>105</v>
      </c>
      <c r="B44" s="104">
        <v>6.4246387119177113</v>
      </c>
      <c r="C44" s="22">
        <v>563.4508189999973</v>
      </c>
      <c r="D44" s="155">
        <v>56.822158893671926</v>
      </c>
      <c r="E44" s="33">
        <v>428.15321359999962</v>
      </c>
      <c r="F44" s="154">
        <v>43.177841106333631</v>
      </c>
      <c r="G44" s="22">
        <v>254.27531510000043</v>
      </c>
      <c r="H44" s="155">
        <v>25.642827856730456</v>
      </c>
      <c r="I44" s="33">
        <v>239.8822780000018</v>
      </c>
      <c r="J44" s="154">
        <v>24.191337480853228</v>
      </c>
      <c r="K44" s="22">
        <v>497.44643950000636</v>
      </c>
      <c r="L44" s="155">
        <v>50.165834662423045</v>
      </c>
      <c r="N44" s="52"/>
      <c r="O44" s="52"/>
    </row>
    <row r="45" spans="1:15">
      <c r="A45" s="72" t="s">
        <v>81</v>
      </c>
      <c r="B45" s="103">
        <v>2.7516451656925076</v>
      </c>
      <c r="C45" s="23">
        <v>124.83331700000062</v>
      </c>
      <c r="D45" s="153">
        <v>29.393310817460971</v>
      </c>
      <c r="E45" s="94">
        <v>299.86643110000455</v>
      </c>
      <c r="F45" s="152">
        <v>70.606689182545182</v>
      </c>
      <c r="G45" s="23">
        <v>86.37880860000017</v>
      </c>
      <c r="H45" s="153">
        <v>20.338794403915124</v>
      </c>
      <c r="I45" s="94">
        <v>79.728980200000038</v>
      </c>
      <c r="J45" s="152">
        <v>18.773022719389733</v>
      </c>
      <c r="K45" s="23">
        <v>258.59195930000288</v>
      </c>
      <c r="L45" s="153">
        <v>60.88818287670081</v>
      </c>
      <c r="N45" s="52"/>
      <c r="O45" s="52"/>
    </row>
    <row r="46" spans="1:15">
      <c r="A46" s="2" t="s">
        <v>106</v>
      </c>
      <c r="B46" s="104">
        <v>5.6728498619288334</v>
      </c>
      <c r="C46" s="22">
        <v>461.44457970000127</v>
      </c>
      <c r="D46" s="155">
        <v>52.702192782361536</v>
      </c>
      <c r="E46" s="33">
        <v>414.12540200000007</v>
      </c>
      <c r="F46" s="154">
        <v>47.297807217643026</v>
      </c>
      <c r="G46" s="22">
        <v>198.4859596999994</v>
      </c>
      <c r="H46" s="155">
        <v>22.669342696585979</v>
      </c>
      <c r="I46" s="33">
        <v>226.72643059999848</v>
      </c>
      <c r="J46" s="154">
        <v>25.894724047048545</v>
      </c>
      <c r="K46" s="22">
        <v>450.35759140000738</v>
      </c>
      <c r="L46" s="155">
        <v>51.435933256370483</v>
      </c>
      <c r="N46" s="52"/>
      <c r="O46" s="52"/>
    </row>
    <row r="47" spans="1:15">
      <c r="A47" s="72" t="s">
        <v>94</v>
      </c>
      <c r="B47" s="103">
        <v>5.4885383732307309</v>
      </c>
      <c r="C47" s="23">
        <v>575.53865929999859</v>
      </c>
      <c r="D47" s="153">
        <v>67.940419143636788</v>
      </c>
      <c r="E47" s="94">
        <v>271.58396160000007</v>
      </c>
      <c r="F47" s="152">
        <v>32.059580856366999</v>
      </c>
      <c r="G47" s="23">
        <v>155.02660770000074</v>
      </c>
      <c r="H47" s="153">
        <v>18.300373980723535</v>
      </c>
      <c r="I47" s="94">
        <v>214.40101779999958</v>
      </c>
      <c r="J47" s="152">
        <v>25.30932506231791</v>
      </c>
      <c r="K47" s="23">
        <v>477.69499540000237</v>
      </c>
      <c r="L47" s="153">
        <v>56.390300956962811</v>
      </c>
      <c r="N47" s="52"/>
      <c r="O47" s="52"/>
    </row>
    <row r="48" spans="1:15">
      <c r="A48" s="2" t="s">
        <v>220</v>
      </c>
      <c r="B48" s="104">
        <v>0.82623390253416651</v>
      </c>
      <c r="C48" s="22">
        <v>33.696721600000181</v>
      </c>
      <c r="D48" s="155">
        <v>26.42378728427418</v>
      </c>
      <c r="E48" s="33">
        <v>93.827471799999643</v>
      </c>
      <c r="F48" s="154">
        <v>73.576212715732296</v>
      </c>
      <c r="G48" s="22">
        <v>25.658902400000297</v>
      </c>
      <c r="H48" s="155">
        <v>20.120811365980376</v>
      </c>
      <c r="I48" s="33">
        <v>21.311131799999888</v>
      </c>
      <c r="J48" s="154">
        <v>16.71144214428044</v>
      </c>
      <c r="K48" s="22">
        <v>80.554159200000754</v>
      </c>
      <c r="L48" s="155">
        <v>63.167746489746548</v>
      </c>
      <c r="N48" s="52"/>
      <c r="O48" s="52"/>
    </row>
    <row r="49" spans="1:15">
      <c r="A49" s="72" t="s">
        <v>100</v>
      </c>
      <c r="B49" s="103">
        <v>1.0252987786621075</v>
      </c>
      <c r="C49" s="23">
        <v>35.452934400000373</v>
      </c>
      <c r="D49" s="153">
        <v>22.403309208387213</v>
      </c>
      <c r="E49" s="94">
        <v>122.79571569999929</v>
      </c>
      <c r="F49" s="152">
        <v>77.596690791616467</v>
      </c>
      <c r="G49" s="23">
        <v>22.68851360000005</v>
      </c>
      <c r="H49" s="153">
        <v>14.337255695807627</v>
      </c>
      <c r="I49" s="94">
        <v>33.56949470000005</v>
      </c>
      <c r="J49" s="152">
        <v>21.213131788984125</v>
      </c>
      <c r="K49" s="23">
        <v>101.99064180000073</v>
      </c>
      <c r="L49" s="153">
        <v>64.449612515212664</v>
      </c>
      <c r="N49" s="52"/>
      <c r="O49" s="52"/>
    </row>
    <row r="50" spans="1:15">
      <c r="A50" s="2" t="s">
        <v>84</v>
      </c>
      <c r="B50" s="104">
        <v>6.8163825942835254</v>
      </c>
      <c r="C50" s="22">
        <v>302.10044810000335</v>
      </c>
      <c r="D50" s="155">
        <v>28.714934940025344</v>
      </c>
      <c r="E50" s="33">
        <v>749.96687760000395</v>
      </c>
      <c r="F50" s="154">
        <v>71.28506505998071</v>
      </c>
      <c r="G50" s="22">
        <v>150.28547010000062</v>
      </c>
      <c r="H50" s="155">
        <v>14.284776879655988</v>
      </c>
      <c r="I50" s="33">
        <v>194.54123369999982</v>
      </c>
      <c r="J50" s="154">
        <v>18.491329304478775</v>
      </c>
      <c r="K50" s="22">
        <v>707.24062190000586</v>
      </c>
      <c r="L50" s="155">
        <v>67.223893815871193</v>
      </c>
      <c r="N50" s="52"/>
      <c r="O50" s="52"/>
    </row>
    <row r="51" spans="1:15">
      <c r="A51" s="72" t="s">
        <v>85</v>
      </c>
      <c r="B51" s="103">
        <v>1.7561529281192181</v>
      </c>
      <c r="C51" s="23">
        <v>119.89541710000049</v>
      </c>
      <c r="D51" s="153">
        <v>44.233436055945766</v>
      </c>
      <c r="E51" s="94">
        <v>151.1561398000018</v>
      </c>
      <c r="F51" s="152">
        <v>55.766563944060479</v>
      </c>
      <c r="G51" s="23">
        <v>93.511953700000419</v>
      </c>
      <c r="H51" s="153">
        <v>34.499692519569322</v>
      </c>
      <c r="I51" s="94">
        <v>61.710374499999666</v>
      </c>
      <c r="J51" s="152">
        <v>22.767024549049179</v>
      </c>
      <c r="K51" s="23">
        <v>115.82922870000083</v>
      </c>
      <c r="L51" s="153">
        <v>42.733282931387237</v>
      </c>
      <c r="N51" s="52"/>
      <c r="O51" s="52"/>
    </row>
    <row r="52" spans="1:15">
      <c r="A52" s="2" t="s">
        <v>178</v>
      </c>
      <c r="B52" s="104">
        <v>3.8120476536762133</v>
      </c>
      <c r="C52" s="22">
        <v>383.20076790000297</v>
      </c>
      <c r="D52" s="155">
        <v>65.129609705690001</v>
      </c>
      <c r="E52" s="33">
        <v>205.16567500000122</v>
      </c>
      <c r="F52" s="154">
        <v>34.870390294315527</v>
      </c>
      <c r="G52" s="22">
        <v>57.34032569999993</v>
      </c>
      <c r="H52" s="155">
        <v>9.7456825405231982</v>
      </c>
      <c r="I52" s="33">
        <v>104.7834591000005</v>
      </c>
      <c r="J52" s="154">
        <v>17.809217429793964</v>
      </c>
      <c r="K52" s="22">
        <v>426.24265810000196</v>
      </c>
      <c r="L52" s="155">
        <v>72.445100029688064</v>
      </c>
      <c r="N52" s="52"/>
      <c r="O52" s="52"/>
    </row>
    <row r="53" spans="1:15">
      <c r="A53" s="72" t="s">
        <v>165</v>
      </c>
      <c r="B53" s="103">
        <v>5.0647393075116067</v>
      </c>
      <c r="C53" s="23">
        <v>362.77797010000302</v>
      </c>
      <c r="D53" s="153">
        <v>46.408147857720394</v>
      </c>
      <c r="E53" s="94">
        <v>418.93383449999988</v>
      </c>
      <c r="F53" s="152">
        <v>53.591852142285305</v>
      </c>
      <c r="G53" s="23">
        <v>187.94844750000021</v>
      </c>
      <c r="H53" s="153">
        <v>24.043189113177455</v>
      </c>
      <c r="I53" s="94">
        <v>161.48253880000061</v>
      </c>
      <c r="J53" s="152">
        <v>20.657554081921461</v>
      </c>
      <c r="K53" s="23">
        <v>432.2808183000019</v>
      </c>
      <c r="L53" s="153">
        <v>55.299256804906761</v>
      </c>
    </row>
    <row r="54" spans="1:15">
      <c r="A54" s="2" t="s">
        <v>121</v>
      </c>
      <c r="B54" s="104">
        <v>4.1577002930798548</v>
      </c>
      <c r="C54" s="22">
        <v>307.36633140000185</v>
      </c>
      <c r="D54" s="155">
        <v>47.897576469972357</v>
      </c>
      <c r="E54" s="33">
        <v>334.34950070000224</v>
      </c>
      <c r="F54" s="154">
        <v>52.102423530033192</v>
      </c>
      <c r="G54" s="22">
        <v>129.57234430000048</v>
      </c>
      <c r="H54" s="155">
        <v>20.191545512596189</v>
      </c>
      <c r="I54" s="33">
        <v>107.11376230000005</v>
      </c>
      <c r="J54" s="154">
        <v>16.691774916862816</v>
      </c>
      <c r="K54" s="22">
        <v>405.0297255000047</v>
      </c>
      <c r="L54" s="155">
        <v>63.116679570546729</v>
      </c>
    </row>
    <row r="55" spans="1:15">
      <c r="A55" s="72" t="s">
        <v>147</v>
      </c>
      <c r="B55" s="103">
        <v>5.6544368846830686</v>
      </c>
      <c r="C55" s="23">
        <v>169.89614010000065</v>
      </c>
      <c r="D55" s="153">
        <v>19.467248708415745</v>
      </c>
      <c r="E55" s="94">
        <v>702.83191019999515</v>
      </c>
      <c r="F55" s="152">
        <v>80.532751291588497</v>
      </c>
      <c r="G55" s="23">
        <v>157.64196729999949</v>
      </c>
      <c r="H55" s="153">
        <v>18.063125992778343</v>
      </c>
      <c r="I55" s="94">
        <v>279.52438520000032</v>
      </c>
      <c r="J55" s="152">
        <v>32.02880726750184</v>
      </c>
      <c r="K55" s="23">
        <v>435.5616978000059</v>
      </c>
      <c r="L55" s="153">
        <v>49.908066739725193</v>
      </c>
    </row>
    <row r="56" spans="1:15">
      <c r="A56" s="2" t="s">
        <v>157</v>
      </c>
      <c r="B56" s="104">
        <v>5.2957964691545181</v>
      </c>
      <c r="C56" s="22">
        <v>235.4967783000009</v>
      </c>
      <c r="D56" s="155">
        <v>28.811383311738599</v>
      </c>
      <c r="E56" s="33">
        <v>581.87729830000467</v>
      </c>
      <c r="F56" s="154">
        <v>71.188616688265881</v>
      </c>
      <c r="G56" s="22">
        <v>213.76349459999994</v>
      </c>
      <c r="H56" s="155">
        <v>26.152468095047983</v>
      </c>
      <c r="I56" s="33">
        <v>201.06660860000008</v>
      </c>
      <c r="J56" s="154">
        <v>24.599092919165834</v>
      </c>
      <c r="K56" s="22">
        <v>402.54397340000412</v>
      </c>
      <c r="L56" s="155">
        <v>49.248438985790486</v>
      </c>
    </row>
    <row r="57" spans="1:15">
      <c r="A57" s="132" t="s">
        <v>86</v>
      </c>
      <c r="B57" s="161">
        <v>4.2839719794111897</v>
      </c>
      <c r="C57" s="105">
        <v>178.84437950000094</v>
      </c>
      <c r="D57" s="158">
        <v>27.048245566826466</v>
      </c>
      <c r="E57" s="106">
        <v>482.36072180000076</v>
      </c>
      <c r="F57" s="157">
        <v>72.95175443317757</v>
      </c>
      <c r="G57" s="105">
        <v>103.9741847000009</v>
      </c>
      <c r="H57" s="158">
        <v>15.724951984729167</v>
      </c>
      <c r="I57" s="106">
        <v>144.08805759999919</v>
      </c>
      <c r="J57" s="157">
        <v>21.79173411044653</v>
      </c>
      <c r="K57" s="105">
        <v>413.14285900000499</v>
      </c>
      <c r="L57" s="158">
        <v>62.483313904828861</v>
      </c>
    </row>
  </sheetData>
  <sortState xmlns:xlrd2="http://schemas.microsoft.com/office/spreadsheetml/2017/richdata2" ref="A33:L52">
    <sortCondition ref="A33:A52"/>
  </sortState>
  <mergeCells count="8">
    <mergeCell ref="A3:L3"/>
    <mergeCell ref="C5:D5"/>
    <mergeCell ref="E5:F5"/>
    <mergeCell ref="G5:H5"/>
    <mergeCell ref="I5:J5"/>
    <mergeCell ref="K5:L5"/>
    <mergeCell ref="C4:F4"/>
    <mergeCell ref="G4:L4"/>
  </mergeCells>
  <conditionalFormatting sqref="B8:B31">
    <cfRule type="cellIs" dxfId="11" priority="30" operator="equal">
      <formula>0</formula>
    </cfRule>
  </conditionalFormatting>
  <conditionalFormatting sqref="B33:B57">
    <cfRule type="cellIs" dxfId="10" priority="6" operator="equal">
      <formula>0</formula>
    </cfRule>
  </conditionalFormatting>
  <conditionalFormatting sqref="D8:D31">
    <cfRule type="cellIs" dxfId="9" priority="29" operator="equal">
      <formula>0</formula>
    </cfRule>
  </conditionalFormatting>
  <conditionalFormatting sqref="D33:D57">
    <cfRule type="cellIs" dxfId="8" priority="5" operator="equal">
      <formula>0</formula>
    </cfRule>
  </conditionalFormatting>
  <conditionalFormatting sqref="F8:F31">
    <cfRule type="cellIs" dxfId="7" priority="28" operator="equal">
      <formula>0</formula>
    </cfRule>
  </conditionalFormatting>
  <conditionalFormatting sqref="F33:F57">
    <cfRule type="cellIs" dxfId="6" priority="4" operator="equal">
      <formula>0</formula>
    </cfRule>
  </conditionalFormatting>
  <conditionalFormatting sqref="H8:H31">
    <cfRule type="cellIs" dxfId="5" priority="27" operator="equal">
      <formula>0</formula>
    </cfRule>
  </conditionalFormatting>
  <conditionalFormatting sqref="H33:H57">
    <cfRule type="cellIs" dxfId="4" priority="3" operator="equal">
      <formula>0</formula>
    </cfRule>
  </conditionalFormatting>
  <conditionalFormatting sqref="J8:J31">
    <cfRule type="cellIs" dxfId="3" priority="26" operator="equal">
      <formula>0</formula>
    </cfRule>
  </conditionalFormatting>
  <conditionalFormatting sqref="J33:J57">
    <cfRule type="cellIs" dxfId="2" priority="2" operator="equal">
      <formula>0</formula>
    </cfRule>
  </conditionalFormatting>
  <conditionalFormatting sqref="L8:L31">
    <cfRule type="cellIs" dxfId="1" priority="25" operator="equal">
      <formula>0</formula>
    </cfRule>
  </conditionalFormatting>
  <conditionalFormatting sqref="L33:L57">
    <cfRule type="cellIs" dxfId="0" priority="1" operator="equal">
      <formula>0</formula>
    </cfRule>
  </conditionalFormatting>
  <pageMargins left="0.51181102362204722" right="0.51181102362204722" top="0.74803149606299213" bottom="0.55118110236220474" header="0.31496062992125984" footer="0.31496062992125984"/>
  <pageSetup paperSize="9" scale="90" orientation="landscape" verticalDpi="0" r:id="rId1"/>
  <headerFooter>
    <oddFooter>Pagina &amp;P van &amp;N</oddFooter>
  </headerFooter>
  <rowBreaks count="1" manualBreakCount="1">
    <brk id="3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a6d42d-4cde-4ffa-82c0-7660359a0d1b" xsi:nil="true"/>
    <lcf76f155ced4ddcb4097134ff3c332f xmlns="a9549d10-0eca-42d3-a9f1-5c3c0305734f">
      <Terms xmlns="http://schemas.microsoft.com/office/infopath/2007/PartnerControls"/>
    </lcf76f155ced4ddcb4097134ff3c332f>
    <SharedWithUsers xmlns="e2a6d42d-4cde-4ffa-82c0-7660359a0d1b">
      <UserInfo>
        <DisplayName/>
        <AccountId xsi:nil="true"/>
        <AccountType/>
      </UserInfo>
    </SharedWithUsers>
    <MediaLengthInSeconds xmlns="a9549d10-0eca-42d3-a9f1-5c3c030573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F120F60EB15048BFEFB32B82D168E7" ma:contentTypeVersion="19" ma:contentTypeDescription="Een nieuw document maken." ma:contentTypeScope="" ma:versionID="76cfec1520541c1822dcc68c5965c2c7">
  <xsd:schema xmlns:xsd="http://www.w3.org/2001/XMLSchema" xmlns:xs="http://www.w3.org/2001/XMLSchema" xmlns:p="http://schemas.microsoft.com/office/2006/metadata/properties" xmlns:ns2="a9549d10-0eca-42d3-a9f1-5c3c0305734f" xmlns:ns3="e2a6d42d-4cde-4ffa-82c0-7660359a0d1b" targetNamespace="http://schemas.microsoft.com/office/2006/metadata/properties" ma:root="true" ma:fieldsID="40628fd803526e988d8e967f5130d914" ns2:_="" ns3:_="">
    <xsd:import namespace="a9549d10-0eca-42d3-a9f1-5c3c0305734f"/>
    <xsd:import namespace="e2a6d42d-4cde-4ffa-82c0-7660359a0d1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549d10-0eca-42d3-a9f1-5c3c030573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089d7eaf-f49f-436b-b921-56db9a6d9af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a6d42d-4cde-4ffa-82c0-7660359a0d1b"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ca868694-6721-4608-b873-d018ff636302}" ma:internalName="TaxCatchAll" ma:showField="CatchAllData" ma:web="e2a6d42d-4cde-4ffa-82c0-7660359a0d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F6F402-FA83-4037-8492-42BE8DC167E0}">
  <ds:schemaRefs>
    <ds:schemaRef ds:uri="http://schemas.microsoft.com/office/2006/metadata/properties"/>
    <ds:schemaRef ds:uri="http://schemas.microsoft.com/office/infopath/2007/PartnerControls"/>
    <ds:schemaRef ds:uri="12b3a870-1d2f-4fd5-9e6c-a0fb86b76e61"/>
    <ds:schemaRef ds:uri="76f5737a-7ffe-4e06-914f-9f6825f53fbf"/>
    <ds:schemaRef ds:uri="36b6a181-5f1a-4d83-a269-49c590b086ff"/>
    <ds:schemaRef ds:uri="29a59ddf-a38e-481b-9a60-f22cfc935724"/>
    <ds:schemaRef ds:uri="e2a6d42d-4cde-4ffa-82c0-7660359a0d1b"/>
    <ds:schemaRef ds:uri="a9549d10-0eca-42d3-a9f1-5c3c0305734f"/>
  </ds:schemaRefs>
</ds:datastoreItem>
</file>

<file path=customXml/itemProps2.xml><?xml version="1.0" encoding="utf-8"?>
<ds:datastoreItem xmlns:ds="http://schemas.openxmlformats.org/officeDocument/2006/customXml" ds:itemID="{B745915B-C8F3-47E5-A704-1DA5D1A12E07}">
  <ds:schemaRefs>
    <ds:schemaRef ds:uri="http://schemas.microsoft.com/sharepoint/v3/contenttype/forms"/>
  </ds:schemaRefs>
</ds:datastoreItem>
</file>

<file path=customXml/itemProps3.xml><?xml version="1.0" encoding="utf-8"?>
<ds:datastoreItem xmlns:ds="http://schemas.openxmlformats.org/officeDocument/2006/customXml" ds:itemID="{E10808B0-4141-4884-B67F-48E65E5AD5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549d10-0eca-42d3-a9f1-5c3c0305734f"/>
    <ds:schemaRef ds:uri="e2a6d42d-4cde-4ffa-82c0-7660359a0d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6</vt:i4>
      </vt:variant>
    </vt:vector>
  </HeadingPairs>
  <TitlesOfParts>
    <vt:vector size="11" baseType="lpstr">
      <vt:lpstr>Gemiddeld bereik print</vt:lpstr>
      <vt:lpstr>GB dig. replica + GB editie</vt:lpstr>
      <vt:lpstr>Ranking mediamerken</vt:lpstr>
      <vt:lpstr>Platformen mediamerken</vt:lpstr>
      <vt:lpstr>Profielen mediamerken</vt:lpstr>
      <vt:lpstr>'Gemiddeld bereik print'!Afdrukbereik</vt:lpstr>
      <vt:lpstr>'GB dig. replica + GB editie'!Afdruktitels</vt:lpstr>
      <vt:lpstr>'Gemiddeld bereik print'!Afdruktitels</vt:lpstr>
      <vt:lpstr>'Platformen mediamerken'!Afdruktitels</vt:lpstr>
      <vt:lpstr>'Profielen mediamerken'!Afdruktitels</vt:lpstr>
      <vt:lpstr>'Ranking mediamerken'!Afdruktitels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Monique</dc:creator>
  <cp:keywords/>
  <dc:description/>
  <cp:lastModifiedBy>Monique van Heusden</cp:lastModifiedBy>
  <cp:revision/>
  <cp:lastPrinted>2026-02-17T09:58:10Z</cp:lastPrinted>
  <dcterms:created xsi:type="dcterms:W3CDTF">2017-10-02T08:20:18Z</dcterms:created>
  <dcterms:modified xsi:type="dcterms:W3CDTF">2026-05-18T10:03:36Z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0x010100D3F120F60EB15048BFEFB32B82D168E7</vt:lpwstr>
  </property>
  <property fmtid="{D5CDD505-2E9C-101B-9397-08002B2CF9AE}" pid="3" name="MediaServiceImageTags">
    <vt:lpwstr/>
  </property>
  <property fmtid="{D5CDD505-2E9C-101B-9397-08002B2CF9AE}" pid="4" name="xd_ProgID">
    <vt:lpwstr/>
  </property>
  <property fmtid="{D5CDD505-2E9C-101B-9397-08002B2CF9AE}" pid="5" name="_ColorHex">
    <vt:lpwstr/>
  </property>
  <property fmtid="{D5CDD505-2E9C-101B-9397-08002B2CF9AE}" pid="6" name="_Emoji">
    <vt:lpwstr/>
  </property>
  <property fmtid="{D5CDD505-2E9C-101B-9397-08002B2CF9AE}" pid="7" name="TemplateUrl">
    <vt:lpwstr/>
  </property>
  <property fmtid="{D5CDD505-2E9C-101B-9397-08002B2CF9AE}" pid="8" name="ComplianceAssetId">
    <vt:lpwstr/>
  </property>
  <property fmtid="{D5CDD505-2E9C-101B-9397-08002B2CF9AE}" pid="9" name="_ColorTag">
    <vt:lpwstr/>
  </property>
  <property fmtid="{D5CDD505-2E9C-101B-9397-08002B2CF9AE}" pid="10" name="_ExtendedDescription">
    <vt:lpwstr/>
  </property>
  <property fmtid="{D5CDD505-2E9C-101B-9397-08002B2CF9AE}" pid="11" name="TriggerFlowInfo">
    <vt:lpwstr/>
  </property>
  <property fmtid="{D5CDD505-2E9C-101B-9397-08002B2CF9AE}" pid="12" name="GUID">
    <vt:lpwstr>3ca5aa47-3a95-42e4-bdfb-c5dacbccc902</vt:lpwstr>
  </property>
  <property fmtid="{D5CDD505-2E9C-101B-9397-08002B2CF9AE}" pid="13" name="xd_Signature">
    <vt:bool>false</vt:bool>
  </property>
</Properties>
</file>