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autoCompressPictures="0" defaultThemeVersion="166925"/>
  <mc:AlternateContent xmlns:mc="http://schemas.openxmlformats.org/markup-compatibility/2006">
    <mc:Choice Requires="x15">
      <x15ac:absPath xmlns:x15ac="http://schemas.microsoft.com/office/spreadsheetml/2010/11/ac" url="https://kijkonderzoek.sharepoint.com/sites/NMO/Gedeelde documenten/2. Onderzoek/Lezen/NMO Print &amp; Merken Monitor/NPMM 2025-III/Rapportage/"/>
    </mc:Choice>
  </mc:AlternateContent>
  <xr:revisionPtr revIDLastSave="909" documentId="8_{7B87EAA1-A67F-47BD-8613-DC17CBCE9358}" xr6:coauthVersionLast="47" xr6:coauthVersionMax="47" xr10:uidLastSave="{F739D842-1E44-49E4-B811-A71DA1DFDE0E}"/>
  <bookViews>
    <workbookView xWindow="-108" yWindow="-108" windowWidth="23256" windowHeight="12576" activeTab="1" xr2:uid="{00000000-000D-0000-FFFF-FFFF00000000}"/>
  </bookViews>
  <sheets>
    <sheet name="Gemiddeld bereik print" sheetId="1" r:id="rId1"/>
    <sheet name="GB dig. replica + GB editie" sheetId="5" r:id="rId2"/>
    <sheet name="Ranking mediamerken" sheetId="2" r:id="rId3"/>
    <sheet name="Platformen mediamerken" sheetId="3" r:id="rId4"/>
    <sheet name="Profielen mediamerken" sheetId="4" r:id="rId5"/>
  </sheets>
  <definedNames>
    <definedName name="_xlnm.Print_Area" localSheetId="0">'Gemiddeld bereik print'!$A$7:$Y$187</definedName>
    <definedName name="_xlnm.Print_Titles" localSheetId="1">'GB dig. replica + GB editie'!$A:$A,'GB dig. replica + GB editie'!$1:$8</definedName>
    <definedName name="_xlnm.Print_Titles" localSheetId="0">'Gemiddeld bereik print'!$A:$A,'Gemiddeld bereik print'!$1:$6</definedName>
    <definedName name="_xlnm.Print_Titles" localSheetId="3">'Platformen mediamerken'!$1:$5</definedName>
    <definedName name="_xlnm.Print_Titles" localSheetId="4">'Profielen mediamerken'!$1:$6</definedName>
    <definedName name="_xlnm.Print_Titles" localSheetId="2">'Ranking mediamerken'!$1:$5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<sst xmlns="http://schemas.openxmlformats.org/spreadsheetml/2006/main" count="481" uniqueCount="225">
  <si>
    <t>Geslacht</t>
  </si>
  <si>
    <t>Leeftijd</t>
  </si>
  <si>
    <t>Welstand</t>
  </si>
  <si>
    <t>Man</t>
  </si>
  <si>
    <t>Vrouw</t>
  </si>
  <si>
    <t>13-19 jaar</t>
  </si>
  <si>
    <t>20-34 jaar</t>
  </si>
  <si>
    <t>35-49 jaar</t>
  </si>
  <si>
    <t>50-64 jaar</t>
  </si>
  <si>
    <t>65+ jaar</t>
  </si>
  <si>
    <t>W1 (hoog)</t>
  </si>
  <si>
    <t>W2</t>
  </si>
  <si>
    <t>W3</t>
  </si>
  <si>
    <t>W4+W5 (laag)</t>
  </si>
  <si>
    <t>Steekproef</t>
  </si>
  <si>
    <t>Dagbladcombinaties overkoepelend</t>
  </si>
  <si>
    <t>Totaal Dagbladen</t>
  </si>
  <si>
    <t>%</t>
  </si>
  <si>
    <t>Dagbladcombinaties</t>
  </si>
  <si>
    <t>AD Grootstedelijk Drechtsteden</t>
  </si>
  <si>
    <t>AD Grootstedelijk Utrecht</t>
  </si>
  <si>
    <t>Combinatie Nederlands Dagblad &amp; Reformatorisch Dagblad</t>
  </si>
  <si>
    <t>De Telegraaf+Mediahuis Regionale Dagbladen West</t>
  </si>
  <si>
    <t>DPG Media Volkskrant/Trouw/Het Parool</t>
  </si>
  <si>
    <t>Friesland Combinatie</t>
  </si>
  <si>
    <t>Haarlems Dagblad Kombinatie</t>
  </si>
  <si>
    <t>Mediahuis Connect Regionaal</t>
  </si>
  <si>
    <t>Mediahuis Regionale Dagbladen West</t>
  </si>
  <si>
    <t>Noordhollands Dagblad</t>
  </si>
  <si>
    <t>Landelijke dagbladen</t>
  </si>
  <si>
    <t>AD Dagbladen</t>
  </si>
  <si>
    <t>ADR Nieuwsmedia</t>
  </si>
  <si>
    <t>De Telegraaf</t>
  </si>
  <si>
    <t>de Volkskrant</t>
  </si>
  <si>
    <t>Het Financieele Dagblad</t>
  </si>
  <si>
    <t>Nederlands Dagblad</t>
  </si>
  <si>
    <t>Reformatorisch Dagblad</t>
  </si>
  <si>
    <t>Trouw</t>
  </si>
  <si>
    <t>Regionale dagbladen</t>
  </si>
  <si>
    <t>AD Amersfoortse Courant</t>
  </si>
  <si>
    <t>AD De Dordtenaar</t>
  </si>
  <si>
    <t>AD Groene Hart</t>
  </si>
  <si>
    <t>AD Haagsche Courant</t>
  </si>
  <si>
    <t>AD Rivierenland</t>
  </si>
  <si>
    <t>AD Rotterdams Dagblad</t>
  </si>
  <si>
    <t>AD Utrechts Nieuwsblad</t>
  </si>
  <si>
    <t>Barneveldse Krant</t>
  </si>
  <si>
    <t>BN DeStem</t>
  </si>
  <si>
    <t>Brabants Dagblad</t>
  </si>
  <si>
    <t>Dagblad van het Noorden</t>
  </si>
  <si>
    <t>De Gelderlander</t>
  </si>
  <si>
    <t>De Gooi- en Eemlander</t>
  </si>
  <si>
    <t>De Limburger</t>
  </si>
  <si>
    <t>de Stentor</t>
  </si>
  <si>
    <t>De Twentsche Courant Tubantia</t>
  </si>
  <si>
    <t>Eindhovens Dagblad</t>
  </si>
  <si>
    <t>Friesch Dagblad</t>
  </si>
  <si>
    <t>Haarlems Dagblad</t>
  </si>
  <si>
    <t>Het Parool</t>
  </si>
  <si>
    <t>Leeuwarder Courant</t>
  </si>
  <si>
    <t>Leidsch Dagblad</t>
  </si>
  <si>
    <t>PZC</t>
  </si>
  <si>
    <t>Magazinecombinaties</t>
  </si>
  <si>
    <t>Totaal Magazines</t>
  </si>
  <si>
    <t>Bindinc. 50+ Bereikspakket</t>
  </si>
  <si>
    <t>DPG Media Dagbladmagazines Totaal</t>
  </si>
  <si>
    <t>DPG Media Magazines Totaal</t>
  </si>
  <si>
    <t>Auto- en motorbladen</t>
  </si>
  <si>
    <t>Autovisie</t>
  </si>
  <si>
    <t>AutoWeek</t>
  </si>
  <si>
    <t>AutoWeek Classics</t>
  </si>
  <si>
    <t>Top Gear Magazine</t>
  </si>
  <si>
    <t>Culinaire bladen</t>
  </si>
  <si>
    <t xml:space="preserve">delicious. </t>
  </si>
  <si>
    <t>Libelle Lekker</t>
  </si>
  <si>
    <t>Dagbladmagazines</t>
  </si>
  <si>
    <t>FD Persoonlijk</t>
  </si>
  <si>
    <t>PS van de Week</t>
  </si>
  <si>
    <t>Volkskrant Magazine</t>
  </si>
  <si>
    <t>Gezinsbladen</t>
  </si>
  <si>
    <t>Kampioen</t>
  </si>
  <si>
    <t>Party</t>
  </si>
  <si>
    <t>Plus Magazine</t>
  </si>
  <si>
    <t>Privé</t>
  </si>
  <si>
    <t>Story</t>
  </si>
  <si>
    <t>Terdege</t>
  </si>
  <si>
    <t>Weekend</t>
  </si>
  <si>
    <t>Zin Magazine</t>
  </si>
  <si>
    <t>Jongerenbladen</t>
  </si>
  <si>
    <t>Donald Duck</t>
  </si>
  <si>
    <t>Managementbladen</t>
  </si>
  <si>
    <t>Beleggers Belangen</t>
  </si>
  <si>
    <t>Mannenbladen</t>
  </si>
  <si>
    <t>Men's Health</t>
  </si>
  <si>
    <t>Quote</t>
  </si>
  <si>
    <t>Mind- en bodybladen</t>
  </si>
  <si>
    <t>Flow</t>
  </si>
  <si>
    <t>Happinez</t>
  </si>
  <si>
    <t>Libelle Gezond</t>
  </si>
  <si>
    <t>Psychologie Magazine</t>
  </si>
  <si>
    <t>Santé</t>
  </si>
  <si>
    <t>Opiniebladen</t>
  </si>
  <si>
    <t>De Groene Amsterdammer</t>
  </si>
  <si>
    <t>Populairwetenschappelijke bladen</t>
  </si>
  <si>
    <t>KIJK</t>
  </si>
  <si>
    <t>National Geographic</t>
  </si>
  <si>
    <t>Quest</t>
  </si>
  <si>
    <t>Reis- en recreatiebladen</t>
  </si>
  <si>
    <t>FietsActief</t>
  </si>
  <si>
    <t>National Geographic Traveler</t>
  </si>
  <si>
    <t>RTV-bladen</t>
  </si>
  <si>
    <t>Avrobode</t>
  </si>
  <si>
    <t>KRO Magazine</t>
  </si>
  <si>
    <t>Mikro Gids</t>
  </si>
  <si>
    <t>NCRV-gids</t>
  </si>
  <si>
    <t>Televizier</t>
  </si>
  <si>
    <t>TrosKompas</t>
  </si>
  <si>
    <t>TV Krant</t>
  </si>
  <si>
    <t>TVFilm</t>
  </si>
  <si>
    <t>VARAgids</t>
  </si>
  <si>
    <t>Visie</t>
  </si>
  <si>
    <t>VPRO Gids</t>
  </si>
  <si>
    <t>Special interest algemeen</t>
  </si>
  <si>
    <t>Arts en Auto</t>
  </si>
  <si>
    <t>MUZE</t>
  </si>
  <si>
    <t>Roots</t>
  </si>
  <si>
    <t>Sportbladen</t>
  </si>
  <si>
    <t>Fiets</t>
  </si>
  <si>
    <t>Helden Magazine</t>
  </si>
  <si>
    <t>Runner's World</t>
  </si>
  <si>
    <t>Voetbal International</t>
  </si>
  <si>
    <t>Vrouwenbladen</t>
  </si>
  <si>
    <t>&amp;C</t>
  </si>
  <si>
    <t>Cosmopolitan</t>
  </si>
  <si>
    <t>ELLE</t>
  </si>
  <si>
    <t>Eva</t>
  </si>
  <si>
    <t>Flair</t>
  </si>
  <si>
    <t>JAN</t>
  </si>
  <si>
    <t>Knip Mode</t>
  </si>
  <si>
    <t>Libelle</t>
  </si>
  <si>
    <t>LINDA.</t>
  </si>
  <si>
    <t>LINDA.meiden</t>
  </si>
  <si>
    <t>Margriet</t>
  </si>
  <si>
    <t>Margriet extra</t>
  </si>
  <si>
    <t>Mijn Geheim</t>
  </si>
  <si>
    <t xml:space="preserve">Royalty </t>
  </si>
  <si>
    <t>Vorsten</t>
  </si>
  <si>
    <t>Vriendin</t>
  </si>
  <si>
    <t>VROUW</t>
  </si>
  <si>
    <t>VROUW Glossy</t>
  </si>
  <si>
    <t>Women's Health</t>
  </si>
  <si>
    <t>Woon-, tuin-, DHZ-bladen</t>
  </si>
  <si>
    <t>Ariadne at Home</t>
  </si>
  <si>
    <t>Groei &amp; Bloei</t>
  </si>
  <si>
    <t>Landleven</t>
  </si>
  <si>
    <t>Libelle Living</t>
  </si>
  <si>
    <t>Seasons</t>
  </si>
  <si>
    <t>Stijlvol Wonen</t>
  </si>
  <si>
    <t>vtwonen</t>
  </si>
  <si>
    <t>EW</t>
  </si>
  <si>
    <t>DPG Media Kranten Nationaal</t>
  </si>
  <si>
    <t>DPG Media Kranten Totaal</t>
  </si>
  <si>
    <t>DPG Media Regionale Kranten</t>
  </si>
  <si>
    <t>Mediahuis Regionale Dagbladen Noord</t>
  </si>
  <si>
    <t>Mediahuis Regionale Dagbladen Noord excl. Friesch Dagblad</t>
  </si>
  <si>
    <t>Mezza</t>
  </si>
  <si>
    <t>Veronica Superguide</t>
  </si>
  <si>
    <t>Definitie merkbereik:
Merkbereik geeft het aantal mensen weer dat een merk binnen één maand minimaal één keer heeft gelezen, ongeacht of op papier of digitaal (netto bereik). Het is dus het maandbereik van totale print- en digitale merken.</t>
  </si>
  <si>
    <t>Merk</t>
  </si>
  <si>
    <t>Abs (x1000)</t>
  </si>
  <si>
    <t>Merkbereik</t>
  </si>
  <si>
    <t>Paper only</t>
  </si>
  <si>
    <t>Overlap</t>
  </si>
  <si>
    <t>Digital only</t>
  </si>
  <si>
    <t>Nieuwsmedia</t>
  </si>
  <si>
    <t>Magazines</t>
  </si>
  <si>
    <t>13-34 jaar</t>
  </si>
  <si>
    <t>50+ jaar</t>
  </si>
  <si>
    <t>NRC</t>
  </si>
  <si>
    <t>Totaal TV</t>
  </si>
  <si>
    <t>Merkbereik is aangemaakt voor die merken die zowel een print component (in NPM) alsook een digitale component (in NMO Online) hebben. Merkbereik is bedoeld voor de onderlinge vergelijking tussen merken.</t>
  </si>
  <si>
    <t>RMN Mindstyle</t>
  </si>
  <si>
    <t>Mediahuis Connect</t>
  </si>
  <si>
    <t>Populatie (x1000)</t>
  </si>
  <si>
    <t>AD</t>
  </si>
  <si>
    <t>de Gelderlander</t>
  </si>
  <si>
    <t>FD</t>
  </si>
  <si>
    <t>RD</t>
  </si>
  <si>
    <t>ND</t>
  </si>
  <si>
    <t>Totaal 13+ jaar</t>
  </si>
  <si>
    <t>Abs. (x1000)</t>
  </si>
  <si>
    <t>Merkbereik 13+ jaar</t>
  </si>
  <si>
    <t>13+ jaar</t>
  </si>
  <si>
    <t>Gemiddeld bereik print</t>
  </si>
  <si>
    <t>Gemiddeld bereik digitale replica</t>
  </si>
  <si>
    <t>Gemiddeld bereik editie (print + digitale replica)</t>
  </si>
  <si>
    <t>Print</t>
  </si>
  <si>
    <t>Print 
maandag t/m vrijdag</t>
  </si>
  <si>
    <t>Print 
zaterdag</t>
  </si>
  <si>
    <t>Digitale replica</t>
  </si>
  <si>
    <t>Digitale replica weekdagen</t>
  </si>
  <si>
    <t>Digitale replica weekend</t>
  </si>
  <si>
    <t>Editie 
(print + dig. replica)</t>
  </si>
  <si>
    <t>Editie 
(print + dig. replica)
weekdagen</t>
  </si>
  <si>
    <t>Editie 
(print + dig. replica)
weekend</t>
  </si>
  <si>
    <t>Landelijke Dagbladen</t>
  </si>
  <si>
    <t>Regionale Dagbladen</t>
  </si>
  <si>
    <t>* De digitale replica van Barneveldse Krant wordt niet gemeten in NMO Online. Vandaar dat er geen bereik van de digitale replica en de editie kan worden bepaald. Barneveldse Krant is in gemiddeld bereik editie van Totaal Dagbladen en Regionale Dagbladen buiten beschouwing gelaten.</t>
  </si>
  <si>
    <t>Barneveldse Krant*</t>
  </si>
  <si>
    <t>Yoga by Happinez</t>
  </si>
  <si>
    <t>Plus gezond</t>
  </si>
  <si>
    <t>NMO Print &amp; Merken Monitor 2025-III (NPMM 2025-III): gemiddeld bereik print</t>
  </si>
  <si>
    <t>MAX Magazine</t>
  </si>
  <si>
    <t>vtwonen Landelijk</t>
  </si>
  <si>
    <t>NMO Print &amp; Merken Monitor 2025-III (NPMM 2025-III) - dagbladen: gemiddeld bereik print, gemiddeld bereik digitale replica en gemiddeld bereik editie (print + digitale replica), totaal 13+ jaar</t>
  </si>
  <si>
    <t>NMO Print &amp; Merken Monitor 2025-III (NPMM 2025-III): ranking mediamerken</t>
  </si>
  <si>
    <t>NMO Print &amp; Merken Monitor 2025-III (NPMM 2025-III): platformen mediamerken</t>
  </si>
  <si>
    <t>NMO Print &amp; Merken Monitor 2025-III (NPMM 2025-III): profielen mediamerken</t>
  </si>
  <si>
    <t>nb</t>
  </si>
  <si>
    <t>**Het bereik van de digitale replica van Dagblad van het Noorden, Friesch Dagblad en Leeuwarder Courant is in NMO Online in de maanden mei en juni 2025 niet volledig gemeten (geen web, alleen app). Het gemiddelde bereik van de digitale replica en de editie (print + digitale replica) van deze titels in NPMM 2025-III is niet volledig.</t>
  </si>
  <si>
    <t>Leeuwarder Courant**</t>
  </si>
  <si>
    <t>Friesch Dagblad**</t>
  </si>
  <si>
    <t>Dagblad van het Noorden**</t>
  </si>
  <si>
    <t>in de bereikcijfers van de digitale replica en het editiebereik (print + digitaal). Aangenomen mag worden dat het leesgedrag van digitale replica’s in werkelijkheid niet is veranderd.</t>
  </si>
  <si>
    <t xml:space="preserve">NPMM 2025-III is de eerste publicatie waarbij nieuwe cijfers van NMO Online worden gebruikt (NMO Online fase 2). Door het gebruik van een nieuw kalibratiemodel is er sprake van een eenmalige trendbreuk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</si>
</sst>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43" formatCode="_ * #,##0.00_ ;_ * \-#,##0.00_ ;_ * &quot;-&quot;??_ ;_ @_ "/>
    <numFmt numFmtId="164" formatCode="#,##0.0"/>
    <numFmt numFmtId="165" formatCode="_-* #,##0.00_-;_-* #,##0.00\-;_-* &quot;-&quot;??_-;_-@_-"/>
    <numFmt numFmtId="166" formatCode="_ * #,##0.0_ ;_ * \-#,##0.0_ ;_ * &quot;-&quot;??_ ;_ @_ "/>
    <numFmt numFmtId="167" formatCode="0.0"/>
    <numFmt numFmtId="168" formatCode="0.0%"/>
  </numFmts>
  <fonts count="62">
    <font>
      <sz val="11"/>
      <color theme="1"/>
      <name val="Calibri"/>
      <family val="2"/>
      <scheme val="minor"/>
    </font>
    <font>
      <sz val="11"/>
      <color theme="1"/>
      <name val="Calibri"/>
      <family val="2"/>
      <scheme val="minor"/>
    </font>
    <font>
      <sz val="10"/>
      <name val="Arial"/>
      <family val="2"/>
    </font>
    <font>
      <b/>
      <sz val="11"/>
      <color indexed="8"/>
      <name val="Arial"/>
      <family val="2"/>
    </font>
    <font>
      <b/>
      <sz val="9"/>
      <color indexed="8"/>
      <name val="Arial"/>
      <family val="2"/>
    </font>
    <font>
      <sz val="8"/>
      <color theme="1"/>
      <name val="Arial"/>
      <family val="2"/>
    </font>
    <font>
      <b/>
      <sz val="9"/>
      <name val="Arial"/>
      <family val="2"/>
    </font>
    <font>
      <b/>
      <sz val="9"/>
      <color theme="1"/>
      <name val="Arial"/>
      <family val="2"/>
    </font>
    <font>
      <sz val="11"/>
      <color theme="1"/>
      <name val="Arial"/>
      <family val="2"/>
    </font>
    <font>
      <sz val="10"/>
      <color theme="1"/>
      <name val="Arial"/>
      <family val="2"/>
    </font>
    <font>
      <sz val="10"/>
      <color theme="1"/>
      <name val="Tahoma"/>
      <family val="2"/>
    </font>
    <font>
      <sz val="11"/>
      <color indexed="8"/>
      <name val="Arial"/>
      <family val="2"/>
    </font>
    <font>
      <sz val="11"/>
      <color indexed="9"/>
      <name val="Arial"/>
      <family val="2"/>
    </font>
    <font>
      <b/>
      <sz val="11"/>
      <color indexed="52"/>
      <name val="Arial"/>
      <family val="2"/>
    </font>
    <font>
      <b/>
      <sz val="11"/>
      <color indexed="9"/>
      <name val="Arial"/>
      <family val="2"/>
    </font>
    <font>
      <sz val="11"/>
      <color indexed="52"/>
      <name val="Arial"/>
      <family val="2"/>
    </font>
    <font>
      <sz val="11"/>
      <color indexed="17"/>
      <name val="Arial"/>
      <family val="2"/>
    </font>
    <font>
      <sz val="11"/>
      <color indexed="62"/>
      <name val="Arial"/>
      <family val="2"/>
    </font>
    <font>
      <b/>
      <sz val="15"/>
      <color indexed="56"/>
      <name val="Arial"/>
      <family val="2"/>
    </font>
    <font>
      <b/>
      <sz val="13"/>
      <color indexed="56"/>
      <name val="Arial"/>
      <family val="2"/>
    </font>
    <font>
      <b/>
      <sz val="11"/>
      <color indexed="56"/>
      <name val="Arial"/>
      <family val="2"/>
    </font>
    <font>
      <sz val="11"/>
      <color indexed="60"/>
      <name val="Arial"/>
      <family val="2"/>
    </font>
    <font>
      <sz val="11"/>
      <color indexed="20"/>
      <name val="Arial"/>
      <family val="2"/>
    </font>
    <font>
      <b/>
      <sz val="18"/>
      <color indexed="56"/>
      <name val="Cambria"/>
      <family val="2"/>
    </font>
    <font>
      <b/>
      <sz val="11"/>
      <color indexed="63"/>
      <name val="Arial"/>
      <family val="2"/>
    </font>
    <font>
      <i/>
      <sz val="11"/>
      <color indexed="23"/>
      <name val="Arial"/>
      <family val="2"/>
    </font>
    <font>
      <sz val="11"/>
      <color indexed="10"/>
      <name val="Arial"/>
      <family val="2"/>
    </font>
    <font>
      <u/>
      <sz val="10"/>
      <color indexed="12"/>
      <name val="Arial"/>
      <family val="2"/>
    </font>
    <font>
      <sz val="12"/>
      <color indexed="8"/>
      <name val="Time New Roman"/>
      <family val="2"/>
    </font>
    <font>
      <sz val="12"/>
      <color indexed="9"/>
      <name val="Time New Roman"/>
      <family val="2"/>
    </font>
    <font>
      <b/>
      <sz val="12"/>
      <color indexed="52"/>
      <name val="Time New Roman"/>
      <family val="2"/>
    </font>
    <font>
      <b/>
      <sz val="12"/>
      <color indexed="9"/>
      <name val="Time New Roman"/>
      <family val="2"/>
    </font>
    <font>
      <sz val="12"/>
      <color indexed="52"/>
      <name val="Time New Roman"/>
      <family val="2"/>
    </font>
    <font>
      <sz val="12"/>
      <color indexed="17"/>
      <name val="Time New Roman"/>
      <family val="2"/>
    </font>
    <font>
      <sz val="12"/>
      <color indexed="62"/>
      <name val="Time New Roman"/>
      <family val="2"/>
    </font>
    <font>
      <b/>
      <sz val="15"/>
      <color indexed="56"/>
      <name val="Time New Roman"/>
      <family val="2"/>
    </font>
    <font>
      <b/>
      <sz val="13"/>
      <color indexed="56"/>
      <name val="Time New Roman"/>
      <family val="2"/>
    </font>
    <font>
      <b/>
      <sz val="11"/>
      <color indexed="56"/>
      <name val="Time New Roman"/>
      <family val="2"/>
    </font>
    <font>
      <sz val="12"/>
      <color indexed="60"/>
      <name val="Time New Roman"/>
      <family val="2"/>
    </font>
    <font>
      <sz val="12"/>
      <color indexed="20"/>
      <name val="Time New Roman"/>
      <family val="2"/>
    </font>
    <font>
      <b/>
      <sz val="12"/>
      <color indexed="8"/>
      <name val="Time New Roman"/>
      <family val="2"/>
    </font>
    <font>
      <b/>
      <sz val="12"/>
      <color indexed="63"/>
      <name val="Time New Roman"/>
      <family val="2"/>
    </font>
    <font>
      <i/>
      <sz val="12"/>
      <color indexed="23"/>
      <name val="Time New Roman"/>
      <family val="2"/>
    </font>
    <font>
      <sz val="12"/>
      <color indexed="10"/>
      <name val="Time New Roman"/>
      <family val="2"/>
    </font>
    <font>
      <sz val="10"/>
      <name val="Tahoma"/>
      <family val="2"/>
    </font>
    <font>
      <sz val="8"/>
      <color theme="1"/>
      <name val="Calibri"/>
      <family val="2"/>
      <scheme val="minor"/>
    </font>
    <font>
      <u/>
      <sz val="11"/>
      <color theme="10"/>
      <name val="Calibri"/>
      <family val="2"/>
      <scheme val="minor"/>
    </font>
    <font>
      <u/>
      <sz val="11"/>
      <color theme="11"/>
      <name val="Calibri"/>
      <family val="2"/>
      <scheme val="minor"/>
    </font>
    <font>
      <sz val="8"/>
      <name val="Calibri"/>
      <family val="2"/>
      <scheme val="minor"/>
    </font>
    <font>
      <sz val="10"/>
      <color theme="1"/>
      <name val="Calibri"/>
      <family val="2"/>
      <scheme val="minor"/>
    </font>
    <font>
      <sz val="9"/>
      <color theme="1"/>
      <name val="Arial"/>
      <family val="2"/>
    </font>
    <font>
      <b/>
      <sz val="12"/>
      <color theme="1"/>
      <name val="Arial"/>
      <family val="2"/>
    </font>
    <font>
      <sz val="9"/>
      <name val="Arial"/>
      <family val="2"/>
    </font>
    <font>
      <sz val="9"/>
      <color indexed="8"/>
      <name val="Arial"/>
      <family val="2"/>
    </font>
    <font>
      <sz val="12"/>
      <color theme="1"/>
      <name val="Arial"/>
      <family val="2"/>
    </font>
    <font>
      <b/>
      <sz val="11"/>
      <color theme="1"/>
      <name val="Calibri"/>
      <family val="2"/>
      <scheme val="minor"/>
    </font>
    <font>
      <b/>
      <sz val="9"/>
      <color rgb="FFFF0000"/>
      <name val="Arial"/>
      <family val="2"/>
    </font>
    <font>
      <sz val="9"/>
      <color theme="1"/>
      <name val="Calibri"/>
      <family val="2"/>
      <scheme val="minor"/>
    </font>
    <font>
      <b/>
      <sz val="11"/>
      <color theme="1"/>
      <name val="Arial"/>
      <family val="2"/>
    </font>
    <font>
      <sz val="9"/>
      <color rgb="FF000000"/>
      <name val="Arial"/>
      <family val="2"/>
    </font>
    <font>
      <i/>
      <sz val="12"/>
      <color rgb="FF000000"/>
      <name val="Aptos"/>
      <family val="2"/>
    </font>
    <font>
      <b/>
      <i/>
      <sz val="12"/>
      <color rgb="FF000000"/>
      <name val="Aptos"/>
      <family val="2"/>
    </font>
  </fonts>
  <fills count="26">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8">
    <border>
      <left/>
      <right/>
      <top/>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auto="1"/>
      </right>
      <top style="thin">
        <color indexed="64"/>
      </top>
      <bottom/>
      <diagonal/>
    </border>
    <border>
      <left/>
      <right/>
      <top style="thin">
        <color indexed="64"/>
      </top>
      <bottom style="thin">
        <color auto="1"/>
      </bottom>
      <diagonal/>
    </border>
    <border>
      <left/>
      <right style="thin">
        <color auto="1"/>
      </right>
      <top style="thin">
        <color indexed="64"/>
      </top>
      <bottom style="thin">
        <color auto="1"/>
      </bottom>
      <diagonal/>
    </border>
    <border>
      <left style="thin">
        <color auto="1"/>
      </left>
      <right/>
      <top style="thin">
        <color indexed="64"/>
      </top>
      <bottom style="thin">
        <color auto="1"/>
      </bottom>
      <diagonal/>
    </border>
  </borders>
  <cellStyleXfs count="3180">
    <xf numFmtId="0" fontId="0" fillId="0" borderId="0"/>
    <xf numFmtId="0" fontId="2"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2" fillId="0" borderId="0"/>
    <xf numFmtId="0" fontId="2"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7"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8"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6" borderId="0" applyNumberFormat="0" applyBorder="0" applyAlignment="0" applyProtection="0"/>
    <xf numFmtId="0" fontId="9" fillId="0" borderId="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12" borderId="0" applyNumberFormat="0" applyBorder="0" applyAlignment="0" applyProtection="0"/>
    <xf numFmtId="0" fontId="9" fillId="0" borderId="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4" fillId="23" borderId="7" applyNumberFormat="0" applyAlignment="0" applyProtection="0"/>
    <xf numFmtId="0" fontId="14" fillId="23" borderId="7" applyNumberFormat="0" applyAlignment="0" applyProtection="0"/>
    <xf numFmtId="0" fontId="14" fillId="23" borderId="7" applyNumberFormat="0" applyAlignment="0" applyProtection="0"/>
    <xf numFmtId="0" fontId="14" fillId="23" borderId="7" applyNumberFormat="0" applyAlignment="0" applyProtection="0"/>
    <xf numFmtId="0" fontId="14" fillId="23" borderId="7" applyNumberFormat="0" applyAlignment="0" applyProtection="0"/>
    <xf numFmtId="0" fontId="14" fillId="23" borderId="7" applyNumberFormat="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2"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1" fillId="23" borderId="7" applyNumberFormat="0" applyAlignment="0" applyProtection="0"/>
    <xf numFmtId="0" fontId="31" fillId="23" borderId="7" applyNumberFormat="0" applyAlignment="0" applyProtection="0"/>
    <xf numFmtId="0" fontId="31" fillId="23" borderId="7" applyNumberFormat="0" applyAlignment="0" applyProtection="0"/>
    <xf numFmtId="0" fontId="32" fillId="0" borderId="8" applyNumberFormat="0" applyFill="0" applyAlignment="0" applyProtection="0"/>
    <xf numFmtId="0" fontId="32" fillId="0" borderId="8" applyNumberFormat="0" applyFill="0" applyAlignment="0" applyProtection="0"/>
    <xf numFmtId="0" fontId="32" fillId="0" borderId="8" applyNumberFormat="0" applyFill="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27" fillId="0" borderId="0" applyNumberFormat="0" applyFill="0" applyBorder="0" applyAlignment="0" applyProtection="0">
      <alignment vertical="top"/>
      <protection locked="0"/>
    </xf>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36" fillId="0" borderId="10" applyNumberFormat="0" applyFill="0" applyAlignment="0" applyProtection="0"/>
    <xf numFmtId="0" fontId="36" fillId="0" borderId="10" applyNumberFormat="0" applyFill="0" applyAlignment="0" applyProtection="0"/>
    <xf numFmtId="0" fontId="36" fillId="0" borderId="10" applyNumberFormat="0" applyFill="0" applyAlignment="0" applyProtection="0"/>
    <xf numFmtId="0" fontId="37" fillId="0" borderId="11" applyNumberFormat="0" applyFill="0" applyAlignment="0" applyProtection="0"/>
    <xf numFmtId="0" fontId="37" fillId="0" borderId="11" applyNumberFormat="0" applyFill="0" applyAlignment="0" applyProtection="0"/>
    <xf numFmtId="0" fontId="37" fillId="0" borderId="11" applyNumberFormat="0" applyFill="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8" fillId="24" borderId="0" applyNumberFormat="0" applyBorder="0" applyAlignment="0" applyProtection="0"/>
    <xf numFmtId="0" fontId="38" fillId="24" borderId="0" applyNumberFormat="0" applyBorder="0" applyAlignment="0" applyProtection="0"/>
    <xf numFmtId="0" fontId="38" fillId="24" borderId="0" applyNumberFormat="0" applyBorder="0" applyAlignment="0" applyProtection="0"/>
    <xf numFmtId="0" fontId="2" fillId="25" borderId="12" applyNumberFormat="0" applyFont="0" applyAlignment="0" applyProtection="0"/>
    <xf numFmtId="0" fontId="28" fillId="5" borderId="0" applyNumberFormat="0" applyBorder="0" applyAlignment="0" applyProtection="0"/>
    <xf numFmtId="0" fontId="28" fillId="4"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28" fillId="4" borderId="0" applyNumberFormat="0" applyBorder="0" applyAlignment="0" applyProtection="0"/>
    <xf numFmtId="0" fontId="23" fillId="0" borderId="0" applyNumberFormat="0" applyFill="0" applyBorder="0" applyAlignment="0" applyProtection="0"/>
    <xf numFmtId="0" fontId="28" fillId="4" borderId="0" applyNumberFormat="0" applyBorder="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1" fillId="23" borderId="7" applyNumberFormat="0" applyAlignment="0" applyProtection="0"/>
    <xf numFmtId="0" fontId="31" fillId="23" borderId="7" applyNumberFormat="0" applyAlignment="0" applyProtection="0"/>
    <xf numFmtId="0" fontId="31" fillId="23" borderId="7" applyNumberFormat="0" applyAlignment="0" applyProtection="0"/>
    <xf numFmtId="0" fontId="32" fillId="0" borderId="8" applyNumberFormat="0" applyFill="0" applyAlignment="0" applyProtection="0"/>
    <xf numFmtId="0" fontId="32" fillId="0" borderId="8" applyNumberFormat="0" applyFill="0" applyAlignment="0" applyProtection="0"/>
    <xf numFmtId="0" fontId="32" fillId="0" borderId="8" applyNumberFormat="0" applyFill="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27" fillId="0" borderId="0" applyNumberFormat="0" applyFill="0" applyBorder="0" applyAlignment="0" applyProtection="0">
      <alignment vertical="top"/>
      <protection locked="0"/>
    </xf>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36" fillId="0" borderId="10" applyNumberFormat="0" applyFill="0" applyAlignment="0" applyProtection="0"/>
    <xf numFmtId="0" fontId="36" fillId="0" borderId="10" applyNumberFormat="0" applyFill="0" applyAlignment="0" applyProtection="0"/>
    <xf numFmtId="0" fontId="36" fillId="0" borderId="10" applyNumberFormat="0" applyFill="0" applyAlignment="0" applyProtection="0"/>
    <xf numFmtId="0" fontId="37" fillId="0" borderId="11" applyNumberFormat="0" applyFill="0" applyAlignment="0" applyProtection="0"/>
    <xf numFmtId="0" fontId="37" fillId="0" borderId="11" applyNumberFormat="0" applyFill="0" applyAlignment="0" applyProtection="0"/>
    <xf numFmtId="0" fontId="37" fillId="0" borderId="11" applyNumberFormat="0" applyFill="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8" fillId="24" borderId="0" applyNumberFormat="0" applyBorder="0" applyAlignment="0" applyProtection="0"/>
    <xf numFmtId="0" fontId="38" fillId="24" borderId="0" applyNumberFormat="0" applyBorder="0" applyAlignment="0" applyProtection="0"/>
    <xf numFmtId="0" fontId="38" fillId="24" borderId="0" applyNumberFormat="0" applyBorder="0" applyAlignment="0" applyProtection="0"/>
    <xf numFmtId="0" fontId="2" fillId="25" borderId="12" applyNumberFormat="0" applyFont="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23" fillId="0" borderId="0" applyNumberFormat="0" applyFill="0" applyBorder="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2" fillId="0" borderId="0"/>
    <xf numFmtId="0" fontId="12" fillId="12" borderId="0" applyNumberFormat="0" applyBorder="0" applyAlignment="0" applyProtection="0"/>
    <xf numFmtId="0" fontId="16" fillId="6" borderId="0" applyNumberFormat="0" applyBorder="0" applyAlignment="0" applyProtection="0"/>
    <xf numFmtId="0" fontId="24" fillId="22" borderId="14" applyNumberFormat="0" applyAlignment="0" applyProtection="0"/>
    <xf numFmtId="0" fontId="11" fillId="6" borderId="0" applyNumberFormat="0" applyBorder="0" applyAlignment="0" applyProtection="0"/>
    <xf numFmtId="0" fontId="11" fillId="8" borderId="0" applyNumberFormat="0" applyBorder="0" applyAlignment="0" applyProtection="0"/>
    <xf numFmtId="0" fontId="12" fillId="21" borderId="0" applyNumberFormat="0" applyBorder="0" applyAlignment="0" applyProtection="0"/>
    <xf numFmtId="0" fontId="12" fillId="14" borderId="0" applyNumberFormat="0" applyBorder="0" applyAlignment="0" applyProtection="0"/>
    <xf numFmtId="0" fontId="3" fillId="0" borderId="13" applyNumberFormat="0" applyFill="0" applyAlignment="0" applyProtection="0"/>
    <xf numFmtId="0" fontId="12" fillId="17" borderId="0" applyNumberFormat="0" applyBorder="0" applyAlignment="0" applyProtection="0"/>
    <xf numFmtId="0" fontId="11" fillId="8" borderId="0" applyNumberFormat="0" applyBorder="0" applyAlignment="0" applyProtection="0"/>
    <xf numFmtId="0" fontId="21" fillId="24" borderId="0" applyNumberFormat="0" applyBorder="0" applyAlignment="0" applyProtection="0"/>
    <xf numFmtId="0" fontId="12" fillId="16" borderId="0" applyNumberFormat="0" applyBorder="0" applyAlignment="0" applyProtection="0"/>
    <xf numFmtId="0" fontId="12" fillId="15" borderId="0" applyNumberFormat="0" applyBorder="0" applyAlignment="0" applyProtection="0"/>
    <xf numFmtId="0" fontId="14" fillId="23" borderId="7" applyNumberFormat="0" applyAlignment="0" applyProtection="0"/>
    <xf numFmtId="0" fontId="2" fillId="0" borderId="0"/>
    <xf numFmtId="0" fontId="22" fillId="5" borderId="0" applyNumberFormat="0" applyBorder="0" applyAlignment="0" applyProtection="0"/>
    <xf numFmtId="0" fontId="15" fillId="0" borderId="8" applyNumberFormat="0" applyFill="0" applyAlignment="0" applyProtection="0"/>
    <xf numFmtId="0" fontId="11" fillId="7" borderId="0" applyNumberFormat="0" applyBorder="0" applyAlignment="0" applyProtection="0"/>
    <xf numFmtId="0" fontId="20" fillId="0" borderId="11" applyNumberFormat="0" applyFill="0" applyAlignment="0" applyProtection="0"/>
    <xf numFmtId="0" fontId="12" fillId="12" borderId="0" applyNumberFormat="0" applyBorder="0" applyAlignment="0" applyProtection="0"/>
    <xf numFmtId="0" fontId="13" fillId="22" borderId="6" applyNumberFormat="0" applyAlignment="0" applyProtection="0"/>
    <xf numFmtId="0" fontId="19" fillId="0" borderId="10" applyNumberFormat="0" applyFill="0" applyAlignment="0" applyProtection="0"/>
    <xf numFmtId="0" fontId="11" fillId="4" borderId="0" applyNumberFormat="0" applyBorder="0" applyAlignment="0" applyProtection="0"/>
    <xf numFmtId="0" fontId="12" fillId="14" borderId="0" applyNumberFormat="0" applyBorder="0" applyAlignment="0" applyProtection="0"/>
    <xf numFmtId="0" fontId="24" fillId="22" borderId="14" applyNumberFormat="0" applyAlignment="0" applyProtection="0"/>
    <xf numFmtId="0" fontId="23" fillId="0" borderId="0" applyNumberFormat="0" applyFill="0" applyBorder="0" applyAlignment="0" applyProtection="0"/>
    <xf numFmtId="0" fontId="12" fillId="17" borderId="0" applyNumberFormat="0" applyBorder="0" applyAlignment="0" applyProtection="0"/>
    <xf numFmtId="0" fontId="17" fillId="9" borderId="6" applyNumberFormat="0" applyAlignment="0" applyProtection="0"/>
    <xf numFmtId="0" fontId="12" fillId="17" borderId="0" applyNumberFormat="0" applyBorder="0" applyAlignment="0" applyProtection="0"/>
    <xf numFmtId="0" fontId="14" fillId="23" borderId="7" applyNumberFormat="0" applyAlignment="0" applyProtection="0"/>
    <xf numFmtId="0" fontId="2" fillId="0" borderId="0"/>
    <xf numFmtId="0" fontId="12" fillId="16" borderId="0" applyNumberFormat="0" applyBorder="0" applyAlignment="0" applyProtection="0"/>
    <xf numFmtId="0" fontId="12" fillId="19" borderId="0" applyNumberFormat="0" applyBorder="0" applyAlignment="0" applyProtection="0"/>
    <xf numFmtId="0" fontId="12" fillId="15" borderId="0" applyNumberFormat="0" applyBorder="0" applyAlignment="0" applyProtection="0"/>
    <xf numFmtId="0" fontId="21" fillId="24" borderId="0" applyNumberFormat="0" applyBorder="0" applyAlignment="0" applyProtection="0"/>
    <xf numFmtId="0" fontId="11" fillId="10" borderId="0" applyNumberFormat="0" applyBorder="0" applyAlignment="0" applyProtection="0"/>
    <xf numFmtId="0" fontId="11" fillId="12" borderId="0" applyNumberFormat="0" applyBorder="0" applyAlignment="0" applyProtection="0"/>
    <xf numFmtId="0" fontId="12" fillId="15" borderId="0" applyNumberFormat="0" applyBorder="0" applyAlignment="0" applyProtection="0"/>
    <xf numFmtId="0" fontId="2" fillId="0" borderId="0"/>
    <xf numFmtId="0" fontId="11" fillId="7" borderId="0" applyNumberFormat="0" applyBorder="0" applyAlignment="0" applyProtection="0"/>
    <xf numFmtId="0" fontId="25" fillId="0" borderId="0" applyNumberFormat="0" applyFill="0" applyBorder="0" applyAlignment="0" applyProtection="0"/>
    <xf numFmtId="0" fontId="11" fillId="7" borderId="0" applyNumberFormat="0" applyBorder="0" applyAlignment="0" applyProtection="0"/>
    <xf numFmtId="0" fontId="11" fillId="9" borderId="0" applyNumberFormat="0" applyBorder="0" applyAlignment="0" applyProtection="0"/>
    <xf numFmtId="0" fontId="11" fillId="4" borderId="0" applyNumberFormat="0" applyBorder="0" applyAlignment="0" applyProtection="0"/>
    <xf numFmtId="0" fontId="21" fillId="24" borderId="0" applyNumberFormat="0" applyBorder="0" applyAlignment="0" applyProtection="0"/>
    <xf numFmtId="0" fontId="11" fillId="10" borderId="0" applyNumberFormat="0" applyBorder="0" applyAlignment="0" applyProtection="0"/>
    <xf numFmtId="0" fontId="11" fillId="8"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8" fillId="0" borderId="9" applyNumberFormat="0" applyFill="0" applyAlignment="0" applyProtection="0"/>
    <xf numFmtId="0" fontId="12" fillId="20" borderId="0" applyNumberFormat="0" applyBorder="0" applyAlignment="0" applyProtection="0"/>
    <xf numFmtId="0" fontId="12" fillId="16" borderId="0" applyNumberFormat="0" applyBorder="0" applyAlignment="0" applyProtection="0"/>
    <xf numFmtId="0" fontId="2" fillId="25" borderId="12" applyNumberFormat="0" applyFont="0" applyAlignment="0" applyProtection="0"/>
    <xf numFmtId="0" fontId="11" fillId="10" borderId="0" applyNumberFormat="0" applyBorder="0" applyAlignment="0" applyProtection="0"/>
    <xf numFmtId="0" fontId="11" fillId="10" borderId="0" applyNumberFormat="0" applyBorder="0" applyAlignment="0" applyProtection="0"/>
    <xf numFmtId="0" fontId="18" fillId="0" borderId="9" applyNumberFormat="0" applyFill="0" applyAlignment="0" applyProtection="0"/>
    <xf numFmtId="0" fontId="12" fillId="12" borderId="0" applyNumberFormat="0" applyBorder="0" applyAlignment="0" applyProtection="0"/>
    <xf numFmtId="0" fontId="12" fillId="21" borderId="0" applyNumberFormat="0" applyBorder="0" applyAlignment="0" applyProtection="0"/>
    <xf numFmtId="0" fontId="12" fillId="12" borderId="0" applyNumberFormat="0" applyBorder="0" applyAlignment="0" applyProtection="0"/>
    <xf numFmtId="0" fontId="12" fillId="20" borderId="0" applyNumberFormat="0" applyBorder="0" applyAlignment="0" applyProtection="0"/>
    <xf numFmtId="0" fontId="26" fillId="0" borderId="0" applyNumberFormat="0" applyFill="0" applyBorder="0" applyAlignment="0" applyProtection="0"/>
    <xf numFmtId="0" fontId="3" fillId="0" borderId="13" applyNumberFormat="0" applyFill="0" applyAlignment="0" applyProtection="0"/>
    <xf numFmtId="0" fontId="19" fillId="0" borderId="10" applyNumberFormat="0" applyFill="0" applyAlignment="0" applyProtection="0"/>
    <xf numFmtId="0" fontId="14" fillId="23" borderId="7" applyNumberFormat="0" applyAlignment="0" applyProtection="0"/>
    <xf numFmtId="0" fontId="12" fillId="14" borderId="0" applyNumberFormat="0" applyBorder="0" applyAlignment="0" applyProtection="0"/>
    <xf numFmtId="0" fontId="12" fillId="14" borderId="0" applyNumberFormat="0" applyBorder="0" applyAlignment="0" applyProtection="0"/>
    <xf numFmtId="0" fontId="11" fillId="13"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2" fillId="0" borderId="0"/>
    <xf numFmtId="0" fontId="11" fillId="11" borderId="0" applyNumberFormat="0" applyBorder="0" applyAlignment="0" applyProtection="0"/>
    <xf numFmtId="0" fontId="12" fillId="19" borderId="0" applyNumberFormat="0" applyBorder="0" applyAlignment="0" applyProtection="0"/>
    <xf numFmtId="0" fontId="16" fillId="6" borderId="0" applyNumberFormat="0" applyBorder="0" applyAlignment="0" applyProtection="0"/>
    <xf numFmtId="0" fontId="22" fillId="5" borderId="0" applyNumberFormat="0" applyBorder="0" applyAlignment="0" applyProtection="0"/>
    <xf numFmtId="0" fontId="11" fillId="5" borderId="0" applyNumberFormat="0" applyBorder="0" applyAlignment="0" applyProtection="0"/>
    <xf numFmtId="0" fontId="15" fillId="0" borderId="8" applyNumberFormat="0" applyFill="0" applyAlignment="0" applyProtection="0"/>
    <xf numFmtId="0" fontId="12" fillId="11" borderId="0" applyNumberFormat="0" applyBorder="0" applyAlignment="0" applyProtection="0"/>
    <xf numFmtId="0" fontId="15" fillId="0" borderId="8" applyNumberFormat="0" applyFill="0" applyAlignment="0" applyProtection="0"/>
    <xf numFmtId="0" fontId="13" fillId="22" borderId="6" applyNumberFormat="0" applyAlignment="0" applyProtection="0"/>
    <xf numFmtId="0" fontId="18" fillId="0" borderId="9" applyNumberFormat="0" applyFill="0" applyAlignment="0" applyProtection="0"/>
    <xf numFmtId="0" fontId="12" fillId="21" borderId="0" applyNumberFormat="0" applyBorder="0" applyAlignment="0" applyProtection="0"/>
    <xf numFmtId="0" fontId="11" fillId="10" borderId="0" applyNumberFormat="0" applyBorder="0" applyAlignment="0" applyProtection="0"/>
    <xf numFmtId="0" fontId="12" fillId="15" borderId="0" applyNumberFormat="0" applyBorder="0" applyAlignment="0" applyProtection="0"/>
    <xf numFmtId="0" fontId="18" fillId="0" borderId="9" applyNumberFormat="0" applyFill="0" applyAlignment="0" applyProtection="0"/>
    <xf numFmtId="0" fontId="12" fillId="19" borderId="0" applyNumberFormat="0" applyBorder="0" applyAlignment="0" applyProtection="0"/>
    <xf numFmtId="0" fontId="12" fillId="19" borderId="0" applyNumberFormat="0" applyBorder="0" applyAlignment="0" applyProtection="0"/>
    <xf numFmtId="0" fontId="13" fillId="22" borderId="6" applyNumberFormat="0" applyAlignment="0" applyProtection="0"/>
    <xf numFmtId="0" fontId="2" fillId="0" borderId="0"/>
    <xf numFmtId="0" fontId="16" fillId="6" borderId="0" applyNumberFormat="0" applyBorder="0" applyAlignment="0" applyProtection="0"/>
    <xf numFmtId="0" fontId="12" fillId="16" borderId="0" applyNumberFormat="0" applyBorder="0" applyAlignment="0" applyProtection="0"/>
    <xf numFmtId="0" fontId="22" fillId="5" borderId="0" applyNumberFormat="0" applyBorder="0" applyAlignment="0" applyProtection="0"/>
    <xf numFmtId="0" fontId="11" fillId="6" borderId="0" applyNumberFormat="0" applyBorder="0" applyAlignment="0" applyProtection="0"/>
    <xf numFmtId="0" fontId="20" fillId="0" borderId="0" applyNumberFormat="0" applyFill="0" applyBorder="0" applyAlignment="0" applyProtection="0"/>
    <xf numFmtId="0" fontId="11" fillId="12" borderId="0" applyNumberFormat="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11" fillId="12" borderId="0" applyNumberFormat="0" applyBorder="0" applyAlignment="0" applyProtection="0"/>
    <xf numFmtId="0" fontId="12" fillId="14" borderId="0" applyNumberFormat="0" applyBorder="0" applyAlignment="0" applyProtection="0"/>
    <xf numFmtId="0" fontId="12" fillId="16" borderId="0" applyNumberFormat="0" applyBorder="0" applyAlignment="0" applyProtection="0"/>
    <xf numFmtId="0" fontId="12" fillId="15" borderId="0" applyNumberFormat="0" applyBorder="0" applyAlignment="0" applyProtection="0"/>
    <xf numFmtId="0" fontId="11" fillId="9" borderId="0" applyNumberFormat="0" applyBorder="0" applyAlignment="0" applyProtection="0"/>
    <xf numFmtId="0" fontId="11" fillId="11" borderId="0" applyNumberFormat="0" applyBorder="0" applyAlignment="0" applyProtection="0"/>
    <xf numFmtId="0" fontId="12" fillId="17" borderId="0" applyNumberFormat="0" applyBorder="0" applyAlignment="0" applyProtection="0"/>
    <xf numFmtId="0" fontId="17" fillId="9" borderId="6" applyNumberFormat="0" applyAlignment="0" applyProtection="0"/>
    <xf numFmtId="0" fontId="11" fillId="7" borderId="0" applyNumberFormat="0" applyBorder="0" applyAlignment="0" applyProtection="0"/>
    <xf numFmtId="0" fontId="13" fillId="22" borderId="6" applyNumberFormat="0" applyAlignment="0" applyProtection="0"/>
    <xf numFmtId="0" fontId="20" fillId="0" borderId="11" applyNumberFormat="0" applyFill="0" applyAlignment="0" applyProtection="0"/>
    <xf numFmtId="0" fontId="20" fillId="0" borderId="0" applyNumberFormat="0" applyFill="0" applyBorder="0" applyAlignment="0" applyProtection="0"/>
    <xf numFmtId="0" fontId="12" fillId="15" borderId="0" applyNumberFormat="0" applyBorder="0" applyAlignment="0" applyProtection="0"/>
    <xf numFmtId="0" fontId="11" fillId="5" borderId="0" applyNumberFormat="0" applyBorder="0" applyAlignment="0" applyProtection="0"/>
    <xf numFmtId="0" fontId="2" fillId="0" borderId="0"/>
    <xf numFmtId="0" fontId="2" fillId="0" borderId="0"/>
    <xf numFmtId="0" fontId="14" fillId="23" borderId="7" applyNumberFormat="0" applyAlignment="0" applyProtection="0"/>
    <xf numFmtId="0" fontId="24" fillId="22" borderId="14" applyNumberFormat="0" applyAlignment="0" applyProtection="0"/>
    <xf numFmtId="0" fontId="12" fillId="11" borderId="0" applyNumberFormat="0" applyBorder="0" applyAlignment="0" applyProtection="0"/>
    <xf numFmtId="0" fontId="12" fillId="18" borderId="0" applyNumberFormat="0" applyBorder="0" applyAlignment="0" applyProtection="0"/>
    <xf numFmtId="0" fontId="22" fillId="5" borderId="0" applyNumberFormat="0" applyBorder="0" applyAlignment="0" applyProtection="0"/>
    <xf numFmtId="0" fontId="12" fillId="21" borderId="0" applyNumberFormat="0" applyBorder="0" applyAlignment="0" applyProtection="0"/>
    <xf numFmtId="0" fontId="16" fillId="6" borderId="0" applyNumberFormat="0" applyBorder="0" applyAlignment="0" applyProtection="0"/>
    <xf numFmtId="0" fontId="13" fillId="22" borderId="6" applyNumberFormat="0" applyAlignment="0" applyProtection="0"/>
    <xf numFmtId="0" fontId="11" fillId="6" borderId="0" applyNumberFormat="0" applyBorder="0" applyAlignment="0" applyProtection="0"/>
    <xf numFmtId="0" fontId="25" fillId="0" borderId="0" applyNumberFormat="0" applyFill="0" applyBorder="0" applyAlignment="0" applyProtection="0"/>
    <xf numFmtId="0" fontId="12" fillId="20" borderId="0" applyNumberFormat="0" applyBorder="0" applyAlignment="0" applyProtection="0"/>
    <xf numFmtId="0" fontId="24" fillId="22" borderId="14" applyNumberFormat="0" applyAlignment="0" applyProtection="0"/>
    <xf numFmtId="0" fontId="11" fillId="13" borderId="0" applyNumberFormat="0" applyBorder="0" applyAlignment="0" applyProtection="0"/>
    <xf numFmtId="0" fontId="11" fillId="12" borderId="0" applyNumberFormat="0" applyBorder="0" applyAlignment="0" applyProtection="0"/>
    <xf numFmtId="0" fontId="21" fillId="24" borderId="0" applyNumberFormat="0" applyBorder="0" applyAlignment="0" applyProtection="0"/>
    <xf numFmtId="0" fontId="20" fillId="0" borderId="0" applyNumberFormat="0" applyFill="0" applyBorder="0" applyAlignment="0" applyProtection="0"/>
    <xf numFmtId="0" fontId="11" fillId="13" borderId="0" applyNumberFormat="0" applyBorder="0" applyAlignment="0" applyProtection="0"/>
    <xf numFmtId="0" fontId="11" fillId="6"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2" fillId="0" borderId="0"/>
    <xf numFmtId="0" fontId="11" fillId="7" borderId="0" applyNumberFormat="0" applyBorder="0" applyAlignment="0" applyProtection="0"/>
    <xf numFmtId="0" fontId="12" fillId="21" borderId="0" applyNumberFormat="0" applyBorder="0" applyAlignment="0" applyProtection="0"/>
    <xf numFmtId="0" fontId="11" fillId="11" borderId="0" applyNumberFormat="0" applyBorder="0" applyAlignment="0" applyProtection="0"/>
    <xf numFmtId="0" fontId="11" fillId="9" borderId="0" applyNumberFormat="0" applyBorder="0" applyAlignment="0" applyProtection="0"/>
    <xf numFmtId="0" fontId="20" fillId="0" borderId="11" applyNumberFormat="0" applyFill="0" applyAlignment="0" applyProtection="0"/>
    <xf numFmtId="0" fontId="18" fillId="0" borderId="9" applyNumberFormat="0" applyFill="0" applyAlignment="0" applyProtection="0"/>
    <xf numFmtId="0" fontId="12" fillId="18"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2" fillId="11" borderId="0" applyNumberFormat="0" applyBorder="0" applyAlignment="0" applyProtection="0"/>
    <xf numFmtId="0" fontId="17" fillId="9" borderId="6" applyNumberFormat="0" applyAlignment="0" applyProtection="0"/>
    <xf numFmtId="0" fontId="11" fillId="7" borderId="0" applyNumberFormat="0" applyBorder="0" applyAlignment="0" applyProtection="0"/>
    <xf numFmtId="0" fontId="17" fillId="9" borderId="6" applyNumberFormat="0" applyAlignment="0" applyProtection="0"/>
    <xf numFmtId="0" fontId="11" fillId="9" borderId="0" applyNumberFormat="0" applyBorder="0" applyAlignment="0" applyProtection="0"/>
    <xf numFmtId="0" fontId="12" fillId="16" borderId="0" applyNumberFormat="0" applyBorder="0" applyAlignment="0" applyProtection="0"/>
    <xf numFmtId="0" fontId="12" fillId="15" borderId="0" applyNumberFormat="0" applyBorder="0" applyAlignment="0" applyProtection="0"/>
    <xf numFmtId="0" fontId="21" fillId="24"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12" fillId="11" borderId="0" applyNumberFormat="0" applyBorder="0" applyAlignment="0" applyProtection="0"/>
    <xf numFmtId="0" fontId="11" fillId="10" borderId="0" applyNumberFormat="0" applyBorder="0" applyAlignment="0" applyProtection="0"/>
    <xf numFmtId="0" fontId="11" fillId="4" borderId="0" applyNumberFormat="0" applyBorder="0" applyAlignment="0" applyProtection="0"/>
    <xf numFmtId="0" fontId="2" fillId="0" borderId="0"/>
    <xf numFmtId="0" fontId="12" fillId="16" borderId="0" applyNumberFormat="0" applyBorder="0" applyAlignment="0" applyProtection="0"/>
    <xf numFmtId="0" fontId="20" fillId="0" borderId="0" applyNumberFormat="0" applyFill="0" applyBorder="0" applyAlignment="0" applyProtection="0"/>
    <xf numFmtId="0" fontId="13" fillId="22" borderId="6" applyNumberFormat="0" applyAlignment="0" applyProtection="0"/>
    <xf numFmtId="0" fontId="11" fillId="5" borderId="0" applyNumberFormat="0" applyBorder="0" applyAlignment="0" applyProtection="0"/>
    <xf numFmtId="0" fontId="2" fillId="25" borderId="12" applyNumberFormat="0" applyFont="0" applyAlignment="0" applyProtection="0"/>
    <xf numFmtId="0" fontId="11" fillId="7" borderId="0" applyNumberFormat="0" applyBorder="0" applyAlignment="0" applyProtection="0"/>
    <xf numFmtId="0" fontId="11" fillId="10" borderId="0" applyNumberFormat="0" applyBorder="0" applyAlignment="0" applyProtection="0"/>
    <xf numFmtId="0" fontId="11" fillId="7" borderId="0" applyNumberFormat="0" applyBorder="0" applyAlignment="0" applyProtection="0"/>
    <xf numFmtId="0" fontId="2" fillId="0" borderId="0"/>
    <xf numFmtId="0" fontId="2" fillId="25" borderId="12" applyNumberFormat="0" applyFont="0" applyAlignment="0" applyProtection="0"/>
    <xf numFmtId="0" fontId="18" fillId="0" borderId="9" applyNumberFormat="0" applyFill="0" applyAlignment="0" applyProtection="0"/>
    <xf numFmtId="0" fontId="12" fillId="15" borderId="0" applyNumberFormat="0" applyBorder="0" applyAlignment="0" applyProtection="0"/>
    <xf numFmtId="0" fontId="12" fillId="17" borderId="0" applyNumberFormat="0" applyBorder="0" applyAlignment="0" applyProtection="0"/>
    <xf numFmtId="0" fontId="2" fillId="25" borderId="12" applyNumberFormat="0" applyFont="0" applyAlignment="0" applyProtection="0"/>
    <xf numFmtId="0" fontId="12" fillId="12" borderId="0" applyNumberFormat="0" applyBorder="0" applyAlignment="0" applyProtection="0"/>
    <xf numFmtId="0" fontId="2" fillId="0" borderId="0"/>
    <xf numFmtId="0" fontId="12" fillId="16" borderId="0" applyNumberFormat="0" applyBorder="0" applyAlignment="0" applyProtection="0"/>
    <xf numFmtId="0" fontId="20" fillId="0" borderId="11" applyNumberFormat="0" applyFill="0" applyAlignment="0" applyProtection="0"/>
    <xf numFmtId="0" fontId="12" fillId="18" borderId="0" applyNumberFormat="0" applyBorder="0" applyAlignment="0" applyProtection="0"/>
    <xf numFmtId="0" fontId="11" fillId="4" borderId="0" applyNumberFormat="0" applyBorder="0" applyAlignment="0" applyProtection="0"/>
    <xf numFmtId="0" fontId="11" fillId="11" borderId="0" applyNumberFormat="0" applyBorder="0" applyAlignment="0" applyProtection="0"/>
    <xf numFmtId="0" fontId="19" fillId="0" borderId="10" applyNumberFormat="0" applyFill="0" applyAlignment="0" applyProtection="0"/>
    <xf numFmtId="0" fontId="12" fillId="20" borderId="0" applyNumberFormat="0" applyBorder="0" applyAlignment="0" applyProtection="0"/>
    <xf numFmtId="0" fontId="12" fillId="16" borderId="0" applyNumberFormat="0" applyBorder="0" applyAlignment="0" applyProtection="0"/>
    <xf numFmtId="0" fontId="19" fillId="0" borderId="10" applyNumberFormat="0" applyFill="0" applyAlignment="0" applyProtection="0"/>
    <xf numFmtId="0" fontId="11" fillId="7" borderId="0" applyNumberFormat="0" applyBorder="0" applyAlignment="0" applyProtection="0"/>
    <xf numFmtId="0" fontId="11" fillId="8" borderId="0" applyNumberFormat="0" applyBorder="0" applyAlignment="0" applyProtection="0"/>
    <xf numFmtId="0" fontId="2" fillId="0" borderId="0"/>
    <xf numFmtId="0" fontId="3" fillId="0" borderId="13" applyNumberFormat="0" applyFill="0" applyAlignment="0" applyProtection="0"/>
    <xf numFmtId="0" fontId="12" fillId="11" borderId="0" applyNumberFormat="0" applyBorder="0" applyAlignment="0" applyProtection="0"/>
    <xf numFmtId="0" fontId="2" fillId="25" borderId="12" applyNumberFormat="0" applyFont="0" applyAlignment="0" applyProtection="0"/>
    <xf numFmtId="0" fontId="20" fillId="0" borderId="0" applyNumberFormat="0" applyFill="0" applyBorder="0" applyAlignment="0" applyProtection="0"/>
    <xf numFmtId="0" fontId="25" fillId="0" borderId="0" applyNumberFormat="0" applyFill="0" applyBorder="0" applyAlignment="0" applyProtection="0"/>
    <xf numFmtId="0" fontId="11" fillId="11" borderId="0" applyNumberFormat="0" applyBorder="0" applyAlignment="0" applyProtection="0"/>
    <xf numFmtId="0" fontId="20" fillId="0" borderId="11" applyNumberFormat="0" applyFill="0" applyAlignment="0" applyProtection="0"/>
    <xf numFmtId="0" fontId="17" fillId="9" borderId="6" applyNumberFormat="0" applyAlignment="0" applyProtection="0"/>
    <xf numFmtId="0" fontId="11" fillId="4" borderId="0" applyNumberFormat="0" applyBorder="0" applyAlignment="0" applyProtection="0"/>
    <xf numFmtId="0" fontId="12" fillId="20" borderId="0" applyNumberFormat="0" applyBorder="0" applyAlignment="0" applyProtection="0"/>
    <xf numFmtId="0" fontId="11" fillId="7" borderId="0" applyNumberFormat="0" applyBorder="0" applyAlignment="0" applyProtection="0"/>
    <xf numFmtId="0" fontId="11" fillId="5" borderId="0" applyNumberFormat="0" applyBorder="0" applyAlignment="0" applyProtection="0"/>
    <xf numFmtId="0" fontId="11" fillId="13" borderId="0" applyNumberFormat="0" applyBorder="0" applyAlignment="0" applyProtection="0"/>
    <xf numFmtId="0" fontId="12" fillId="17" borderId="0" applyNumberFormat="0" applyBorder="0" applyAlignment="0" applyProtection="0"/>
    <xf numFmtId="0" fontId="11" fillId="9" borderId="0" applyNumberFormat="0" applyBorder="0" applyAlignment="0" applyProtection="0"/>
    <xf numFmtId="0" fontId="11" fillId="7" borderId="0" applyNumberFormat="0" applyBorder="0" applyAlignment="0" applyProtection="0"/>
    <xf numFmtId="0" fontId="20" fillId="0" borderId="11"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2" fillId="18" borderId="0" applyNumberFormat="0" applyBorder="0" applyAlignment="0" applyProtection="0"/>
    <xf numFmtId="0" fontId="12" fillId="20" borderId="0" applyNumberFormat="0" applyBorder="0" applyAlignment="0" applyProtection="0"/>
    <xf numFmtId="0" fontId="11" fillId="10" borderId="0" applyNumberFormat="0" applyBorder="0" applyAlignment="0" applyProtection="0"/>
    <xf numFmtId="0" fontId="11" fillId="8"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2" fillId="16" borderId="0" applyNumberFormat="0" applyBorder="0" applyAlignment="0" applyProtection="0"/>
    <xf numFmtId="0" fontId="12" fillId="11" borderId="0" applyNumberFormat="0" applyBorder="0" applyAlignment="0" applyProtection="0"/>
    <xf numFmtId="0" fontId="14" fillId="23" borderId="7" applyNumberFormat="0" applyAlignment="0" applyProtection="0"/>
    <xf numFmtId="0" fontId="19" fillId="0" borderId="10" applyNumberFormat="0" applyFill="0" applyAlignment="0" applyProtection="0"/>
    <xf numFmtId="0" fontId="19" fillId="0" borderId="10" applyNumberFormat="0" applyFill="0" applyAlignment="0" applyProtection="0"/>
    <xf numFmtId="0" fontId="11" fillId="11" borderId="0" applyNumberFormat="0" applyBorder="0" applyAlignment="0" applyProtection="0"/>
    <xf numFmtId="0" fontId="21" fillId="24" borderId="0" applyNumberFormat="0" applyBorder="0" applyAlignment="0" applyProtection="0"/>
    <xf numFmtId="0" fontId="3" fillId="0" borderId="13" applyNumberFormat="0" applyFill="0" applyAlignment="0" applyProtection="0"/>
    <xf numFmtId="0" fontId="11" fillId="5" borderId="0" applyNumberFormat="0" applyBorder="0" applyAlignment="0" applyProtection="0"/>
    <xf numFmtId="0" fontId="11" fillId="10" borderId="0" applyNumberFormat="0" applyBorder="0" applyAlignment="0" applyProtection="0"/>
    <xf numFmtId="0" fontId="12" fillId="19" borderId="0" applyNumberFormat="0" applyBorder="0" applyAlignment="0" applyProtection="0"/>
    <xf numFmtId="0" fontId="17" fillId="9" borderId="6" applyNumberFormat="0" applyAlignment="0" applyProtection="0"/>
    <xf numFmtId="0" fontId="12" fillId="18" borderId="0" applyNumberFormat="0" applyBorder="0" applyAlignment="0" applyProtection="0"/>
    <xf numFmtId="0" fontId="20" fillId="0" borderId="0" applyNumberFormat="0" applyFill="0" applyBorder="0" applyAlignment="0" applyProtection="0"/>
    <xf numFmtId="0" fontId="12" fillId="16" borderId="0" applyNumberFormat="0" applyBorder="0" applyAlignment="0" applyProtection="0"/>
    <xf numFmtId="0" fontId="12" fillId="14" borderId="0" applyNumberFormat="0" applyBorder="0" applyAlignment="0" applyProtection="0"/>
    <xf numFmtId="0" fontId="25" fillId="0" borderId="0" applyNumberFormat="0" applyFill="0" applyBorder="0" applyAlignment="0" applyProtection="0"/>
    <xf numFmtId="0" fontId="12" fillId="12" borderId="0" applyNumberFormat="0" applyBorder="0" applyAlignment="0" applyProtection="0"/>
    <xf numFmtId="0" fontId="14" fillId="23" borderId="7" applyNumberFormat="0" applyAlignment="0" applyProtection="0"/>
    <xf numFmtId="0" fontId="11" fillId="6" borderId="0" applyNumberFormat="0" applyBorder="0" applyAlignment="0" applyProtection="0"/>
    <xf numFmtId="0" fontId="12" fillId="16" borderId="0" applyNumberFormat="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6" fillId="0" borderId="0" applyNumberFormat="0" applyFill="0" applyBorder="0" applyAlignment="0" applyProtection="0"/>
    <xf numFmtId="0" fontId="12" fillId="15" borderId="0" applyNumberFormat="0" applyBorder="0" applyAlignment="0" applyProtection="0"/>
    <xf numFmtId="0" fontId="11" fillId="10" borderId="0" applyNumberFormat="0" applyBorder="0" applyAlignment="0" applyProtection="0"/>
    <xf numFmtId="0" fontId="12" fillId="15" borderId="0" applyNumberFormat="0" applyBorder="0" applyAlignment="0" applyProtection="0"/>
    <xf numFmtId="0" fontId="16" fillId="6" borderId="0" applyNumberFormat="0" applyBorder="0" applyAlignment="0" applyProtection="0"/>
    <xf numFmtId="0" fontId="12" fillId="21" borderId="0" applyNumberFormat="0" applyBorder="0" applyAlignment="0" applyProtection="0"/>
    <xf numFmtId="0" fontId="23" fillId="0" borderId="0" applyNumberFormat="0" applyFill="0" applyBorder="0" applyAlignment="0" applyProtection="0"/>
    <xf numFmtId="0" fontId="2" fillId="25" borderId="12" applyNumberFormat="0" applyFont="0" applyAlignment="0" applyProtection="0"/>
    <xf numFmtId="0" fontId="16" fillId="6" borderId="0" applyNumberFormat="0" applyBorder="0" applyAlignment="0" applyProtection="0"/>
    <xf numFmtId="0" fontId="2" fillId="0" borderId="0"/>
    <xf numFmtId="0" fontId="11" fillId="9" borderId="0" applyNumberFormat="0" applyBorder="0" applyAlignment="0" applyProtection="0"/>
    <xf numFmtId="0" fontId="23" fillId="0" borderId="0" applyNumberFormat="0" applyFill="0" applyBorder="0" applyAlignment="0" applyProtection="0"/>
    <xf numFmtId="0" fontId="11" fillId="8" borderId="0" applyNumberFormat="0" applyBorder="0" applyAlignment="0" applyProtection="0"/>
    <xf numFmtId="0" fontId="3" fillId="0" borderId="13" applyNumberFormat="0" applyFill="0" applyAlignment="0" applyProtection="0"/>
    <xf numFmtId="0" fontId="11" fillId="7" borderId="0" applyNumberFormat="0" applyBorder="0" applyAlignment="0" applyProtection="0"/>
    <xf numFmtId="0" fontId="24" fillId="22" borderId="14" applyNumberFormat="0" applyAlignment="0" applyProtection="0"/>
    <xf numFmtId="0" fontId="11" fillId="6" borderId="0" applyNumberFormat="0" applyBorder="0" applyAlignment="0" applyProtection="0"/>
    <xf numFmtId="0" fontId="25" fillId="0" borderId="0" applyNumberFormat="0" applyFill="0" applyBorder="0" applyAlignment="0" applyProtection="0"/>
    <xf numFmtId="0" fontId="11" fillId="5" borderId="0" applyNumberFormat="0" applyBorder="0" applyAlignment="0" applyProtection="0"/>
    <xf numFmtId="0" fontId="26" fillId="0" borderId="0" applyNumberFormat="0" applyFill="0" applyBorder="0" applyAlignment="0" applyProtection="0"/>
    <xf numFmtId="0" fontId="11" fillId="4" borderId="0" applyNumberFormat="0" applyBorder="0" applyAlignment="0" applyProtection="0"/>
    <xf numFmtId="0" fontId="2" fillId="0" borderId="0"/>
    <xf numFmtId="0" fontId="23" fillId="0" borderId="0" applyNumberFormat="0" applyFill="0" applyBorder="0" applyAlignment="0" applyProtection="0"/>
    <xf numFmtId="0" fontId="3" fillId="0" borderId="13" applyNumberFormat="0" applyFill="0" applyAlignment="0" applyProtection="0"/>
    <xf numFmtId="0" fontId="24" fillId="22" borderId="14"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xf numFmtId="0" fontId="2" fillId="0" borderId="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1" fillId="23" borderId="7" applyNumberFormat="0" applyAlignment="0" applyProtection="0"/>
    <xf numFmtId="0" fontId="31" fillId="23" borderId="7" applyNumberFormat="0" applyAlignment="0" applyProtection="0"/>
    <xf numFmtId="0" fontId="31" fillId="23" borderId="7" applyNumberFormat="0" applyAlignment="0" applyProtection="0"/>
    <xf numFmtId="0" fontId="31" fillId="23" borderId="7" applyNumberFormat="0" applyAlignment="0" applyProtection="0"/>
    <xf numFmtId="0" fontId="31" fillId="23" borderId="7" applyNumberFormat="0" applyAlignment="0" applyProtection="0"/>
    <xf numFmtId="0" fontId="31" fillId="23" borderId="7" applyNumberFormat="0" applyAlignment="0" applyProtection="0"/>
    <xf numFmtId="0" fontId="31" fillId="23" borderId="7" applyNumberFormat="0" applyAlignment="0" applyProtection="0"/>
    <xf numFmtId="0" fontId="32" fillId="0" borderId="8" applyNumberFormat="0" applyFill="0" applyAlignment="0" applyProtection="0"/>
    <xf numFmtId="0" fontId="32" fillId="0" borderId="8" applyNumberFormat="0" applyFill="0" applyAlignment="0" applyProtection="0"/>
    <xf numFmtId="0" fontId="32" fillId="0" borderId="8" applyNumberFormat="0" applyFill="0" applyAlignment="0" applyProtection="0"/>
    <xf numFmtId="0" fontId="32" fillId="0" borderId="8" applyNumberFormat="0" applyFill="0" applyAlignment="0" applyProtection="0"/>
    <xf numFmtId="0" fontId="32" fillId="0" borderId="8" applyNumberFormat="0" applyFill="0" applyAlignment="0" applyProtection="0"/>
    <xf numFmtId="0" fontId="32" fillId="0" borderId="8" applyNumberFormat="0" applyFill="0" applyAlignment="0" applyProtection="0"/>
    <xf numFmtId="0" fontId="32" fillId="0" borderId="8" applyNumberFormat="0" applyFill="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36" fillId="0" borderId="10" applyNumberFormat="0" applyFill="0" applyAlignment="0" applyProtection="0"/>
    <xf numFmtId="0" fontId="36" fillId="0" borderId="10" applyNumberFormat="0" applyFill="0" applyAlignment="0" applyProtection="0"/>
    <xf numFmtId="0" fontId="36" fillId="0" borderId="10" applyNumberFormat="0" applyFill="0" applyAlignment="0" applyProtection="0"/>
    <xf numFmtId="0" fontId="36" fillId="0" borderId="10" applyNumberFormat="0" applyFill="0" applyAlignment="0" applyProtection="0"/>
    <xf numFmtId="0" fontId="36" fillId="0" borderId="10" applyNumberFormat="0" applyFill="0" applyAlignment="0" applyProtection="0"/>
    <xf numFmtId="0" fontId="36" fillId="0" borderId="10" applyNumberFormat="0" applyFill="0" applyAlignment="0" applyProtection="0"/>
    <xf numFmtId="0" fontId="36" fillId="0" borderId="10" applyNumberFormat="0" applyFill="0" applyAlignment="0" applyProtection="0"/>
    <xf numFmtId="0" fontId="37" fillId="0" borderId="11" applyNumberFormat="0" applyFill="0" applyAlignment="0" applyProtection="0"/>
    <xf numFmtId="0" fontId="37" fillId="0" borderId="11" applyNumberFormat="0" applyFill="0" applyAlignment="0" applyProtection="0"/>
    <xf numFmtId="0" fontId="37" fillId="0" borderId="11" applyNumberFormat="0" applyFill="0" applyAlignment="0" applyProtection="0"/>
    <xf numFmtId="0" fontId="37" fillId="0" borderId="11" applyNumberFormat="0" applyFill="0" applyAlignment="0" applyProtection="0"/>
    <xf numFmtId="0" fontId="37" fillId="0" borderId="11" applyNumberFormat="0" applyFill="0" applyAlignment="0" applyProtection="0"/>
    <xf numFmtId="0" fontId="37" fillId="0" borderId="11" applyNumberFormat="0" applyFill="0" applyAlignment="0" applyProtection="0"/>
    <xf numFmtId="0" fontId="37" fillId="0" borderId="11" applyNumberFormat="0" applyFill="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8" fillId="24" borderId="0" applyNumberFormat="0" applyBorder="0" applyAlignment="0" applyProtection="0"/>
    <xf numFmtId="0" fontId="38" fillId="24" borderId="0" applyNumberFormat="0" applyBorder="0" applyAlignment="0" applyProtection="0"/>
    <xf numFmtId="0" fontId="38" fillId="24" borderId="0" applyNumberFormat="0" applyBorder="0" applyAlignment="0" applyProtection="0"/>
    <xf numFmtId="0" fontId="38" fillId="24" borderId="0" applyNumberFormat="0" applyBorder="0" applyAlignment="0" applyProtection="0"/>
    <xf numFmtId="0" fontId="38" fillId="24" borderId="0" applyNumberFormat="0" applyBorder="0" applyAlignment="0" applyProtection="0"/>
    <xf numFmtId="0" fontId="38" fillId="24" borderId="0" applyNumberFormat="0" applyBorder="0" applyAlignment="0" applyProtection="0"/>
    <xf numFmtId="0" fontId="38" fillId="24" borderId="0" applyNumberFormat="0" applyBorder="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27" fillId="0" borderId="0" applyNumberFormat="0" applyFill="0" applyBorder="0" applyAlignment="0" applyProtection="0">
      <alignment vertical="top"/>
      <protection locked="0"/>
    </xf>
    <xf numFmtId="0" fontId="2" fillId="0" borderId="0"/>
    <xf numFmtId="0" fontId="2" fillId="0" borderId="0"/>
    <xf numFmtId="0" fontId="1" fillId="0" borderId="0"/>
    <xf numFmtId="0" fontId="2" fillId="0" borderId="0"/>
    <xf numFmtId="0" fontId="2" fillId="0" borderId="0"/>
    <xf numFmtId="0" fontId="2" fillId="25" borderId="12" applyNumberFormat="0" applyFont="0" applyAlignment="0" applyProtection="0"/>
    <xf numFmtId="0" fontId="2" fillId="0" borderId="0"/>
    <xf numFmtId="0" fontId="9" fillId="0" borderId="0"/>
    <xf numFmtId="0" fontId="9" fillId="0" borderId="0"/>
    <xf numFmtId="0" fontId="9" fillId="0" borderId="0"/>
    <xf numFmtId="0" fontId="1" fillId="0" borderId="0"/>
    <xf numFmtId="0" fontId="9"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2"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9" fillId="0" borderId="0"/>
    <xf numFmtId="0" fontId="9" fillId="0" borderId="0"/>
    <xf numFmtId="0" fontId="9" fillId="0" borderId="0"/>
    <xf numFmtId="0" fontId="9" fillId="0" borderId="0"/>
    <xf numFmtId="0" fontId="1" fillId="0" borderId="0"/>
    <xf numFmtId="44" fontId="2" fillId="0" borderId="0" applyFont="0" applyFill="0" applyBorder="0" applyAlignment="0" applyProtection="0"/>
    <xf numFmtId="44" fontId="2" fillId="0" borderId="0" applyFont="0" applyFill="0" applyBorder="0" applyAlignment="0" applyProtection="0"/>
    <xf numFmtId="0" fontId="9" fillId="0" borderId="0"/>
    <xf numFmtId="0" fontId="1" fillId="0" borderId="0"/>
    <xf numFmtId="43" fontId="1" fillId="0" borderId="0" applyFont="0" applyFill="0" applyBorder="0" applyAlignment="0" applyProtection="0"/>
    <xf numFmtId="0" fontId="9" fillId="0" borderId="0"/>
    <xf numFmtId="0" fontId="9" fillId="0" borderId="0"/>
    <xf numFmtId="0" fontId="3" fillId="0" borderId="13" applyNumberFormat="0" applyFill="0" applyAlignment="0" applyProtection="0"/>
    <xf numFmtId="0" fontId="2" fillId="25" borderId="12" applyNumberFormat="0" applyFont="0" applyAlignment="0" applyProtection="0"/>
    <xf numFmtId="0" fontId="34" fillId="9" borderId="6" applyNumberFormat="0" applyAlignment="0" applyProtection="0"/>
    <xf numFmtId="0" fontId="30" fillId="22" borderId="6" applyNumberFormat="0" applyAlignment="0" applyProtection="0"/>
    <xf numFmtId="0" fontId="30" fillId="22" borderId="6" applyNumberFormat="0" applyAlignment="0" applyProtection="0"/>
    <xf numFmtId="0" fontId="24" fillId="22" borderId="14" applyNumberFormat="0" applyAlignment="0" applyProtection="0"/>
    <xf numFmtId="0" fontId="34" fillId="9" borderId="6" applyNumberFormat="0" applyAlignment="0" applyProtection="0"/>
    <xf numFmtId="0" fontId="40" fillId="0" borderId="13" applyNumberFormat="0" applyFill="0" applyAlignment="0" applyProtection="0"/>
    <xf numFmtId="9" fontId="1" fillId="0" borderId="0" applyFont="0" applyFill="0" applyBorder="0" applyAlignment="0" applyProtection="0"/>
    <xf numFmtId="0" fontId="30" fillId="22" borderId="6" applyNumberFormat="0" applyAlignment="0" applyProtection="0"/>
    <xf numFmtId="0" fontId="2" fillId="25" borderId="12" applyNumberFormat="0" applyFont="0" applyAlignment="0" applyProtection="0"/>
    <xf numFmtId="0" fontId="3" fillId="0" borderId="13" applyNumberFormat="0" applyFill="0" applyAlignment="0" applyProtection="0"/>
    <xf numFmtId="0" fontId="9" fillId="0" borderId="0"/>
    <xf numFmtId="0" fontId="9" fillId="0" borderId="0"/>
    <xf numFmtId="0" fontId="3" fillId="0" borderId="13" applyNumberFormat="0" applyFill="0" applyAlignment="0" applyProtection="0"/>
    <xf numFmtId="0" fontId="30" fillId="22" borderId="6" applyNumberFormat="0" applyAlignment="0" applyProtection="0"/>
    <xf numFmtId="0" fontId="2" fillId="25" borderId="12" applyNumberFormat="0" applyFont="0" applyAlignment="0" applyProtection="0"/>
    <xf numFmtId="43" fontId="9" fillId="0" borderId="0" applyFont="0" applyFill="0" applyBorder="0" applyAlignment="0" applyProtection="0"/>
    <xf numFmtId="0" fontId="30" fillId="22" borderId="6" applyNumberFormat="0" applyAlignment="0" applyProtection="0"/>
    <xf numFmtId="0" fontId="3" fillId="0" borderId="13" applyNumberFormat="0" applyFill="0" applyAlignment="0" applyProtection="0"/>
    <xf numFmtId="0" fontId="17" fillId="9" borderId="6" applyNumberFormat="0" applyAlignment="0" applyProtection="0"/>
    <xf numFmtId="0" fontId="17" fillId="9"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41" fillId="22" borderId="14"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30" fillId="22" borderId="6" applyNumberFormat="0" applyAlignment="0" applyProtection="0"/>
    <xf numFmtId="0" fontId="30" fillId="22"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13" fillId="22" borderId="6" applyNumberFormat="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40" fillId="0" borderId="13" applyNumberFormat="0" applyFill="0" applyAlignment="0" applyProtection="0"/>
    <xf numFmtId="0" fontId="34" fillId="9" borderId="6" applyNumberFormat="0" applyAlignment="0" applyProtection="0"/>
    <xf numFmtId="0" fontId="30" fillId="22" borderId="6" applyNumberFormat="0" applyAlignment="0" applyProtection="0"/>
    <xf numFmtId="0" fontId="2" fillId="25" borderId="12" applyNumberFormat="0" applyFon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0" fillId="22" borderId="6" applyNumberFormat="0" applyAlignment="0" applyProtection="0"/>
    <xf numFmtId="0" fontId="2" fillId="25" borderId="12" applyNumberFormat="0" applyFont="0" applyAlignment="0" applyProtection="0"/>
    <xf numFmtId="0" fontId="40" fillId="0" borderId="13" applyNumberFormat="0" applyFill="0" applyAlignment="0" applyProtection="0"/>
    <xf numFmtId="0" fontId="34" fillId="9" borderId="6" applyNumberFormat="0" applyAlignment="0" applyProtection="0"/>
    <xf numFmtId="0" fontId="24" fillId="22" borderId="14"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24" fillId="22" borderId="14" applyNumberFormat="0" applyAlignment="0" applyProtection="0"/>
    <xf numFmtId="43" fontId="9" fillId="0" borderId="0" applyFont="0" applyFill="0" applyBorder="0" applyAlignment="0" applyProtection="0"/>
    <xf numFmtId="0" fontId="2" fillId="25" borderId="12" applyNumberFormat="0" applyFont="0" applyAlignment="0" applyProtection="0"/>
    <xf numFmtId="0" fontId="30" fillId="22" borderId="6" applyNumberFormat="0" applyAlignment="0" applyProtection="0"/>
    <xf numFmtId="0" fontId="13" fillId="22" borderId="6" applyNumberFormat="0" applyAlignment="0" applyProtection="0"/>
    <xf numFmtId="0" fontId="30" fillId="22" borderId="6" applyNumberFormat="0" applyAlignment="0" applyProtection="0"/>
    <xf numFmtId="0" fontId="2" fillId="25" borderId="12" applyNumberFormat="0" applyFon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 fillId="0" borderId="13" applyNumberFormat="0" applyFill="0" applyAlignment="0" applyProtection="0"/>
    <xf numFmtId="0" fontId="2" fillId="25" borderId="12" applyNumberFormat="0" applyFon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2" fillId="25" borderId="12" applyNumberFormat="0" applyFont="0" applyAlignment="0" applyProtection="0"/>
    <xf numFmtId="0" fontId="3"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13" fillId="22" borderId="6" applyNumberFormat="0" applyAlignment="0" applyProtection="0"/>
    <xf numFmtId="0" fontId="24" fillId="22" borderId="14" applyNumberFormat="0" applyAlignment="0" applyProtection="0"/>
    <xf numFmtId="0" fontId="2" fillId="25" borderId="12" applyNumberFormat="0" applyFont="0" applyAlignment="0" applyProtection="0"/>
    <xf numFmtId="0" fontId="3" fillId="0" borderId="13" applyNumberFormat="0" applyFill="0" applyAlignment="0" applyProtection="0"/>
    <xf numFmtId="0" fontId="24" fillId="22" borderId="14" applyNumberFormat="0" applyAlignment="0" applyProtection="0"/>
    <xf numFmtId="0" fontId="34" fillId="9" borderId="6" applyNumberFormat="0" applyAlignment="0" applyProtection="0"/>
    <xf numFmtId="0" fontId="30" fillId="22" borderId="6" applyNumberFormat="0" applyAlignment="0" applyProtection="0"/>
    <xf numFmtId="0" fontId="41" fillId="22" borderId="14" applyNumberFormat="0" applyAlignment="0" applyProtection="0"/>
    <xf numFmtId="0" fontId="34" fillId="9" borderId="6" applyNumberFormat="0" applyAlignment="0" applyProtection="0"/>
    <xf numFmtId="0" fontId="13" fillId="22" borderId="6" applyNumberFormat="0" applyAlignment="0" applyProtection="0"/>
    <xf numFmtId="0" fontId="24" fillId="22" borderId="14" applyNumberFormat="0" applyAlignment="0" applyProtection="0"/>
    <xf numFmtId="0" fontId="17" fillId="9" borderId="6" applyNumberFormat="0" applyAlignment="0" applyProtection="0"/>
    <xf numFmtId="0" fontId="13" fillId="22" borderId="6" applyNumberFormat="0" applyAlignment="0" applyProtection="0"/>
    <xf numFmtId="0" fontId="40" fillId="0" borderId="13" applyNumberFormat="0" applyFill="0" applyAlignment="0" applyProtection="0"/>
    <xf numFmtId="0" fontId="2" fillId="25" borderId="12" applyNumberFormat="0" applyFont="0" applyAlignment="0" applyProtection="0"/>
    <xf numFmtId="0" fontId="3" fillId="0" borderId="13" applyNumberFormat="0" applyFill="0" applyAlignment="0" applyProtection="0"/>
    <xf numFmtId="0" fontId="24" fillId="22" borderId="14" applyNumberFormat="0" applyAlignment="0" applyProtection="0"/>
    <xf numFmtId="0" fontId="3" fillId="0" borderId="13" applyNumberFormat="0" applyFill="0" applyAlignment="0" applyProtection="0"/>
    <xf numFmtId="0" fontId="13" fillId="22" borderId="6" applyNumberFormat="0" applyAlignment="0" applyProtection="0"/>
    <xf numFmtId="0" fontId="13" fillId="22" borderId="6" applyNumberFormat="0" applyAlignment="0" applyProtection="0"/>
    <xf numFmtId="0" fontId="30" fillId="22" borderId="6" applyNumberFormat="0" applyAlignment="0" applyProtection="0"/>
    <xf numFmtId="0" fontId="30" fillId="22" borderId="6" applyNumberFormat="0" applyAlignment="0" applyProtection="0"/>
    <xf numFmtId="0" fontId="17" fillId="9" borderId="6" applyNumberFormat="0" applyAlignment="0" applyProtection="0"/>
    <xf numFmtId="0" fontId="24" fillId="22" borderId="14" applyNumberFormat="0" applyAlignment="0" applyProtection="0"/>
    <xf numFmtId="0" fontId="13" fillId="22" borderId="6" applyNumberFormat="0" applyAlignment="0" applyProtection="0"/>
    <xf numFmtId="0" fontId="2" fillId="25" borderId="12" applyNumberFormat="0" applyFont="0" applyAlignment="0" applyProtection="0"/>
    <xf numFmtId="0" fontId="24" fillId="22" borderId="14" applyNumberFormat="0" applyAlignment="0" applyProtection="0"/>
    <xf numFmtId="0" fontId="34" fillId="9" borderId="6" applyNumberFormat="0" applyAlignment="0" applyProtection="0"/>
    <xf numFmtId="0" fontId="13" fillId="22" borderId="6" applyNumberFormat="0" applyAlignment="0" applyProtection="0"/>
    <xf numFmtId="0" fontId="24" fillId="22" borderId="14" applyNumberFormat="0" applyAlignment="0" applyProtection="0"/>
    <xf numFmtId="43" fontId="1" fillId="0" borderId="0" applyFont="0" applyFill="0" applyBorder="0" applyAlignment="0" applyProtection="0"/>
    <xf numFmtId="0" fontId="13" fillId="22" borderId="6" applyNumberFormat="0" applyAlignment="0" applyProtection="0"/>
    <xf numFmtId="0" fontId="40" fillId="0" borderId="13" applyNumberFormat="0" applyFill="0" applyAlignment="0" applyProtection="0"/>
    <xf numFmtId="0" fontId="17" fillId="9" borderId="6" applyNumberFormat="0" applyAlignment="0" applyProtection="0"/>
    <xf numFmtId="0" fontId="17" fillId="9" borderId="6" applyNumberFormat="0" applyAlignment="0" applyProtection="0"/>
    <xf numFmtId="0" fontId="13" fillId="22" borderId="6" applyNumberFormat="0" applyAlignment="0" applyProtection="0"/>
    <xf numFmtId="0" fontId="2" fillId="25" borderId="12" applyNumberFormat="0" applyFont="0" applyAlignment="0" applyProtection="0"/>
    <xf numFmtId="0" fontId="3" fillId="0" borderId="13" applyNumberFormat="0" applyFill="0" applyAlignment="0" applyProtection="0"/>
    <xf numFmtId="0" fontId="2" fillId="25" borderId="12" applyNumberFormat="0" applyFont="0" applyAlignment="0" applyProtection="0"/>
    <xf numFmtId="0" fontId="2" fillId="25" borderId="12" applyNumberFormat="0" applyFont="0" applyAlignment="0" applyProtection="0"/>
    <xf numFmtId="0" fontId="40" fillId="0" borderId="13" applyNumberFormat="0" applyFill="0" applyAlignment="0" applyProtection="0"/>
    <xf numFmtId="0" fontId="3" fillId="0" borderId="13" applyNumberFormat="0" applyFill="0" applyAlignment="0" applyProtection="0"/>
    <xf numFmtId="0" fontId="2" fillId="25" borderId="12" applyNumberFormat="0" applyFont="0" applyAlignment="0" applyProtection="0"/>
    <xf numFmtId="0" fontId="17" fillId="9" borderId="6" applyNumberFormat="0" applyAlignment="0" applyProtection="0"/>
    <xf numFmtId="0" fontId="17" fillId="9" borderId="6" applyNumberFormat="0" applyAlignment="0" applyProtection="0"/>
    <xf numFmtId="0" fontId="13" fillId="22" borderId="6" applyNumberFormat="0" applyAlignment="0" applyProtection="0"/>
    <xf numFmtId="0" fontId="3" fillId="0" borderId="13" applyNumberFormat="0" applyFill="0" applyAlignment="0" applyProtection="0"/>
    <xf numFmtId="0" fontId="17" fillId="9" borderId="6" applyNumberFormat="0" applyAlignment="0" applyProtection="0"/>
    <xf numFmtId="0" fontId="24" fillId="22" borderId="14" applyNumberFormat="0" applyAlignment="0" applyProtection="0"/>
    <xf numFmtId="0" fontId="13" fillId="22" borderId="6" applyNumberFormat="0" applyAlignment="0" applyProtection="0"/>
    <xf numFmtId="0" fontId="17" fillId="9" borderId="6" applyNumberFormat="0" applyAlignment="0" applyProtection="0"/>
    <xf numFmtId="0" fontId="30" fillId="22"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3" fillId="0" borderId="13" applyNumberFormat="0" applyFill="0" applyAlignment="0" applyProtection="0"/>
    <xf numFmtId="0" fontId="40" fillId="0" borderId="13" applyNumberFormat="0" applyFill="0" applyAlignment="0" applyProtection="0"/>
    <xf numFmtId="0" fontId="3" fillId="0" borderId="13" applyNumberFormat="0" applyFill="0" applyAlignment="0" applyProtection="0"/>
    <xf numFmtId="0" fontId="13" fillId="22" borderId="6" applyNumberFormat="0" applyAlignment="0" applyProtection="0"/>
    <xf numFmtId="0" fontId="24" fillId="22" borderId="14" applyNumberFormat="0" applyAlignment="0" applyProtection="0"/>
    <xf numFmtId="0" fontId="41" fillId="22" borderId="14" applyNumberFormat="0" applyAlignment="0" applyProtection="0"/>
    <xf numFmtId="0" fontId="3" fillId="0" borderId="13" applyNumberFormat="0" applyFill="0" applyAlignment="0" applyProtection="0"/>
    <xf numFmtId="0" fontId="24" fillId="22" borderId="14" applyNumberFormat="0" applyAlignment="0" applyProtection="0"/>
    <xf numFmtId="0" fontId="41" fillId="22" borderId="14" applyNumberFormat="0" applyAlignment="0" applyProtection="0"/>
    <xf numFmtId="0" fontId="24" fillId="22" borderId="14" applyNumberFormat="0" applyAlignment="0" applyProtection="0"/>
    <xf numFmtId="0" fontId="13" fillId="22" borderId="6" applyNumberFormat="0" applyAlignment="0" applyProtection="0"/>
    <xf numFmtId="0" fontId="3" fillId="0" borderId="13" applyNumberFormat="0" applyFill="0" applyAlignment="0" applyProtection="0"/>
    <xf numFmtId="0" fontId="3" fillId="0" borderId="13" applyNumberFormat="0" applyFill="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13" fillId="22" borderId="6" applyNumberFormat="0" applyAlignment="0" applyProtection="0"/>
    <xf numFmtId="0" fontId="24" fillId="22" borderId="14" applyNumberFormat="0" applyAlignment="0" applyProtection="0"/>
    <xf numFmtId="0" fontId="34" fillId="9" borderId="6" applyNumberFormat="0" applyAlignment="0" applyProtection="0"/>
    <xf numFmtId="0" fontId="2" fillId="25" borderId="12" applyNumberFormat="0" applyFont="0" applyAlignment="0" applyProtection="0"/>
    <xf numFmtId="0" fontId="34" fillId="9" borderId="6" applyNumberFormat="0" applyAlignment="0" applyProtection="0"/>
    <xf numFmtId="0" fontId="2" fillId="25" borderId="12" applyNumberFormat="0" applyFont="0" applyAlignment="0" applyProtection="0"/>
    <xf numFmtId="0" fontId="34" fillId="9" borderId="6" applyNumberFormat="0" applyAlignment="0" applyProtection="0"/>
    <xf numFmtId="0" fontId="34" fillId="9" borderId="6" applyNumberFormat="0" applyAlignment="0" applyProtection="0"/>
    <xf numFmtId="0" fontId="30" fillId="22" borderId="6" applyNumberFormat="0" applyAlignment="0" applyProtection="0"/>
    <xf numFmtId="0" fontId="34" fillId="9" borderId="6" applyNumberFormat="0" applyAlignment="0" applyProtection="0"/>
    <xf numFmtId="0" fontId="30" fillId="22" borderId="6" applyNumberFormat="0" applyAlignment="0" applyProtection="0"/>
    <xf numFmtId="0" fontId="34" fillId="9" borderId="6" applyNumberFormat="0" applyAlignment="0" applyProtection="0"/>
    <xf numFmtId="0" fontId="34" fillId="9" borderId="6" applyNumberFormat="0" applyAlignment="0" applyProtection="0"/>
    <xf numFmtId="0" fontId="24" fillId="22" borderId="14" applyNumberFormat="0" applyAlignment="0" applyProtection="0"/>
    <xf numFmtId="0" fontId="3" fillId="0" borderId="13" applyNumberFormat="0" applyFill="0" applyAlignment="0" applyProtection="0"/>
    <xf numFmtId="0" fontId="13" fillId="22" borderId="6" applyNumberFormat="0" applyAlignment="0" applyProtection="0"/>
    <xf numFmtId="0" fontId="17" fillId="9" borderId="6" applyNumberFormat="0" applyAlignment="0" applyProtection="0"/>
    <xf numFmtId="43" fontId="9" fillId="0" borderId="0" applyFont="0" applyFill="0" applyBorder="0" applyAlignment="0" applyProtection="0"/>
    <xf numFmtId="0" fontId="41" fillId="22" borderId="14" applyNumberFormat="0" applyAlignment="0" applyProtection="0"/>
    <xf numFmtId="0" fontId="17" fillId="9"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 fillId="0" borderId="13" applyNumberFormat="0" applyFill="0" applyAlignment="0" applyProtection="0"/>
    <xf numFmtId="0" fontId="30" fillId="22" borderId="6" applyNumberFormat="0" applyAlignment="0" applyProtection="0"/>
    <xf numFmtId="0" fontId="30" fillId="22" borderId="6" applyNumberFormat="0" applyAlignment="0" applyProtection="0"/>
    <xf numFmtId="0" fontId="41" fillId="22" borderId="14" applyNumberFormat="0" applyAlignment="0" applyProtection="0"/>
    <xf numFmtId="0" fontId="41" fillId="22" borderId="14"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43" fontId="1" fillId="0" borderId="0" applyFont="0" applyFill="0" applyBorder="0" applyAlignment="0" applyProtection="0"/>
    <xf numFmtId="0" fontId="24" fillId="22" borderId="14" applyNumberFormat="0" applyAlignment="0" applyProtection="0"/>
    <xf numFmtId="0" fontId="41" fillId="22" borderId="14" applyNumberFormat="0" applyAlignment="0" applyProtection="0"/>
    <xf numFmtId="0" fontId="2" fillId="25" borderId="12" applyNumberFormat="0" applyFont="0" applyAlignment="0" applyProtection="0"/>
    <xf numFmtId="0" fontId="41" fillId="22" borderId="14"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9" fillId="0" borderId="0"/>
    <xf numFmtId="0" fontId="9" fillId="0" borderId="0"/>
    <xf numFmtId="0" fontId="9" fillId="0" borderId="0"/>
    <xf numFmtId="0" fontId="9"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3" fontId="1" fillId="0" borderId="0" applyFont="0" applyFill="0" applyBorder="0" applyAlignment="0" applyProtection="0"/>
    <xf numFmtId="0" fontId="30" fillId="22" borderId="6" applyNumberFormat="0" applyAlignment="0" applyProtection="0"/>
    <xf numFmtId="0" fontId="30" fillId="22" borderId="6" applyNumberFormat="0" applyAlignment="0" applyProtection="0"/>
    <xf numFmtId="0" fontId="17" fillId="9" borderId="6" applyNumberFormat="0" applyAlignment="0" applyProtection="0"/>
    <xf numFmtId="0" fontId="24" fillId="22" borderId="14" applyNumberFormat="0" applyAlignment="0" applyProtection="0"/>
    <xf numFmtId="0" fontId="24" fillId="22" borderId="14" applyNumberFormat="0" applyAlignment="0" applyProtection="0"/>
    <xf numFmtId="0" fontId="41" fillId="22" borderId="14" applyNumberFormat="0" applyAlignment="0" applyProtection="0"/>
    <xf numFmtId="0" fontId="34" fillId="9" borderId="6" applyNumberFormat="0" applyAlignment="0" applyProtection="0"/>
    <xf numFmtId="0" fontId="17" fillId="9" borderId="6" applyNumberFormat="0" applyAlignment="0" applyProtection="0"/>
    <xf numFmtId="0" fontId="3" fillId="0" borderId="13" applyNumberFormat="0" applyFill="0" applyAlignment="0" applyProtection="0"/>
    <xf numFmtId="0" fontId="41" fillId="22" borderId="14" applyNumberFormat="0" applyAlignment="0" applyProtection="0"/>
    <xf numFmtId="0" fontId="30" fillId="22" borderId="6" applyNumberFormat="0" applyAlignment="0" applyProtection="0"/>
    <xf numFmtId="0" fontId="41" fillId="22" borderId="14" applyNumberFormat="0" applyAlignment="0" applyProtection="0"/>
    <xf numFmtId="0" fontId="13" fillId="22" borderId="6" applyNumberFormat="0" applyAlignment="0" applyProtection="0"/>
    <xf numFmtId="0" fontId="13" fillId="22" borderId="6" applyNumberFormat="0" applyAlignment="0" applyProtection="0"/>
    <xf numFmtId="0" fontId="17" fillId="9" borderId="6" applyNumberFormat="0" applyAlignment="0" applyProtection="0"/>
    <xf numFmtId="0" fontId="40" fillId="0" borderId="13" applyNumberFormat="0" applyFill="0" applyAlignment="0" applyProtection="0"/>
    <xf numFmtId="0" fontId="34" fillId="9" borderId="6" applyNumberFormat="0" applyAlignment="0" applyProtection="0"/>
    <xf numFmtId="0" fontId="30" fillId="22" borderId="6" applyNumberFormat="0" applyAlignment="0" applyProtection="0"/>
    <xf numFmtId="0" fontId="24" fillId="22" borderId="14" applyNumberFormat="0" applyAlignment="0" applyProtection="0"/>
    <xf numFmtId="0" fontId="17" fillId="9" borderId="6" applyNumberFormat="0" applyAlignment="0" applyProtection="0"/>
    <xf numFmtId="0" fontId="2" fillId="25" borderId="12" applyNumberFormat="0" applyFont="0" applyAlignment="0" applyProtection="0"/>
    <xf numFmtId="0" fontId="34" fillId="9" borderId="6" applyNumberFormat="0" applyAlignment="0" applyProtection="0"/>
    <xf numFmtId="0" fontId="34" fillId="9" borderId="6" applyNumberFormat="0" applyAlignment="0" applyProtection="0"/>
    <xf numFmtId="0" fontId="40" fillId="0" borderId="13" applyNumberFormat="0" applyFill="0" applyAlignment="0" applyProtection="0"/>
    <xf numFmtId="0" fontId="13" fillId="22" borderId="6" applyNumberFormat="0" applyAlignment="0" applyProtection="0"/>
    <xf numFmtId="0" fontId="30" fillId="22" borderId="6" applyNumberFormat="0" applyAlignment="0" applyProtection="0"/>
    <xf numFmtId="0" fontId="34" fillId="9" borderId="6" applyNumberFormat="0" applyAlignment="0" applyProtection="0"/>
    <xf numFmtId="0" fontId="2" fillId="25" borderId="12" applyNumberFormat="0" applyFont="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0" fillId="0" borderId="13" applyNumberFormat="0" applyFill="0" applyAlignment="0" applyProtection="0"/>
    <xf numFmtId="0" fontId="13" fillId="22" borderId="6" applyNumberFormat="0" applyAlignment="0" applyProtection="0"/>
    <xf numFmtId="0" fontId="24" fillId="22" borderId="14" applyNumberFormat="0" applyAlignment="0" applyProtection="0"/>
    <xf numFmtId="0" fontId="3" fillId="0" borderId="13" applyNumberFormat="0" applyFill="0" applyAlignment="0" applyProtection="0"/>
    <xf numFmtId="0" fontId="2" fillId="25" borderId="12" applyNumberFormat="0" applyFont="0" applyAlignment="0" applyProtection="0"/>
    <xf numFmtId="0" fontId="13" fillId="22" borderId="6" applyNumberFormat="0" applyAlignment="0" applyProtection="0"/>
    <xf numFmtId="0" fontId="24" fillId="22" borderId="14" applyNumberFormat="0" applyAlignment="0" applyProtection="0"/>
    <xf numFmtId="0" fontId="41" fillId="22" borderId="14"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30" fillId="22" borderId="6" applyNumberFormat="0" applyAlignment="0" applyProtection="0"/>
    <xf numFmtId="0" fontId="41" fillId="22" borderId="14" applyNumberFormat="0" applyAlignment="0" applyProtection="0"/>
    <xf numFmtId="0" fontId="30" fillId="22" borderId="6" applyNumberFormat="0" applyAlignment="0" applyProtection="0"/>
    <xf numFmtId="0" fontId="3" fillId="0" borderId="13" applyNumberFormat="0" applyFill="0" applyAlignment="0" applyProtection="0"/>
    <xf numFmtId="43" fontId="1" fillId="0" borderId="0" applyFont="0" applyFill="0" applyBorder="0" applyAlignment="0" applyProtection="0"/>
    <xf numFmtId="0" fontId="41" fillId="22" borderId="14" applyNumberFormat="0" applyAlignment="0" applyProtection="0"/>
    <xf numFmtId="0" fontId="40" fillId="0" borderId="13" applyNumberFormat="0" applyFill="0" applyAlignment="0" applyProtection="0"/>
    <xf numFmtId="0" fontId="2" fillId="25" borderId="12" applyNumberFormat="0" applyFont="0" applyAlignment="0" applyProtection="0"/>
    <xf numFmtId="0" fontId="34" fillId="9" borderId="6" applyNumberFormat="0" applyAlignment="0" applyProtection="0"/>
    <xf numFmtId="0" fontId="30" fillId="22" borderId="6" applyNumberFormat="0" applyAlignment="0" applyProtection="0"/>
    <xf numFmtId="0" fontId="3" fillId="0" borderId="13" applyNumberFormat="0" applyFill="0" applyAlignment="0" applyProtection="0"/>
    <xf numFmtId="0" fontId="17" fillId="9" borderId="6" applyNumberFormat="0" applyAlignment="0" applyProtection="0"/>
    <xf numFmtId="0" fontId="41" fillId="22" borderId="14" applyNumberFormat="0" applyAlignment="0" applyProtection="0"/>
    <xf numFmtId="0" fontId="41" fillId="22" borderId="14" applyNumberFormat="0" applyAlignment="0" applyProtection="0"/>
    <xf numFmtId="0" fontId="30" fillId="22" borderId="6" applyNumberFormat="0" applyAlignment="0" applyProtection="0"/>
    <xf numFmtId="0" fontId="24" fillId="22" borderId="14" applyNumberFormat="0" applyAlignment="0" applyProtection="0"/>
    <xf numFmtId="0" fontId="3" fillId="0" borderId="13" applyNumberFormat="0" applyFill="0" applyAlignment="0" applyProtection="0"/>
    <xf numFmtId="0" fontId="41" fillId="22" borderId="14" applyNumberFormat="0" applyAlignment="0" applyProtection="0"/>
    <xf numFmtId="0" fontId="40" fillId="0" borderId="13" applyNumberFormat="0" applyFill="0" applyAlignment="0" applyProtection="0"/>
    <xf numFmtId="0" fontId="2" fillId="25" borderId="12" applyNumberFormat="0" applyFont="0" applyAlignment="0" applyProtection="0"/>
    <xf numFmtId="0" fontId="34" fillId="9" borderId="6" applyNumberFormat="0" applyAlignment="0" applyProtection="0"/>
    <xf numFmtId="0" fontId="30" fillId="22" borderId="6" applyNumberFormat="0" applyAlignment="0" applyProtection="0"/>
    <xf numFmtId="0" fontId="3" fillId="0" borderId="13" applyNumberFormat="0" applyFill="0" applyAlignment="0" applyProtection="0"/>
    <xf numFmtId="0" fontId="2" fillId="25" borderId="12" applyNumberFormat="0" applyFont="0" applyAlignment="0" applyProtection="0"/>
    <xf numFmtId="0" fontId="17" fillId="9" borderId="6" applyNumberFormat="0" applyAlignment="0" applyProtection="0"/>
    <xf numFmtId="0" fontId="2" fillId="25" borderId="12" applyNumberFormat="0" applyFont="0" applyAlignment="0" applyProtection="0"/>
    <xf numFmtId="0" fontId="13" fillId="22" borderId="6" applyNumberFormat="0" applyAlignment="0" applyProtection="0"/>
    <xf numFmtId="0" fontId="41" fillId="22" borderId="14" applyNumberFormat="0" applyAlignment="0" applyProtection="0"/>
    <xf numFmtId="0" fontId="41" fillId="22" borderId="14" applyNumberFormat="0" applyAlignment="0" applyProtection="0"/>
    <xf numFmtId="0" fontId="24" fillId="22" borderId="14" applyNumberFormat="0" applyAlignment="0" applyProtection="0"/>
    <xf numFmtId="0" fontId="3" fillId="0" borderId="13" applyNumberFormat="0" applyFill="0" applyAlignment="0" applyProtection="0"/>
    <xf numFmtId="0" fontId="13" fillId="22" borderId="6" applyNumberFormat="0" applyAlignment="0" applyProtection="0"/>
    <xf numFmtId="0" fontId="24" fillId="22" borderId="14" applyNumberFormat="0" applyAlignment="0" applyProtection="0"/>
    <xf numFmtId="0" fontId="24" fillId="22" borderId="14" applyNumberFormat="0" applyAlignment="0" applyProtection="0"/>
    <xf numFmtId="0" fontId="17" fillId="9" borderId="6" applyNumberFormat="0" applyAlignment="0" applyProtection="0"/>
    <xf numFmtId="0" fontId="24" fillId="22" borderId="14" applyNumberFormat="0" applyAlignment="0" applyProtection="0"/>
    <xf numFmtId="0" fontId="24" fillId="22" borderId="14" applyNumberFormat="0" applyAlignment="0" applyProtection="0"/>
    <xf numFmtId="0" fontId="30" fillId="22" borderId="6" applyNumberFormat="0" applyAlignment="0" applyProtection="0"/>
    <xf numFmtId="0" fontId="34" fillId="9" borderId="6" applyNumberFormat="0" applyAlignment="0" applyProtection="0"/>
    <xf numFmtId="0" fontId="24" fillId="22" borderId="14" applyNumberFormat="0" applyAlignment="0" applyProtection="0"/>
    <xf numFmtId="0" fontId="30" fillId="22" borderId="6" applyNumberFormat="0" applyAlignment="0" applyProtection="0"/>
    <xf numFmtId="0" fontId="17" fillId="9" borderId="6" applyNumberFormat="0" applyAlignment="0" applyProtection="0"/>
    <xf numFmtId="0" fontId="30" fillId="22" borderId="6" applyNumberFormat="0" applyAlignment="0" applyProtection="0"/>
    <xf numFmtId="0" fontId="17" fillId="9" borderId="6" applyNumberFormat="0" applyAlignment="0" applyProtection="0"/>
    <xf numFmtId="0" fontId="17" fillId="9" borderId="6" applyNumberFormat="0" applyAlignment="0" applyProtection="0"/>
    <xf numFmtId="0" fontId="34" fillId="9" borderId="6" applyNumberFormat="0" applyAlignment="0" applyProtection="0"/>
    <xf numFmtId="0" fontId="17" fillId="9" borderId="6" applyNumberFormat="0" applyAlignment="0" applyProtection="0"/>
    <xf numFmtId="0" fontId="17" fillId="9" borderId="6" applyNumberFormat="0" applyAlignment="0" applyProtection="0"/>
    <xf numFmtId="0" fontId="3" fillId="0" borderId="13" applyNumberFormat="0" applyFill="0" applyAlignment="0" applyProtection="0"/>
    <xf numFmtId="0" fontId="34" fillId="9" borderId="6" applyNumberFormat="0" applyAlignment="0" applyProtection="0"/>
    <xf numFmtId="0" fontId="24" fillId="22" borderId="14" applyNumberFormat="0" applyAlignment="0" applyProtection="0"/>
    <xf numFmtId="0" fontId="17" fillId="9" borderId="6" applyNumberFormat="0" applyAlignment="0" applyProtection="0"/>
    <xf numFmtId="0" fontId="17" fillId="9" borderId="6" applyNumberFormat="0" applyAlignment="0" applyProtection="0"/>
    <xf numFmtId="0" fontId="30" fillId="22" borderId="6" applyNumberFormat="0" applyAlignment="0" applyProtection="0"/>
    <xf numFmtId="0" fontId="34" fillId="9" borderId="6" applyNumberFormat="0" applyAlignment="0" applyProtection="0"/>
    <xf numFmtId="0" fontId="2" fillId="25" borderId="12" applyNumberFormat="0" applyFont="0" applyAlignment="0" applyProtection="0"/>
    <xf numFmtId="0" fontId="3" fillId="0" borderId="13" applyNumberFormat="0" applyFill="0" applyAlignment="0" applyProtection="0"/>
    <xf numFmtId="0" fontId="13" fillId="22" borderId="6" applyNumberFormat="0" applyAlignment="0" applyProtection="0"/>
    <xf numFmtId="0" fontId="41" fillId="22" borderId="14" applyNumberFormat="0" applyAlignment="0" applyProtection="0"/>
    <xf numFmtId="0" fontId="13" fillId="22" borderId="6" applyNumberFormat="0" applyAlignment="0" applyProtection="0"/>
    <xf numFmtId="0" fontId="13" fillId="22" borderId="6" applyNumberFormat="0" applyAlignment="0" applyProtection="0"/>
    <xf numFmtId="0" fontId="2" fillId="25" borderId="12" applyNumberFormat="0" applyFon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2" fillId="25" borderId="12" applyNumberFormat="0" applyFont="0" applyAlignment="0" applyProtection="0"/>
    <xf numFmtId="0" fontId="2" fillId="25" borderId="12" applyNumberFormat="0" applyFont="0" applyAlignment="0" applyProtection="0"/>
    <xf numFmtId="0" fontId="34" fillId="9" borderId="6" applyNumberFormat="0" applyAlignment="0" applyProtection="0"/>
    <xf numFmtId="0" fontId="24" fillId="22" borderId="14" applyNumberFormat="0" applyAlignment="0" applyProtection="0"/>
    <xf numFmtId="0" fontId="2" fillId="25" borderId="12" applyNumberFormat="0" applyFont="0" applyAlignment="0" applyProtection="0"/>
    <xf numFmtId="0" fontId="3" fillId="0" borderId="13" applyNumberFormat="0" applyFill="0" applyAlignment="0" applyProtection="0"/>
    <xf numFmtId="0" fontId="2" fillId="25" borderId="12" applyNumberFormat="0" applyFont="0" applyAlignment="0" applyProtection="0"/>
    <xf numFmtId="0" fontId="17" fillId="9" borderId="6" applyNumberFormat="0" applyAlignment="0" applyProtection="0"/>
    <xf numFmtId="0" fontId="17" fillId="9" borderId="6" applyNumberFormat="0" applyAlignment="0" applyProtection="0"/>
    <xf numFmtId="0" fontId="13" fillId="22" borderId="6" applyNumberFormat="0" applyAlignment="0" applyProtection="0"/>
    <xf numFmtId="0" fontId="24" fillId="22" borderId="14" applyNumberFormat="0" applyAlignment="0" applyProtection="0"/>
    <xf numFmtId="0" fontId="13" fillId="22" borderId="6" applyNumberFormat="0" applyAlignment="0" applyProtection="0"/>
    <xf numFmtId="0" fontId="3" fillId="0" borderId="13" applyNumberFormat="0" applyFill="0" applyAlignment="0" applyProtection="0"/>
    <xf numFmtId="0" fontId="13" fillId="22" borderId="6" applyNumberFormat="0" applyAlignment="0" applyProtection="0"/>
    <xf numFmtId="0" fontId="3" fillId="0" borderId="13" applyNumberFormat="0" applyFill="0" applyAlignment="0" applyProtection="0"/>
    <xf numFmtId="0" fontId="40" fillId="0" borderId="13" applyNumberFormat="0" applyFill="0" applyAlignment="0" applyProtection="0"/>
    <xf numFmtId="0" fontId="2" fillId="25" borderId="12" applyNumberFormat="0" applyFont="0" applyAlignment="0" applyProtection="0"/>
    <xf numFmtId="0" fontId="30" fillId="22" borderId="6" applyNumberFormat="0" applyAlignment="0" applyProtection="0"/>
    <xf numFmtId="0" fontId="30" fillId="22" borderId="6"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2" fillId="25" borderId="12" applyNumberFormat="0" applyFont="0" applyAlignment="0" applyProtection="0"/>
    <xf numFmtId="0" fontId="30" fillId="22" borderId="6" applyNumberFormat="0" applyAlignment="0" applyProtection="0"/>
    <xf numFmtId="0" fontId="3" fillId="0" borderId="13" applyNumberFormat="0" applyFill="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13" fillId="22" borderId="6" applyNumberFormat="0" applyAlignment="0" applyProtection="0"/>
    <xf numFmtId="0" fontId="24"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2" fillId="25" borderId="12" applyNumberFormat="0" applyFont="0" applyAlignment="0" applyProtection="0"/>
    <xf numFmtId="0" fontId="40" fillId="0" borderId="13" applyNumberFormat="0" applyFill="0" applyAlignment="0" applyProtection="0"/>
    <xf numFmtId="0" fontId="24" fillId="22" borderId="14" applyNumberFormat="0" applyAlignment="0" applyProtection="0"/>
    <xf numFmtId="0" fontId="40" fillId="0" borderId="13" applyNumberFormat="0" applyFill="0" applyAlignment="0" applyProtection="0"/>
    <xf numFmtId="0" fontId="34" fillId="9" borderId="6" applyNumberFormat="0" applyAlignment="0" applyProtection="0"/>
    <xf numFmtId="0" fontId="13" fillId="22" borderId="6" applyNumberFormat="0" applyAlignment="0" applyProtection="0"/>
    <xf numFmtId="0" fontId="2" fillId="25" borderId="12" applyNumberFormat="0" applyFont="0" applyAlignment="0" applyProtection="0"/>
    <xf numFmtId="0" fontId="34" fillId="9" borderId="6" applyNumberFormat="0" applyAlignment="0" applyProtection="0"/>
    <xf numFmtId="0" fontId="2" fillId="25" borderId="12" applyNumberFormat="0" applyFont="0" applyAlignment="0" applyProtection="0"/>
    <xf numFmtId="0" fontId="30" fillId="22" borderId="6" applyNumberFormat="0" applyAlignment="0" applyProtection="0"/>
    <xf numFmtId="0" fontId="41" fillId="22" borderId="14" applyNumberFormat="0" applyAlignment="0" applyProtection="0"/>
    <xf numFmtId="0" fontId="40" fillId="0" borderId="13" applyNumberFormat="0" applyFill="0" applyAlignment="0" applyProtection="0"/>
    <xf numFmtId="0" fontId="17" fillId="9" borderId="6" applyNumberFormat="0" applyAlignment="0" applyProtection="0"/>
    <xf numFmtId="0" fontId="41" fillId="22" borderId="14" applyNumberFormat="0" applyAlignment="0" applyProtection="0"/>
    <xf numFmtId="0" fontId="40" fillId="0" borderId="13" applyNumberFormat="0" applyFill="0" applyAlignment="0" applyProtection="0"/>
    <xf numFmtId="0" fontId="3" fillId="0" borderId="13" applyNumberFormat="0" applyFill="0" applyAlignment="0" applyProtection="0"/>
    <xf numFmtId="0" fontId="24" fillId="22" borderId="14" applyNumberFormat="0" applyAlignment="0" applyProtection="0"/>
    <xf numFmtId="0" fontId="30" fillId="22" borderId="6" applyNumberFormat="0" applyAlignment="0" applyProtection="0"/>
    <xf numFmtId="0" fontId="17" fillId="9" borderId="6" applyNumberFormat="0" applyAlignment="0" applyProtection="0"/>
    <xf numFmtId="0" fontId="41" fillId="22" borderId="14" applyNumberFormat="0" applyAlignment="0" applyProtection="0"/>
    <xf numFmtId="0" fontId="17" fillId="9" borderId="6" applyNumberFormat="0" applyAlignment="0" applyProtection="0"/>
    <xf numFmtId="0" fontId="41" fillId="22" borderId="14" applyNumberFormat="0" applyAlignment="0" applyProtection="0"/>
    <xf numFmtId="0" fontId="41" fillId="22" borderId="14" applyNumberFormat="0" applyAlignment="0" applyProtection="0"/>
    <xf numFmtId="0" fontId="2" fillId="25" borderId="12" applyNumberFormat="0" applyFont="0" applyAlignment="0" applyProtection="0"/>
    <xf numFmtId="0" fontId="17" fillId="9" borderId="6" applyNumberFormat="0" applyAlignment="0" applyProtection="0"/>
    <xf numFmtId="0" fontId="17" fillId="9" borderId="6" applyNumberFormat="0" applyAlignment="0" applyProtection="0"/>
    <xf numFmtId="0" fontId="2" fillId="25" borderId="12" applyNumberFormat="0" applyFont="0" applyAlignment="0" applyProtection="0"/>
    <xf numFmtId="0" fontId="24" fillId="22" borderId="14" applyNumberFormat="0" applyAlignment="0" applyProtection="0"/>
    <xf numFmtId="0" fontId="17" fillId="9" borderId="6" applyNumberFormat="0" applyAlignment="0" applyProtection="0"/>
    <xf numFmtId="0" fontId="34" fillId="9" borderId="6" applyNumberFormat="0" applyAlignment="0" applyProtection="0"/>
    <xf numFmtId="0" fontId="30" fillId="22" borderId="6" applyNumberFormat="0" applyAlignment="0" applyProtection="0"/>
    <xf numFmtId="0" fontId="30" fillId="22" borderId="6" applyNumberFormat="0" applyAlignment="0" applyProtection="0"/>
    <xf numFmtId="0" fontId="2" fillId="25" borderId="12" applyNumberFormat="0" applyFont="0" applyAlignment="0" applyProtection="0"/>
    <xf numFmtId="0" fontId="30" fillId="22" borderId="6" applyNumberFormat="0" applyAlignment="0" applyProtection="0"/>
    <xf numFmtId="0" fontId="17" fillId="9" borderId="6" applyNumberFormat="0" applyAlignment="0" applyProtection="0"/>
    <xf numFmtId="0" fontId="24" fillId="22" borderId="14" applyNumberFormat="0" applyAlignment="0" applyProtection="0"/>
    <xf numFmtId="0" fontId="24" fillId="22" borderId="14" applyNumberFormat="0" applyAlignment="0" applyProtection="0"/>
    <xf numFmtId="0" fontId="40" fillId="0" borderId="13" applyNumberFormat="0" applyFill="0" applyAlignment="0" applyProtection="0"/>
    <xf numFmtId="0" fontId="41" fillId="22" borderId="14" applyNumberFormat="0" applyAlignment="0" applyProtection="0"/>
    <xf numFmtId="0" fontId="3" fillId="0" borderId="13" applyNumberFormat="0" applyFill="0" applyAlignment="0" applyProtection="0"/>
    <xf numFmtId="0" fontId="17" fillId="9" borderId="6" applyNumberFormat="0" applyAlignment="0" applyProtection="0"/>
    <xf numFmtId="0" fontId="3"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3" fillId="0" borderId="13" applyNumberFormat="0" applyFill="0" applyAlignment="0" applyProtection="0"/>
    <xf numFmtId="0" fontId="34" fillId="9"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30" fillId="22" borderId="6" applyNumberFormat="0" applyAlignment="0" applyProtection="0"/>
    <xf numFmtId="0" fontId="34" fillId="9" borderId="6" applyNumberFormat="0" applyAlignment="0" applyProtection="0"/>
    <xf numFmtId="0" fontId="3" fillId="0" borderId="13" applyNumberFormat="0" applyFill="0" applyAlignment="0" applyProtection="0"/>
    <xf numFmtId="0" fontId="13" fillId="22" borderId="6" applyNumberFormat="0" applyAlignment="0" applyProtection="0"/>
    <xf numFmtId="0" fontId="2" fillId="25" borderId="12" applyNumberFormat="0" applyFont="0" applyAlignment="0" applyProtection="0"/>
    <xf numFmtId="0" fontId="34" fillId="9" borderId="6" applyNumberFormat="0" applyAlignment="0" applyProtection="0"/>
    <xf numFmtId="0" fontId="2" fillId="25" borderId="12" applyNumberFormat="0" applyFon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41" fillId="22" borderId="14" applyNumberFormat="0" applyAlignment="0" applyProtection="0"/>
    <xf numFmtId="0" fontId="13" fillId="22" borderId="6" applyNumberFormat="0" applyAlignment="0" applyProtection="0"/>
    <xf numFmtId="0" fontId="17" fillId="9" borderId="6" applyNumberFormat="0" applyAlignment="0" applyProtection="0"/>
    <xf numFmtId="0" fontId="2" fillId="25" borderId="12" applyNumberFormat="0" applyFont="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24" fillId="22" borderId="14" applyNumberFormat="0" applyAlignment="0" applyProtection="0"/>
    <xf numFmtId="0" fontId="2" fillId="25" borderId="12" applyNumberFormat="0" applyFon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24" fillId="22" borderId="14" applyNumberFormat="0" applyAlignment="0" applyProtection="0"/>
    <xf numFmtId="0" fontId="2" fillId="25" borderId="12" applyNumberFormat="0" applyFont="0" applyAlignment="0" applyProtection="0"/>
    <xf numFmtId="0" fontId="17" fillId="9" borderId="6" applyNumberFormat="0" applyAlignment="0" applyProtection="0"/>
    <xf numFmtId="0" fontId="24" fillId="22" borderId="14" applyNumberFormat="0" applyAlignment="0" applyProtection="0"/>
    <xf numFmtId="0" fontId="2" fillId="25" borderId="12" applyNumberFormat="0" applyFont="0" applyAlignment="0" applyProtection="0"/>
    <xf numFmtId="0" fontId="30" fillId="22" borderId="6" applyNumberFormat="0" applyAlignment="0" applyProtection="0"/>
    <xf numFmtId="0" fontId="17" fillId="9" borderId="6" applyNumberFormat="0" applyAlignment="0" applyProtection="0"/>
    <xf numFmtId="0" fontId="40" fillId="0" borderId="13" applyNumberFormat="0" applyFill="0" applyAlignment="0" applyProtection="0"/>
    <xf numFmtId="0" fontId="2" fillId="25" borderId="12" applyNumberFormat="0" applyFont="0" applyAlignment="0" applyProtection="0"/>
    <xf numFmtId="0" fontId="3" fillId="0" borderId="13" applyNumberFormat="0" applyFill="0" applyAlignment="0" applyProtection="0"/>
    <xf numFmtId="0" fontId="13" fillId="22" borderId="6" applyNumberFormat="0" applyAlignment="0" applyProtection="0"/>
    <xf numFmtId="0" fontId="17" fillId="9" borderId="6" applyNumberFormat="0" applyAlignment="0" applyProtection="0"/>
    <xf numFmtId="0" fontId="34" fillId="9" borderId="6" applyNumberFormat="0" applyAlignment="0" applyProtection="0"/>
    <xf numFmtId="0" fontId="2" fillId="25" borderId="12" applyNumberFormat="0" applyFont="0" applyAlignment="0" applyProtection="0"/>
    <xf numFmtId="0" fontId="34" fillId="9" borderId="6" applyNumberFormat="0" applyAlignment="0" applyProtection="0"/>
    <xf numFmtId="0" fontId="30" fillId="22" borderId="6" applyNumberFormat="0" applyAlignment="0" applyProtection="0"/>
    <xf numFmtId="0" fontId="40" fillId="0" borderId="13" applyNumberFormat="0" applyFill="0" applyAlignment="0" applyProtection="0"/>
    <xf numFmtId="0" fontId="30" fillId="22" borderId="6" applyNumberFormat="0" applyAlignment="0" applyProtection="0"/>
    <xf numFmtId="0" fontId="24" fillId="22" borderId="14" applyNumberFormat="0" applyAlignment="0" applyProtection="0"/>
    <xf numFmtId="0" fontId="40" fillId="0" borderId="13" applyNumberFormat="0" applyFill="0" applyAlignment="0" applyProtection="0"/>
    <xf numFmtId="0" fontId="34" fillId="9" borderId="6" applyNumberFormat="0" applyAlignment="0" applyProtection="0"/>
    <xf numFmtId="0" fontId="13" fillId="22" borderId="6" applyNumberFormat="0" applyAlignment="0" applyProtection="0"/>
    <xf numFmtId="0" fontId="41" fillId="22" borderId="14" applyNumberFormat="0" applyAlignment="0" applyProtection="0"/>
    <xf numFmtId="0" fontId="13" fillId="22" borderId="6" applyNumberFormat="0" applyAlignment="0" applyProtection="0"/>
    <xf numFmtId="0" fontId="2" fillId="25" borderId="12" applyNumberFormat="0" applyFont="0" applyAlignment="0" applyProtection="0"/>
    <xf numFmtId="0" fontId="13" fillId="22" borderId="6" applyNumberFormat="0" applyAlignment="0" applyProtection="0"/>
    <xf numFmtId="0" fontId="41" fillId="22" borderId="14" applyNumberFormat="0" applyAlignment="0" applyProtection="0"/>
    <xf numFmtId="0" fontId="2" fillId="25" borderId="12" applyNumberFormat="0" applyFont="0" applyAlignment="0" applyProtection="0"/>
    <xf numFmtId="0" fontId="34" fillId="9" borderId="6" applyNumberFormat="0" applyAlignment="0" applyProtection="0"/>
    <xf numFmtId="0" fontId="30" fillId="22" borderId="6" applyNumberFormat="0" applyAlignment="0" applyProtection="0"/>
    <xf numFmtId="0" fontId="41" fillId="22" borderId="14" applyNumberFormat="0" applyAlignment="0" applyProtection="0"/>
    <xf numFmtId="0" fontId="3" fillId="0" borderId="13" applyNumberFormat="0" applyFill="0" applyAlignment="0" applyProtection="0"/>
    <xf numFmtId="0" fontId="3" fillId="0" borderId="13" applyNumberFormat="0" applyFill="0" applyAlignment="0" applyProtection="0"/>
    <xf numFmtId="0" fontId="24" fillId="22" borderId="14" applyNumberFormat="0" applyAlignment="0" applyProtection="0"/>
    <xf numFmtId="0" fontId="30" fillId="22" borderId="6" applyNumberFormat="0" applyAlignment="0" applyProtection="0"/>
    <xf numFmtId="0" fontId="13" fillId="22" borderId="6" applyNumberFormat="0" applyAlignment="0" applyProtection="0"/>
    <xf numFmtId="0" fontId="30" fillId="22" borderId="6" applyNumberFormat="0" applyAlignment="0" applyProtection="0"/>
    <xf numFmtId="0" fontId="24" fillId="22" borderId="14" applyNumberFormat="0" applyAlignment="0" applyProtection="0"/>
    <xf numFmtId="0" fontId="3" fillId="0" borderId="13" applyNumberFormat="0" applyFill="0" applyAlignment="0" applyProtection="0"/>
    <xf numFmtId="0" fontId="2" fillId="25" borderId="12" applyNumberFormat="0" applyFont="0" applyAlignment="0" applyProtection="0"/>
    <xf numFmtId="0" fontId="3" fillId="0" borderId="13" applyNumberFormat="0" applyFill="0" applyAlignment="0" applyProtection="0"/>
    <xf numFmtId="0" fontId="40" fillId="0" borderId="13" applyNumberFormat="0" applyFill="0" applyAlignment="0" applyProtection="0"/>
    <xf numFmtId="0" fontId="13" fillId="22" borderId="6" applyNumberFormat="0" applyAlignment="0" applyProtection="0"/>
    <xf numFmtId="0" fontId="3" fillId="0" borderId="13" applyNumberFormat="0" applyFill="0" applyAlignment="0" applyProtection="0"/>
    <xf numFmtId="0" fontId="2" fillId="25" borderId="12" applyNumberFormat="0" applyFont="0" applyAlignment="0" applyProtection="0"/>
    <xf numFmtId="0" fontId="2" fillId="25" borderId="12" applyNumberFormat="0" applyFont="0" applyAlignment="0" applyProtection="0"/>
    <xf numFmtId="0" fontId="24" fillId="22" borderId="14" applyNumberFormat="0" applyAlignment="0" applyProtection="0"/>
    <xf numFmtId="0" fontId="30" fillId="22" borderId="6" applyNumberFormat="0" applyAlignment="0" applyProtection="0"/>
    <xf numFmtId="0" fontId="40" fillId="0" borderId="13" applyNumberFormat="0" applyFill="0" applyAlignment="0" applyProtection="0"/>
    <xf numFmtId="0" fontId="34" fillId="9" borderId="6" applyNumberFormat="0" applyAlignment="0" applyProtection="0"/>
    <xf numFmtId="0" fontId="30" fillId="22" borderId="6" applyNumberFormat="0" applyAlignment="0" applyProtection="0"/>
    <xf numFmtId="0" fontId="30" fillId="22" borderId="6" applyNumberFormat="0" applyAlignment="0" applyProtection="0"/>
    <xf numFmtId="0" fontId="40" fillId="0" borderId="13" applyNumberFormat="0" applyFill="0" applyAlignment="0" applyProtection="0"/>
    <xf numFmtId="0" fontId="41" fillId="22" borderId="14" applyNumberFormat="0" applyAlignment="0" applyProtection="0"/>
    <xf numFmtId="0" fontId="2" fillId="25" borderId="12" applyNumberFormat="0" applyFont="0" applyAlignment="0" applyProtection="0"/>
    <xf numFmtId="0" fontId="34" fillId="9" borderId="6" applyNumberFormat="0" applyAlignment="0" applyProtection="0"/>
    <xf numFmtId="0" fontId="34" fillId="9"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30" fillId="22" borderId="6" applyNumberFormat="0" applyAlignment="0" applyProtection="0"/>
    <xf numFmtId="0" fontId="41" fillId="22" borderId="14" applyNumberFormat="0" applyAlignment="0" applyProtection="0"/>
    <xf numFmtId="0" fontId="40" fillId="0" borderId="13" applyNumberFormat="0" applyFill="0" applyAlignment="0" applyProtection="0"/>
    <xf numFmtId="0" fontId="17" fillId="9" borderId="6" applyNumberFormat="0" applyAlignment="0" applyProtection="0"/>
    <xf numFmtId="0" fontId="30" fillId="22" borderId="6" applyNumberFormat="0" applyAlignment="0" applyProtection="0"/>
    <xf numFmtId="0" fontId="17" fillId="9" borderId="6" applyNumberFormat="0" applyAlignment="0" applyProtection="0"/>
    <xf numFmtId="0" fontId="2" fillId="25" borderId="12" applyNumberFormat="0" applyFont="0" applyAlignment="0" applyProtection="0"/>
    <xf numFmtId="0" fontId="34" fillId="9" borderId="6"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2" fillId="25" borderId="12" applyNumberFormat="0" applyFont="0" applyAlignment="0" applyProtection="0"/>
    <xf numFmtId="0" fontId="13" fillId="22" borderId="6" applyNumberFormat="0" applyAlignment="0" applyProtection="0"/>
    <xf numFmtId="0" fontId="34" fillId="9" borderId="6" applyNumberFormat="0" applyAlignment="0" applyProtection="0"/>
    <xf numFmtId="0" fontId="41" fillId="22" borderId="14" applyNumberFormat="0" applyAlignment="0" applyProtection="0"/>
    <xf numFmtId="0" fontId="2" fillId="25" borderId="12" applyNumberFormat="0" applyFont="0" applyAlignment="0" applyProtection="0"/>
    <xf numFmtId="0" fontId="17" fillId="9" borderId="6" applyNumberFormat="0" applyAlignment="0" applyProtection="0"/>
    <xf numFmtId="0" fontId="17" fillId="9" borderId="6" applyNumberFormat="0" applyAlignment="0" applyProtection="0"/>
    <xf numFmtId="0" fontId="40" fillId="0" borderId="13" applyNumberFormat="0" applyFill="0" applyAlignment="0" applyProtection="0"/>
    <xf numFmtId="0" fontId="2" fillId="25" borderId="12" applyNumberFormat="0" applyFont="0" applyAlignment="0" applyProtection="0"/>
    <xf numFmtId="0" fontId="41" fillId="22" borderId="14" applyNumberFormat="0" applyAlignment="0" applyProtection="0"/>
    <xf numFmtId="0" fontId="17" fillId="9" borderId="6" applyNumberFormat="0" applyAlignment="0" applyProtection="0"/>
    <xf numFmtId="0" fontId="17" fillId="9" borderId="6" applyNumberFormat="0" applyAlignment="0" applyProtection="0"/>
    <xf numFmtId="0" fontId="24" fillId="22" borderId="14" applyNumberFormat="0" applyAlignment="0" applyProtection="0"/>
    <xf numFmtId="0" fontId="34" fillId="9" borderId="6" applyNumberFormat="0" applyAlignment="0" applyProtection="0"/>
    <xf numFmtId="0" fontId="30" fillId="22" borderId="6" applyNumberFormat="0" applyAlignment="0" applyProtection="0"/>
    <xf numFmtId="0" fontId="34" fillId="9" borderId="6" applyNumberFormat="0" applyAlignment="0" applyProtection="0"/>
    <xf numFmtId="0" fontId="34" fillId="9" borderId="6" applyNumberFormat="0" applyAlignment="0" applyProtection="0"/>
    <xf numFmtId="0" fontId="30" fillId="22" borderId="6" applyNumberFormat="0" applyAlignment="0" applyProtection="0"/>
    <xf numFmtId="0" fontId="41" fillId="22" borderId="14" applyNumberFormat="0" applyAlignment="0" applyProtection="0"/>
    <xf numFmtId="0" fontId="13" fillId="22" borderId="6" applyNumberFormat="0" applyAlignment="0" applyProtection="0"/>
    <xf numFmtId="0" fontId="2" fillId="25" borderId="12" applyNumberFormat="0" applyFont="0" applyAlignment="0" applyProtection="0"/>
    <xf numFmtId="0" fontId="40" fillId="0" borderId="13" applyNumberFormat="0" applyFill="0" applyAlignment="0" applyProtection="0"/>
    <xf numFmtId="0" fontId="34" fillId="9" borderId="6" applyNumberFormat="0" applyAlignment="0" applyProtection="0"/>
    <xf numFmtId="0" fontId="2" fillId="25" borderId="12" applyNumberFormat="0" applyFont="0" applyAlignment="0" applyProtection="0"/>
    <xf numFmtId="0" fontId="17" fillId="9" borderId="6" applyNumberFormat="0" applyAlignment="0" applyProtection="0"/>
    <xf numFmtId="0" fontId="40"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2" fillId="25" borderId="12" applyNumberFormat="0" applyFont="0" applyAlignment="0" applyProtection="0"/>
    <xf numFmtId="0" fontId="30" fillId="22" borderId="6" applyNumberFormat="0" applyAlignment="0" applyProtection="0"/>
    <xf numFmtId="0" fontId="2" fillId="25" borderId="12" applyNumberFormat="0" applyFont="0" applyAlignment="0" applyProtection="0"/>
    <xf numFmtId="43" fontId="1" fillId="0" borderId="0" applyFont="0" applyFill="0" applyBorder="0" applyAlignment="0" applyProtection="0"/>
    <xf numFmtId="0" fontId="24" fillId="22" borderId="14" applyNumberFormat="0" applyAlignment="0" applyProtection="0"/>
    <xf numFmtId="0" fontId="2" fillId="25" borderId="12" applyNumberFormat="0" applyFont="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13" fillId="22" borderId="6" applyNumberFormat="0" applyAlignment="0" applyProtection="0"/>
    <xf numFmtId="0" fontId="24" fillId="22" borderId="14" applyNumberFormat="0" applyAlignment="0" applyProtection="0"/>
    <xf numFmtId="0" fontId="17" fillId="9" borderId="6" applyNumberFormat="0" applyAlignment="0" applyProtection="0"/>
    <xf numFmtId="0" fontId="2" fillId="25" borderId="12" applyNumberFormat="0" applyFont="0" applyAlignment="0" applyProtection="0"/>
    <xf numFmtId="0" fontId="13" fillId="22" borderId="6" applyNumberFormat="0" applyAlignment="0" applyProtection="0"/>
    <xf numFmtId="0" fontId="3" fillId="0" borderId="13" applyNumberFormat="0" applyFill="0" applyAlignment="0" applyProtection="0"/>
    <xf numFmtId="0" fontId="24" fillId="22" borderId="14" applyNumberFormat="0" applyAlignment="0" applyProtection="0"/>
    <xf numFmtId="0" fontId="34" fillId="9" borderId="6" applyNumberFormat="0" applyAlignment="0" applyProtection="0"/>
    <xf numFmtId="0" fontId="2" fillId="25" borderId="12" applyNumberFormat="0" applyFont="0" applyAlignment="0" applyProtection="0"/>
    <xf numFmtId="0" fontId="30" fillId="22" borderId="6" applyNumberFormat="0" applyAlignment="0" applyProtection="0"/>
    <xf numFmtId="0" fontId="34" fillId="9" borderId="6" applyNumberFormat="0" applyAlignment="0" applyProtection="0"/>
    <xf numFmtId="0" fontId="41" fillId="22" borderId="14" applyNumberFormat="0" applyAlignment="0" applyProtection="0"/>
    <xf numFmtId="0" fontId="34" fillId="9" borderId="6" applyNumberFormat="0" applyAlignment="0" applyProtection="0"/>
    <xf numFmtId="0" fontId="41" fillId="22" borderId="14" applyNumberFormat="0" applyAlignment="0" applyProtection="0"/>
    <xf numFmtId="0" fontId="24" fillId="22" borderId="14" applyNumberFormat="0" applyAlignment="0" applyProtection="0"/>
    <xf numFmtId="0" fontId="30" fillId="22" borderId="6" applyNumberFormat="0" applyAlignment="0" applyProtection="0"/>
    <xf numFmtId="0" fontId="13" fillId="22" borderId="6" applyNumberFormat="0" applyAlignment="0" applyProtection="0"/>
    <xf numFmtId="0" fontId="41" fillId="22" borderId="14" applyNumberFormat="0" applyAlignment="0" applyProtection="0"/>
    <xf numFmtId="0" fontId="34" fillId="9" borderId="6" applyNumberFormat="0" applyAlignment="0" applyProtection="0"/>
    <xf numFmtId="0" fontId="34" fillId="9" borderId="6" applyNumberFormat="0" applyAlignment="0" applyProtection="0"/>
    <xf numFmtId="0" fontId="30" fillId="22" borderId="6" applyNumberFormat="0" applyAlignment="0" applyProtection="0"/>
    <xf numFmtId="0" fontId="30" fillId="22" borderId="6" applyNumberFormat="0" applyAlignment="0" applyProtection="0"/>
    <xf numFmtId="0" fontId="2" fillId="25" borderId="12" applyNumberFormat="0" applyFont="0" applyAlignment="0" applyProtection="0"/>
    <xf numFmtId="0" fontId="24" fillId="22" borderId="14" applyNumberFormat="0" applyAlignment="0" applyProtection="0"/>
    <xf numFmtId="0" fontId="17" fillId="9" borderId="6" applyNumberFormat="0" applyAlignment="0" applyProtection="0"/>
    <xf numFmtId="0" fontId="41" fillId="22" borderId="14" applyNumberFormat="0" applyAlignment="0" applyProtection="0"/>
    <xf numFmtId="0" fontId="24" fillId="22" borderId="14" applyNumberFormat="0" applyAlignment="0" applyProtection="0"/>
    <xf numFmtId="0" fontId="41" fillId="22" borderId="14" applyNumberFormat="0" applyAlignment="0" applyProtection="0"/>
    <xf numFmtId="0" fontId="24" fillId="22" borderId="14" applyNumberFormat="0" applyAlignment="0" applyProtection="0"/>
    <xf numFmtId="0" fontId="17" fillId="9" borderId="6" applyNumberFormat="0" applyAlignment="0" applyProtection="0"/>
    <xf numFmtId="0" fontId="24" fillId="22" borderId="14"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24" fillId="22" borderId="14" applyNumberFormat="0" applyAlignment="0" applyProtection="0"/>
    <xf numFmtId="0" fontId="40" fillId="0" borderId="13" applyNumberFormat="0" applyFill="0" applyAlignment="0" applyProtection="0"/>
    <xf numFmtId="0" fontId="34" fillId="9" borderId="6" applyNumberFormat="0" applyAlignment="0" applyProtection="0"/>
    <xf numFmtId="0" fontId="41" fillId="22" borderId="14" applyNumberFormat="0" applyAlignment="0" applyProtection="0"/>
    <xf numFmtId="0" fontId="41" fillId="22" borderId="14" applyNumberFormat="0" applyAlignment="0" applyProtection="0"/>
    <xf numFmtId="0" fontId="34" fillId="9" borderId="6" applyNumberFormat="0" applyAlignment="0" applyProtection="0"/>
    <xf numFmtId="0" fontId="2" fillId="25" borderId="12" applyNumberFormat="0" applyFont="0" applyAlignment="0" applyProtection="0"/>
    <xf numFmtId="0" fontId="40" fillId="0" borderId="13" applyNumberFormat="0" applyFill="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3" fillId="0" borderId="13" applyNumberFormat="0" applyFill="0" applyAlignment="0" applyProtection="0"/>
    <xf numFmtId="0" fontId="2" fillId="25" borderId="12" applyNumberFormat="0" applyFont="0" applyAlignment="0" applyProtection="0"/>
    <xf numFmtId="0" fontId="40" fillId="0" borderId="13" applyNumberFormat="0" applyFill="0" applyAlignment="0" applyProtection="0"/>
    <xf numFmtId="0" fontId="13" fillId="22"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30" fillId="22" borderId="6"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0" fillId="0" borderId="13" applyNumberFormat="0" applyFill="0" applyAlignment="0" applyProtection="0"/>
    <xf numFmtId="0" fontId="2" fillId="25" borderId="12" applyNumberFormat="0" applyFont="0" applyAlignment="0" applyProtection="0"/>
    <xf numFmtId="0" fontId="13" fillId="22" borderId="6" applyNumberFormat="0" applyAlignment="0" applyProtection="0"/>
    <xf numFmtId="0" fontId="34" fillId="9" borderId="6" applyNumberFormat="0" applyAlignment="0" applyProtection="0"/>
    <xf numFmtId="0" fontId="40" fillId="0" borderId="13" applyNumberFormat="0" applyFill="0" applyAlignment="0" applyProtection="0"/>
    <xf numFmtId="0" fontId="17" fillId="9" borderId="6" applyNumberFormat="0" applyAlignment="0" applyProtection="0"/>
    <xf numFmtId="0" fontId="13" fillId="22" borderId="6" applyNumberFormat="0" applyAlignment="0" applyProtection="0"/>
    <xf numFmtId="0" fontId="40" fillId="0" borderId="13" applyNumberFormat="0" applyFill="0" applyAlignment="0" applyProtection="0"/>
    <xf numFmtId="43" fontId="1" fillId="0" borderId="0" applyFont="0" applyFill="0" applyBorder="0" applyAlignment="0" applyProtection="0"/>
    <xf numFmtId="0" fontId="41" fillId="22" borderId="14" applyNumberFormat="0" applyAlignment="0" applyProtection="0"/>
    <xf numFmtId="0" fontId="13" fillId="22"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2" fillId="25" borderId="12" applyNumberFormat="0" applyFont="0" applyAlignment="0" applyProtection="0"/>
    <xf numFmtId="0" fontId="13" fillId="22" borderId="6" applyNumberFormat="0" applyAlignment="0" applyProtection="0"/>
    <xf numFmtId="0" fontId="34" fillId="9" borderId="6" applyNumberFormat="0" applyAlignment="0" applyProtection="0"/>
    <xf numFmtId="0" fontId="13" fillId="22" borderId="6" applyNumberFormat="0" applyAlignment="0" applyProtection="0"/>
    <xf numFmtId="0" fontId="3" fillId="0" borderId="13" applyNumberFormat="0" applyFill="0" applyAlignment="0" applyProtection="0"/>
    <xf numFmtId="0" fontId="13" fillId="22" borderId="6" applyNumberFormat="0" applyAlignment="0" applyProtection="0"/>
    <xf numFmtId="0" fontId="30" fillId="22" borderId="6" applyNumberFormat="0" applyAlignment="0" applyProtection="0"/>
    <xf numFmtId="0" fontId="24" fillId="22" borderId="14"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2" fillId="25" borderId="12" applyNumberFormat="0" applyFon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2" fillId="25" borderId="12" applyNumberFormat="0" applyFon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24" fillId="22" borderId="14" applyNumberFormat="0" applyAlignment="0" applyProtection="0"/>
    <xf numFmtId="0" fontId="3" fillId="0" borderId="13" applyNumberFormat="0" applyFill="0" applyAlignment="0" applyProtection="0"/>
    <xf numFmtId="0" fontId="13" fillId="22" borderId="6" applyNumberFormat="0" applyAlignment="0" applyProtection="0"/>
    <xf numFmtId="0" fontId="24" fillId="22" borderId="14" applyNumberFormat="0" applyAlignment="0" applyProtection="0"/>
    <xf numFmtId="0" fontId="17" fillId="9" borderId="6" applyNumberFormat="0" applyAlignment="0" applyProtection="0"/>
    <xf numFmtId="0" fontId="2" fillId="25" borderId="12" applyNumberFormat="0" applyFont="0" applyAlignment="0" applyProtection="0"/>
    <xf numFmtId="0" fontId="3" fillId="0" borderId="13" applyNumberFormat="0" applyFill="0" applyAlignment="0" applyProtection="0"/>
    <xf numFmtId="0" fontId="13" fillId="22" borderId="6" applyNumberFormat="0" applyAlignment="0" applyProtection="0"/>
    <xf numFmtId="0" fontId="13" fillId="22" borderId="6" applyNumberFormat="0" applyAlignment="0" applyProtection="0"/>
    <xf numFmtId="0" fontId="17" fillId="9" borderId="6" applyNumberFormat="0" applyAlignment="0" applyProtection="0"/>
    <xf numFmtId="0" fontId="13" fillId="22" borderId="6" applyNumberFormat="0" applyAlignment="0" applyProtection="0"/>
    <xf numFmtId="0" fontId="24" fillId="22" borderId="14" applyNumberFormat="0" applyAlignment="0" applyProtection="0"/>
    <xf numFmtId="0" fontId="13" fillId="22" borderId="6" applyNumberFormat="0" applyAlignment="0" applyProtection="0"/>
    <xf numFmtId="0" fontId="24" fillId="22" borderId="14" applyNumberFormat="0" applyAlignment="0" applyProtection="0"/>
    <xf numFmtId="0" fontId="17" fillId="9" borderId="6" applyNumberFormat="0" applyAlignment="0" applyProtection="0"/>
    <xf numFmtId="0" fontId="17" fillId="9" borderId="6" applyNumberFormat="0" applyAlignment="0" applyProtection="0"/>
    <xf numFmtId="0" fontId="13" fillId="22"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3" fillId="0" borderId="13" applyNumberFormat="0" applyFill="0" applyAlignment="0" applyProtection="0"/>
    <xf numFmtId="0" fontId="2" fillId="25" borderId="12" applyNumberFormat="0" applyFont="0" applyAlignment="0" applyProtection="0"/>
    <xf numFmtId="0" fontId="17" fillId="9" borderId="6" applyNumberFormat="0" applyAlignment="0" applyProtection="0"/>
    <xf numFmtId="0" fontId="3" fillId="0" borderId="13" applyNumberFormat="0" applyFill="0" applyAlignment="0" applyProtection="0"/>
    <xf numFmtId="0" fontId="17" fillId="9" borderId="6" applyNumberFormat="0" applyAlignment="0" applyProtection="0"/>
    <xf numFmtId="0" fontId="2" fillId="25" borderId="12" applyNumberFormat="0" applyFont="0" applyAlignment="0" applyProtection="0"/>
    <xf numFmtId="0" fontId="3" fillId="0" borderId="13" applyNumberFormat="0" applyFill="0" applyAlignment="0" applyProtection="0"/>
    <xf numFmtId="0" fontId="24" fillId="22" borderId="14" applyNumberFormat="0" applyAlignment="0" applyProtection="0"/>
    <xf numFmtId="0" fontId="3" fillId="0" borderId="13" applyNumberFormat="0" applyFill="0" applyAlignment="0" applyProtection="0"/>
    <xf numFmtId="0" fontId="24" fillId="22" borderId="14"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2" fillId="25" borderId="12" applyNumberFormat="0" applyFont="0" applyAlignment="0" applyProtection="0"/>
    <xf numFmtId="0" fontId="13" fillId="22" borderId="6" applyNumberFormat="0" applyAlignment="0" applyProtection="0"/>
    <xf numFmtId="0" fontId="17" fillId="9" borderId="6" applyNumberFormat="0" applyAlignment="0" applyProtection="0"/>
    <xf numFmtId="0" fontId="41" fillId="22" borderId="14" applyNumberFormat="0" applyAlignment="0" applyProtection="0"/>
    <xf numFmtId="0" fontId="17" fillId="9" borderId="6" applyNumberFormat="0" applyAlignment="0" applyProtection="0"/>
    <xf numFmtId="0" fontId="34" fillId="9" borderId="6" applyNumberFormat="0" applyAlignment="0" applyProtection="0"/>
    <xf numFmtId="0" fontId="17" fillId="9" borderId="6" applyNumberFormat="0" applyAlignment="0" applyProtection="0"/>
    <xf numFmtId="0" fontId="17" fillId="9" borderId="6" applyNumberFormat="0" applyAlignment="0" applyProtection="0"/>
    <xf numFmtId="0" fontId="13" fillId="22" borderId="6" applyNumberFormat="0" applyAlignment="0" applyProtection="0"/>
    <xf numFmtId="0" fontId="30" fillId="22" borderId="6" applyNumberFormat="0" applyAlignment="0" applyProtection="0"/>
    <xf numFmtId="0" fontId="13" fillId="22" borderId="6" applyNumberFormat="0" applyAlignment="0" applyProtection="0"/>
    <xf numFmtId="0" fontId="34" fillId="9" borderId="6" applyNumberFormat="0" applyAlignment="0" applyProtection="0"/>
    <xf numFmtId="0" fontId="2" fillId="25" borderId="12" applyNumberFormat="0" applyFont="0" applyAlignment="0" applyProtection="0"/>
    <xf numFmtId="0" fontId="40" fillId="0" borderId="13" applyNumberFormat="0" applyFill="0" applyAlignment="0" applyProtection="0"/>
    <xf numFmtId="0" fontId="13" fillId="22" borderId="6" applyNumberFormat="0" applyAlignment="0" applyProtection="0"/>
    <xf numFmtId="0" fontId="30" fillId="22" borderId="6" applyNumberFormat="0" applyAlignment="0" applyProtection="0"/>
    <xf numFmtId="0" fontId="34" fillId="9" borderId="6" applyNumberFormat="0" applyAlignment="0" applyProtection="0"/>
    <xf numFmtId="0" fontId="2" fillId="25" borderId="12" applyNumberFormat="0" applyFont="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0" fillId="0" borderId="13" applyNumberFormat="0" applyFill="0" applyAlignment="0" applyProtection="0"/>
    <xf numFmtId="0" fontId="13" fillId="22" borderId="6" applyNumberFormat="0" applyAlignment="0" applyProtection="0"/>
    <xf numFmtId="0" fontId="24" fillId="22" borderId="14" applyNumberFormat="0" applyAlignment="0" applyProtection="0"/>
    <xf numFmtId="0" fontId="3" fillId="0" borderId="13" applyNumberFormat="0" applyFill="0" applyAlignment="0" applyProtection="0"/>
    <xf numFmtId="0" fontId="2" fillId="25" borderId="12" applyNumberFormat="0" applyFont="0" applyAlignment="0" applyProtection="0"/>
    <xf numFmtId="0" fontId="13" fillId="22" borderId="6" applyNumberFormat="0" applyAlignment="0" applyProtection="0"/>
    <xf numFmtId="0" fontId="24" fillId="22" borderId="14" applyNumberFormat="0" applyAlignment="0" applyProtection="0"/>
    <xf numFmtId="0" fontId="41" fillId="22" borderId="14"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30" fillId="22" borderId="6" applyNumberFormat="0" applyAlignment="0" applyProtection="0"/>
    <xf numFmtId="0" fontId="41" fillId="22" borderId="14" applyNumberFormat="0" applyAlignment="0" applyProtection="0"/>
    <xf numFmtId="0" fontId="30" fillId="22" borderId="6" applyNumberFormat="0" applyAlignment="0" applyProtection="0"/>
    <xf numFmtId="0" fontId="3" fillId="0" borderId="13" applyNumberFormat="0" applyFill="0" applyAlignment="0" applyProtection="0"/>
    <xf numFmtId="0" fontId="41" fillId="22" borderId="14" applyNumberFormat="0" applyAlignment="0" applyProtection="0"/>
    <xf numFmtId="0" fontId="40" fillId="0" borderId="13" applyNumberFormat="0" applyFill="0" applyAlignment="0" applyProtection="0"/>
    <xf numFmtId="0" fontId="2" fillId="25" borderId="12" applyNumberFormat="0" applyFont="0" applyAlignment="0" applyProtection="0"/>
    <xf numFmtId="0" fontId="34" fillId="9" borderId="6" applyNumberFormat="0" applyAlignment="0" applyProtection="0"/>
    <xf numFmtId="0" fontId="30" fillId="22" borderId="6" applyNumberFormat="0" applyAlignment="0" applyProtection="0"/>
    <xf numFmtId="0" fontId="3" fillId="0" borderId="13" applyNumberFormat="0" applyFill="0" applyAlignment="0" applyProtection="0"/>
    <xf numFmtId="0" fontId="17" fillId="9" borderId="6" applyNumberFormat="0" applyAlignment="0" applyProtection="0"/>
    <xf numFmtId="0" fontId="41" fillId="22" borderId="14" applyNumberFormat="0" applyAlignment="0" applyProtection="0"/>
    <xf numFmtId="0" fontId="41" fillId="22" borderId="14" applyNumberFormat="0" applyAlignment="0" applyProtection="0"/>
    <xf numFmtId="0" fontId="30" fillId="22" borderId="6" applyNumberFormat="0" applyAlignment="0" applyProtection="0"/>
    <xf numFmtId="0" fontId="24" fillId="22" borderId="14" applyNumberFormat="0" applyAlignment="0" applyProtection="0"/>
    <xf numFmtId="0" fontId="3" fillId="0" borderId="13" applyNumberFormat="0" applyFill="0" applyAlignment="0" applyProtection="0"/>
    <xf numFmtId="0" fontId="41" fillId="22" borderId="14" applyNumberFormat="0" applyAlignment="0" applyProtection="0"/>
    <xf numFmtId="0" fontId="40" fillId="0" borderId="13" applyNumberFormat="0" applyFill="0" applyAlignment="0" applyProtection="0"/>
    <xf numFmtId="0" fontId="2" fillId="25" borderId="12" applyNumberFormat="0" applyFont="0" applyAlignment="0" applyProtection="0"/>
    <xf numFmtId="0" fontId="34" fillId="9" borderId="6" applyNumberFormat="0" applyAlignment="0" applyProtection="0"/>
    <xf numFmtId="0" fontId="30" fillId="22" borderId="6" applyNumberFormat="0" applyAlignment="0" applyProtection="0"/>
    <xf numFmtId="0" fontId="3" fillId="0" borderId="13" applyNumberFormat="0" applyFill="0" applyAlignment="0" applyProtection="0"/>
    <xf numFmtId="0" fontId="2" fillId="25" borderId="12" applyNumberFormat="0" applyFont="0" applyAlignment="0" applyProtection="0"/>
    <xf numFmtId="0" fontId="17" fillId="9" borderId="6" applyNumberFormat="0" applyAlignment="0" applyProtection="0"/>
    <xf numFmtId="0" fontId="2" fillId="25" borderId="12" applyNumberFormat="0" applyFont="0" applyAlignment="0" applyProtection="0"/>
    <xf numFmtId="0" fontId="13" fillId="22" borderId="6" applyNumberFormat="0" applyAlignment="0" applyProtection="0"/>
    <xf numFmtId="0" fontId="41" fillId="22" borderId="14" applyNumberFormat="0" applyAlignment="0" applyProtection="0"/>
    <xf numFmtId="0" fontId="41" fillId="22" borderId="14" applyNumberFormat="0" applyAlignment="0" applyProtection="0"/>
    <xf numFmtId="0" fontId="24" fillId="22" borderId="14" applyNumberFormat="0" applyAlignment="0" applyProtection="0"/>
    <xf numFmtId="0" fontId="3" fillId="0" borderId="13" applyNumberFormat="0" applyFill="0" applyAlignment="0" applyProtection="0"/>
    <xf numFmtId="0" fontId="13" fillId="22" borderId="6" applyNumberFormat="0" applyAlignment="0" applyProtection="0"/>
    <xf numFmtId="0" fontId="24" fillId="22" borderId="14" applyNumberFormat="0" applyAlignment="0" applyProtection="0"/>
    <xf numFmtId="0" fontId="24" fillId="22" borderId="14" applyNumberFormat="0" applyAlignment="0" applyProtection="0"/>
    <xf numFmtId="0" fontId="17" fillId="9" borderId="6" applyNumberFormat="0" applyAlignment="0" applyProtection="0"/>
    <xf numFmtId="0" fontId="24" fillId="22" borderId="14" applyNumberFormat="0" applyAlignment="0" applyProtection="0"/>
    <xf numFmtId="0" fontId="24" fillId="22" borderId="14" applyNumberFormat="0" applyAlignment="0" applyProtection="0"/>
    <xf numFmtId="0" fontId="30" fillId="22" borderId="6" applyNumberFormat="0" applyAlignment="0" applyProtection="0"/>
    <xf numFmtId="0" fontId="34" fillId="9" borderId="6" applyNumberFormat="0" applyAlignment="0" applyProtection="0"/>
    <xf numFmtId="0" fontId="24" fillId="22" borderId="14" applyNumberFormat="0" applyAlignment="0" applyProtection="0"/>
    <xf numFmtId="0" fontId="30" fillId="22" borderId="6" applyNumberFormat="0" applyAlignment="0" applyProtection="0"/>
    <xf numFmtId="0" fontId="17" fillId="9" borderId="6" applyNumberFormat="0" applyAlignment="0" applyProtection="0"/>
    <xf numFmtId="0" fontId="30" fillId="22" borderId="6" applyNumberFormat="0" applyAlignment="0" applyProtection="0"/>
    <xf numFmtId="0" fontId="17" fillId="9" borderId="6" applyNumberFormat="0" applyAlignment="0" applyProtection="0"/>
    <xf numFmtId="0" fontId="17" fillId="9" borderId="6" applyNumberFormat="0" applyAlignment="0" applyProtection="0"/>
    <xf numFmtId="0" fontId="34" fillId="9" borderId="6" applyNumberFormat="0" applyAlignment="0" applyProtection="0"/>
    <xf numFmtId="0" fontId="17" fillId="9" borderId="6" applyNumberFormat="0" applyAlignment="0" applyProtection="0"/>
    <xf numFmtId="0" fontId="17" fillId="9" borderId="6" applyNumberFormat="0" applyAlignment="0" applyProtection="0"/>
    <xf numFmtId="0" fontId="3" fillId="0" borderId="13" applyNumberFormat="0" applyFill="0" applyAlignment="0" applyProtection="0"/>
    <xf numFmtId="0" fontId="34" fillId="9" borderId="6" applyNumberFormat="0" applyAlignment="0" applyProtection="0"/>
    <xf numFmtId="0" fontId="24" fillId="22" borderId="14" applyNumberFormat="0" applyAlignment="0" applyProtection="0"/>
    <xf numFmtId="0" fontId="17" fillId="9" borderId="6" applyNumberFormat="0" applyAlignment="0" applyProtection="0"/>
    <xf numFmtId="0" fontId="17" fillId="9" borderId="6" applyNumberFormat="0" applyAlignment="0" applyProtection="0"/>
    <xf numFmtId="0" fontId="30" fillId="22" borderId="6" applyNumberFormat="0" applyAlignment="0" applyProtection="0"/>
    <xf numFmtId="0" fontId="34" fillId="9" borderId="6" applyNumberFormat="0" applyAlignment="0" applyProtection="0"/>
    <xf numFmtId="0" fontId="2" fillId="25" borderId="12" applyNumberFormat="0" applyFont="0" applyAlignment="0" applyProtection="0"/>
    <xf numFmtId="0" fontId="3" fillId="0" borderId="13" applyNumberFormat="0" applyFill="0" applyAlignment="0" applyProtection="0"/>
    <xf numFmtId="0" fontId="13" fillId="22" borderId="6" applyNumberFormat="0" applyAlignment="0" applyProtection="0"/>
    <xf numFmtId="0" fontId="41" fillId="22" borderId="14" applyNumberFormat="0" applyAlignment="0" applyProtection="0"/>
    <xf numFmtId="0" fontId="13" fillId="22" borderId="6" applyNumberFormat="0" applyAlignment="0" applyProtection="0"/>
    <xf numFmtId="0" fontId="13" fillId="22" borderId="6" applyNumberFormat="0" applyAlignment="0" applyProtection="0"/>
    <xf numFmtId="0" fontId="2" fillId="25" borderId="12" applyNumberFormat="0" applyFon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2" fillId="25" borderId="12" applyNumberFormat="0" applyFont="0" applyAlignment="0" applyProtection="0"/>
    <xf numFmtId="0" fontId="2" fillId="25" borderId="12" applyNumberFormat="0" applyFont="0" applyAlignment="0" applyProtection="0"/>
    <xf numFmtId="0" fontId="34" fillId="9" borderId="6" applyNumberFormat="0" applyAlignment="0" applyProtection="0"/>
    <xf numFmtId="0" fontId="24" fillId="22" borderId="14" applyNumberFormat="0" applyAlignment="0" applyProtection="0"/>
    <xf numFmtId="0" fontId="2" fillId="25" borderId="12" applyNumberFormat="0" applyFont="0" applyAlignment="0" applyProtection="0"/>
    <xf numFmtId="0" fontId="3" fillId="0" borderId="13" applyNumberFormat="0" applyFill="0" applyAlignment="0" applyProtection="0"/>
    <xf numFmtId="0" fontId="2" fillId="25" borderId="12" applyNumberFormat="0" applyFont="0" applyAlignment="0" applyProtection="0"/>
    <xf numFmtId="0" fontId="17" fillId="9" borderId="6" applyNumberFormat="0" applyAlignment="0" applyProtection="0"/>
    <xf numFmtId="0" fontId="17" fillId="9" borderId="6" applyNumberFormat="0" applyAlignment="0" applyProtection="0"/>
    <xf numFmtId="0" fontId="13" fillId="22" borderId="6" applyNumberFormat="0" applyAlignment="0" applyProtection="0"/>
    <xf numFmtId="0" fontId="24" fillId="22" borderId="14" applyNumberFormat="0" applyAlignment="0" applyProtection="0"/>
    <xf numFmtId="0" fontId="13" fillId="22" borderId="6" applyNumberFormat="0" applyAlignment="0" applyProtection="0"/>
    <xf numFmtId="0" fontId="3" fillId="0" borderId="13" applyNumberFormat="0" applyFill="0" applyAlignment="0" applyProtection="0"/>
    <xf numFmtId="0" fontId="13" fillId="22" borderId="6" applyNumberFormat="0" applyAlignment="0" applyProtection="0"/>
    <xf numFmtId="0" fontId="3" fillId="0" borderId="13" applyNumberFormat="0" applyFill="0" applyAlignment="0" applyProtection="0"/>
    <xf numFmtId="0" fontId="40" fillId="0" borderId="13" applyNumberFormat="0" applyFill="0" applyAlignment="0" applyProtection="0"/>
    <xf numFmtId="0" fontId="2" fillId="25" borderId="12" applyNumberFormat="0" applyFont="0" applyAlignment="0" applyProtection="0"/>
    <xf numFmtId="0" fontId="30" fillId="22" borderId="6" applyNumberFormat="0" applyAlignment="0" applyProtection="0"/>
    <xf numFmtId="0" fontId="30" fillId="22" borderId="6"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2" fillId="25" borderId="12" applyNumberFormat="0" applyFont="0" applyAlignment="0" applyProtection="0"/>
    <xf numFmtId="0" fontId="30" fillId="22" borderId="6" applyNumberFormat="0" applyAlignment="0" applyProtection="0"/>
    <xf numFmtId="0" fontId="3" fillId="0" borderId="13" applyNumberFormat="0" applyFill="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13" fillId="22" borderId="6" applyNumberFormat="0" applyAlignment="0" applyProtection="0"/>
    <xf numFmtId="0" fontId="41" fillId="22" borderId="14"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3" fillId="0" borderId="13" applyNumberFormat="0" applyFill="0" applyAlignment="0" applyProtection="0"/>
    <xf numFmtId="0" fontId="24" fillId="22" borderId="14" applyNumberFormat="0" applyAlignment="0" applyProtection="0"/>
    <xf numFmtId="0" fontId="41" fillId="22" borderId="14" applyNumberFormat="0" applyAlignment="0" applyProtection="0"/>
    <xf numFmtId="0" fontId="40" fillId="0" borderId="13" applyNumberFormat="0" applyFill="0" applyAlignment="0" applyProtection="0"/>
    <xf numFmtId="0" fontId="30" fillId="22" borderId="6" applyNumberFormat="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0"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13" fillId="22"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17" fillId="9" borderId="6" applyNumberFormat="0" applyAlignment="0" applyProtection="0"/>
    <xf numFmtId="0" fontId="17" fillId="9" borderId="6" applyNumberFormat="0" applyAlignment="0" applyProtection="0"/>
    <xf numFmtId="0" fontId="3" fillId="0" borderId="13" applyNumberFormat="0" applyFill="0" applyAlignment="0" applyProtection="0"/>
    <xf numFmtId="0" fontId="13" fillId="22" borderId="6" applyNumberFormat="0" applyAlignment="0" applyProtection="0"/>
    <xf numFmtId="0" fontId="17" fillId="9"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2" fillId="25" borderId="12" applyNumberFormat="0" applyFon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2" fillId="25" borderId="12" applyNumberFormat="0" applyFon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24" fillId="22" borderId="14" applyNumberFormat="0" applyAlignment="0" applyProtection="0"/>
    <xf numFmtId="0" fontId="3" fillId="0" borderId="13" applyNumberFormat="0" applyFill="0" applyAlignment="0" applyProtection="0"/>
    <xf numFmtId="0" fontId="13" fillId="22" borderId="6" applyNumberFormat="0" applyAlignment="0" applyProtection="0"/>
    <xf numFmtId="0" fontId="24" fillId="22" borderId="14" applyNumberFormat="0" applyAlignment="0" applyProtection="0"/>
    <xf numFmtId="0" fontId="17" fillId="9" borderId="6" applyNumberFormat="0" applyAlignment="0" applyProtection="0"/>
    <xf numFmtId="0" fontId="2" fillId="25" borderId="12" applyNumberFormat="0" applyFont="0" applyAlignment="0" applyProtection="0"/>
    <xf numFmtId="0" fontId="3" fillId="0" borderId="13" applyNumberFormat="0" applyFill="0" applyAlignment="0" applyProtection="0"/>
    <xf numFmtId="0" fontId="13" fillId="22" borderId="6" applyNumberFormat="0" applyAlignment="0" applyProtection="0"/>
    <xf numFmtId="0" fontId="13" fillId="22" borderId="6" applyNumberFormat="0" applyAlignment="0" applyProtection="0"/>
    <xf numFmtId="0" fontId="17" fillId="9" borderId="6" applyNumberFormat="0" applyAlignment="0" applyProtection="0"/>
    <xf numFmtId="0" fontId="13" fillId="22" borderId="6" applyNumberFormat="0" applyAlignment="0" applyProtection="0"/>
    <xf numFmtId="0" fontId="24" fillId="22" borderId="14" applyNumberFormat="0" applyAlignment="0" applyProtection="0"/>
    <xf numFmtId="0" fontId="13" fillId="22" borderId="6" applyNumberFormat="0" applyAlignment="0" applyProtection="0"/>
    <xf numFmtId="0" fontId="24" fillId="22" borderId="14" applyNumberFormat="0" applyAlignment="0" applyProtection="0"/>
    <xf numFmtId="0" fontId="17" fillId="9" borderId="6" applyNumberFormat="0" applyAlignment="0" applyProtection="0"/>
    <xf numFmtId="0" fontId="17" fillId="9" borderId="6" applyNumberFormat="0" applyAlignment="0" applyProtection="0"/>
    <xf numFmtId="0" fontId="13" fillId="22"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3" fillId="0" borderId="13" applyNumberFormat="0" applyFill="0" applyAlignment="0" applyProtection="0"/>
    <xf numFmtId="0" fontId="2" fillId="25" borderId="12" applyNumberFormat="0" applyFont="0" applyAlignment="0" applyProtection="0"/>
    <xf numFmtId="0" fontId="17" fillId="9" borderId="6" applyNumberFormat="0" applyAlignment="0" applyProtection="0"/>
    <xf numFmtId="0" fontId="3" fillId="0" borderId="13" applyNumberFormat="0" applyFill="0" applyAlignment="0" applyProtection="0"/>
    <xf numFmtId="0" fontId="17" fillId="9" borderId="6" applyNumberFormat="0" applyAlignment="0" applyProtection="0"/>
    <xf numFmtId="0" fontId="2" fillId="25" borderId="12" applyNumberFormat="0" applyFont="0" applyAlignment="0" applyProtection="0"/>
    <xf numFmtId="0" fontId="3" fillId="0" borderId="13" applyNumberFormat="0" applyFill="0" applyAlignment="0" applyProtection="0"/>
    <xf numFmtId="0" fontId="24" fillId="22" borderId="14" applyNumberFormat="0" applyAlignment="0" applyProtection="0"/>
    <xf numFmtId="0" fontId="3" fillId="0" borderId="13" applyNumberFormat="0" applyFill="0" applyAlignment="0" applyProtection="0"/>
    <xf numFmtId="0" fontId="24" fillId="22" borderId="14"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2" fillId="25" borderId="12" applyNumberFormat="0" applyFont="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0" fillId="0" borderId="13" applyNumberFormat="0" applyFill="0" applyAlignment="0" applyProtection="0"/>
    <xf numFmtId="0" fontId="2" fillId="25" borderId="12" applyNumberFormat="0" applyFont="0" applyAlignment="0" applyProtection="0"/>
    <xf numFmtId="0" fontId="17" fillId="9" borderId="6" applyNumberFormat="0" applyAlignment="0" applyProtection="0"/>
    <xf numFmtId="0" fontId="40" fillId="0" borderId="13" applyNumberFormat="0" applyFill="0" applyAlignment="0" applyProtection="0"/>
    <xf numFmtId="43" fontId="1" fillId="0" borderId="0" applyFont="0" applyFill="0" applyBorder="0" applyAlignment="0" applyProtection="0"/>
    <xf numFmtId="0" fontId="3" fillId="0" borderId="13" applyNumberFormat="0" applyFill="0" applyAlignment="0" applyProtection="0"/>
    <xf numFmtId="0" fontId="3" fillId="0" borderId="13" applyNumberFormat="0" applyFill="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13" fillId="22" borderId="6" applyNumberFormat="0" applyAlignment="0" applyProtection="0"/>
    <xf numFmtId="0" fontId="30" fillId="22" borderId="6" applyNumberFormat="0" applyAlignment="0" applyProtection="0"/>
    <xf numFmtId="0" fontId="34" fillId="9" borderId="6" applyNumberFormat="0" applyAlignment="0" applyProtection="0"/>
    <xf numFmtId="0" fontId="2" fillId="25" borderId="12" applyNumberFormat="0" applyFont="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0" fillId="0" borderId="13" applyNumberFormat="0" applyFill="0" applyAlignment="0" applyProtection="0"/>
    <xf numFmtId="0" fontId="13" fillId="22" borderId="6" applyNumberFormat="0" applyAlignment="0" applyProtection="0"/>
    <xf numFmtId="0" fontId="24" fillId="22" borderId="14" applyNumberFormat="0" applyAlignment="0" applyProtection="0"/>
    <xf numFmtId="0" fontId="3" fillId="0" borderId="13" applyNumberFormat="0" applyFill="0" applyAlignment="0" applyProtection="0"/>
    <xf numFmtId="0" fontId="2" fillId="25" borderId="12" applyNumberFormat="0" applyFont="0" applyAlignment="0" applyProtection="0"/>
    <xf numFmtId="0" fontId="13" fillId="22" borderId="6" applyNumberFormat="0" applyAlignment="0" applyProtection="0"/>
    <xf numFmtId="0" fontId="24" fillId="22" borderId="14" applyNumberFormat="0" applyAlignment="0" applyProtection="0"/>
    <xf numFmtId="0" fontId="41" fillId="22" borderId="14"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30" fillId="22" borderId="6" applyNumberFormat="0" applyAlignment="0" applyProtection="0"/>
    <xf numFmtId="0" fontId="41" fillId="22" borderId="14" applyNumberFormat="0" applyAlignment="0" applyProtection="0"/>
    <xf numFmtId="0" fontId="30" fillId="22" borderId="6" applyNumberFormat="0" applyAlignment="0" applyProtection="0"/>
    <xf numFmtId="0" fontId="3" fillId="0" borderId="13" applyNumberFormat="0" applyFill="0" applyAlignment="0" applyProtection="0"/>
    <xf numFmtId="0" fontId="41" fillId="22" borderId="14" applyNumberFormat="0" applyAlignment="0" applyProtection="0"/>
    <xf numFmtId="0" fontId="40" fillId="0" borderId="13" applyNumberFormat="0" applyFill="0" applyAlignment="0" applyProtection="0"/>
    <xf numFmtId="0" fontId="2" fillId="25" borderId="12" applyNumberFormat="0" applyFont="0" applyAlignment="0" applyProtection="0"/>
    <xf numFmtId="0" fontId="34" fillId="9" borderId="6" applyNumberFormat="0" applyAlignment="0" applyProtection="0"/>
    <xf numFmtId="0" fontId="30" fillId="22" borderId="6" applyNumberFormat="0" applyAlignment="0" applyProtection="0"/>
    <xf numFmtId="0" fontId="3" fillId="0" borderId="13" applyNumberFormat="0" applyFill="0" applyAlignment="0" applyProtection="0"/>
    <xf numFmtId="0" fontId="17" fillId="9" borderId="6" applyNumberFormat="0" applyAlignment="0" applyProtection="0"/>
    <xf numFmtId="0" fontId="41" fillId="22" borderId="14" applyNumberFormat="0" applyAlignment="0" applyProtection="0"/>
    <xf numFmtId="0" fontId="41" fillId="22" borderId="14" applyNumberFormat="0" applyAlignment="0" applyProtection="0"/>
    <xf numFmtId="0" fontId="30" fillId="22" borderId="6" applyNumberFormat="0" applyAlignment="0" applyProtection="0"/>
    <xf numFmtId="0" fontId="24" fillId="22" borderId="14" applyNumberFormat="0" applyAlignment="0" applyProtection="0"/>
    <xf numFmtId="0" fontId="3" fillId="0" borderId="13" applyNumberFormat="0" applyFill="0" applyAlignment="0" applyProtection="0"/>
    <xf numFmtId="0" fontId="41" fillId="22" borderId="14" applyNumberFormat="0" applyAlignment="0" applyProtection="0"/>
    <xf numFmtId="0" fontId="40" fillId="0" borderId="13" applyNumberFormat="0" applyFill="0" applyAlignment="0" applyProtection="0"/>
    <xf numFmtId="0" fontId="2" fillId="25" borderId="12" applyNumberFormat="0" applyFont="0" applyAlignment="0" applyProtection="0"/>
    <xf numFmtId="0" fontId="34" fillId="9" borderId="6" applyNumberFormat="0" applyAlignment="0" applyProtection="0"/>
    <xf numFmtId="0" fontId="30" fillId="22" borderId="6" applyNumberFormat="0" applyAlignment="0" applyProtection="0"/>
    <xf numFmtId="0" fontId="3" fillId="0" borderId="13" applyNumberFormat="0" applyFill="0" applyAlignment="0" applyProtection="0"/>
    <xf numFmtId="0" fontId="2" fillId="25" borderId="12" applyNumberFormat="0" applyFont="0" applyAlignment="0" applyProtection="0"/>
    <xf numFmtId="0" fontId="17" fillId="9" borderId="6" applyNumberFormat="0" applyAlignment="0" applyProtection="0"/>
    <xf numFmtId="0" fontId="2" fillId="25" borderId="12" applyNumberFormat="0" applyFont="0" applyAlignment="0" applyProtection="0"/>
    <xf numFmtId="0" fontId="13" fillId="22" borderId="6" applyNumberFormat="0" applyAlignment="0" applyProtection="0"/>
    <xf numFmtId="0" fontId="41" fillId="22" borderId="14" applyNumberFormat="0" applyAlignment="0" applyProtection="0"/>
    <xf numFmtId="0" fontId="41" fillId="22" borderId="14" applyNumberFormat="0" applyAlignment="0" applyProtection="0"/>
    <xf numFmtId="0" fontId="24" fillId="22" borderId="14" applyNumberFormat="0" applyAlignment="0" applyProtection="0"/>
    <xf numFmtId="0" fontId="3" fillId="0" borderId="13" applyNumberFormat="0" applyFill="0" applyAlignment="0" applyProtection="0"/>
    <xf numFmtId="0" fontId="13" fillId="22" borderId="6" applyNumberFormat="0" applyAlignment="0" applyProtection="0"/>
    <xf numFmtId="0" fontId="24" fillId="22" borderId="14" applyNumberFormat="0" applyAlignment="0" applyProtection="0"/>
    <xf numFmtId="0" fontId="24" fillId="22" borderId="14" applyNumberFormat="0" applyAlignment="0" applyProtection="0"/>
    <xf numFmtId="0" fontId="17" fillId="9" borderId="6" applyNumberFormat="0" applyAlignment="0" applyProtection="0"/>
    <xf numFmtId="0" fontId="24" fillId="22" borderId="14" applyNumberFormat="0" applyAlignment="0" applyProtection="0"/>
    <xf numFmtId="0" fontId="24" fillId="22" borderId="14" applyNumberFormat="0" applyAlignment="0" applyProtection="0"/>
    <xf numFmtId="0" fontId="30" fillId="22" borderId="6" applyNumberFormat="0" applyAlignment="0" applyProtection="0"/>
    <xf numFmtId="0" fontId="34" fillId="9" borderId="6" applyNumberFormat="0" applyAlignment="0" applyProtection="0"/>
    <xf numFmtId="0" fontId="24" fillId="22" borderId="14" applyNumberFormat="0" applyAlignment="0" applyProtection="0"/>
    <xf numFmtId="0" fontId="30" fillId="22" borderId="6" applyNumberFormat="0" applyAlignment="0" applyProtection="0"/>
    <xf numFmtId="0" fontId="17" fillId="9" borderId="6" applyNumberFormat="0" applyAlignment="0" applyProtection="0"/>
    <xf numFmtId="0" fontId="30" fillId="22" borderId="6" applyNumberFormat="0" applyAlignment="0" applyProtection="0"/>
    <xf numFmtId="0" fontId="17" fillId="9" borderId="6" applyNumberFormat="0" applyAlignment="0" applyProtection="0"/>
    <xf numFmtId="0" fontId="17" fillId="9" borderId="6" applyNumberFormat="0" applyAlignment="0" applyProtection="0"/>
    <xf numFmtId="0" fontId="34" fillId="9" borderId="6" applyNumberFormat="0" applyAlignment="0" applyProtection="0"/>
    <xf numFmtId="0" fontId="17" fillId="9" borderId="6" applyNumberFormat="0" applyAlignment="0" applyProtection="0"/>
    <xf numFmtId="0" fontId="17" fillId="9" borderId="6" applyNumberFormat="0" applyAlignment="0" applyProtection="0"/>
    <xf numFmtId="0" fontId="3" fillId="0" borderId="13" applyNumberFormat="0" applyFill="0" applyAlignment="0" applyProtection="0"/>
    <xf numFmtId="0" fontId="34" fillId="9" borderId="6" applyNumberFormat="0" applyAlignment="0" applyProtection="0"/>
    <xf numFmtId="0" fontId="24" fillId="22" borderId="14" applyNumberFormat="0" applyAlignment="0" applyProtection="0"/>
    <xf numFmtId="0" fontId="17" fillId="9" borderId="6" applyNumberFormat="0" applyAlignment="0" applyProtection="0"/>
    <xf numFmtId="0" fontId="17" fillId="9" borderId="6" applyNumberFormat="0" applyAlignment="0" applyProtection="0"/>
    <xf numFmtId="0" fontId="30" fillId="22" borderId="6" applyNumberFormat="0" applyAlignment="0" applyProtection="0"/>
    <xf numFmtId="0" fontId="34" fillId="9" borderId="6" applyNumberFormat="0" applyAlignment="0" applyProtection="0"/>
    <xf numFmtId="0" fontId="2" fillId="25" borderId="12" applyNumberFormat="0" applyFont="0" applyAlignment="0" applyProtection="0"/>
    <xf numFmtId="0" fontId="3" fillId="0" borderId="13" applyNumberFormat="0" applyFill="0" applyAlignment="0" applyProtection="0"/>
    <xf numFmtId="0" fontId="13" fillId="22" borderId="6" applyNumberFormat="0" applyAlignment="0" applyProtection="0"/>
    <xf numFmtId="0" fontId="41" fillId="22" borderId="14" applyNumberFormat="0" applyAlignment="0" applyProtection="0"/>
    <xf numFmtId="0" fontId="13" fillId="22" borderId="6" applyNumberFormat="0" applyAlignment="0" applyProtection="0"/>
    <xf numFmtId="0" fontId="13" fillId="22" borderId="6" applyNumberFormat="0" applyAlignment="0" applyProtection="0"/>
    <xf numFmtId="0" fontId="2" fillId="25" borderId="12" applyNumberFormat="0" applyFon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2" fillId="25" borderId="12" applyNumberFormat="0" applyFont="0" applyAlignment="0" applyProtection="0"/>
    <xf numFmtId="0" fontId="2" fillId="25" borderId="12" applyNumberFormat="0" applyFont="0" applyAlignment="0" applyProtection="0"/>
    <xf numFmtId="0" fontId="34" fillId="9" borderId="6" applyNumberFormat="0" applyAlignment="0" applyProtection="0"/>
    <xf numFmtId="0" fontId="24" fillId="22" borderId="14" applyNumberFormat="0" applyAlignment="0" applyProtection="0"/>
    <xf numFmtId="0" fontId="2" fillId="25" borderId="12" applyNumberFormat="0" applyFont="0" applyAlignment="0" applyProtection="0"/>
    <xf numFmtId="0" fontId="3" fillId="0" borderId="13" applyNumberFormat="0" applyFill="0" applyAlignment="0" applyProtection="0"/>
    <xf numFmtId="0" fontId="2" fillId="25" borderId="12" applyNumberFormat="0" applyFont="0" applyAlignment="0" applyProtection="0"/>
    <xf numFmtId="0" fontId="17" fillId="9" borderId="6" applyNumberFormat="0" applyAlignment="0" applyProtection="0"/>
    <xf numFmtId="0" fontId="17" fillId="9" borderId="6" applyNumberFormat="0" applyAlignment="0" applyProtection="0"/>
    <xf numFmtId="0" fontId="13" fillId="22" borderId="6" applyNumberFormat="0" applyAlignment="0" applyProtection="0"/>
    <xf numFmtId="0" fontId="24" fillId="22" borderId="14" applyNumberFormat="0" applyAlignment="0" applyProtection="0"/>
    <xf numFmtId="0" fontId="13" fillId="22" borderId="6" applyNumberFormat="0" applyAlignment="0" applyProtection="0"/>
    <xf numFmtId="0" fontId="3" fillId="0" borderId="13" applyNumberFormat="0" applyFill="0" applyAlignment="0" applyProtection="0"/>
    <xf numFmtId="0" fontId="13" fillId="22" borderId="6" applyNumberFormat="0" applyAlignment="0" applyProtection="0"/>
    <xf numFmtId="0" fontId="3" fillId="0" borderId="13" applyNumberFormat="0" applyFill="0" applyAlignment="0" applyProtection="0"/>
    <xf numFmtId="0" fontId="40" fillId="0" borderId="13" applyNumberFormat="0" applyFill="0" applyAlignment="0" applyProtection="0"/>
    <xf numFmtId="0" fontId="2" fillId="25" borderId="12" applyNumberFormat="0" applyFont="0" applyAlignment="0" applyProtection="0"/>
    <xf numFmtId="0" fontId="30" fillId="22" borderId="6" applyNumberFormat="0" applyAlignment="0" applyProtection="0"/>
    <xf numFmtId="0" fontId="30" fillId="22" borderId="6"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2" fillId="25" borderId="12" applyNumberFormat="0" applyFont="0" applyAlignment="0" applyProtection="0"/>
    <xf numFmtId="0" fontId="30" fillId="22" borderId="6" applyNumberFormat="0" applyAlignment="0" applyProtection="0"/>
    <xf numFmtId="0" fontId="3" fillId="0" borderId="13" applyNumberFormat="0" applyFill="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13" fillId="22" borderId="6" applyNumberFormat="0" applyAlignment="0" applyProtection="0"/>
    <xf numFmtId="0" fontId="17" fillId="9" borderId="6" applyNumberFormat="0" applyAlignment="0" applyProtection="0"/>
    <xf numFmtId="0" fontId="24" fillId="22" borderId="14" applyNumberFormat="0" applyAlignment="0" applyProtection="0"/>
    <xf numFmtId="0" fontId="24" fillId="22" borderId="14" applyNumberFormat="0" applyAlignment="0" applyProtection="0"/>
    <xf numFmtId="0" fontId="17" fillId="9"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24" fillId="22" borderId="14" applyNumberFormat="0" applyAlignment="0" applyProtection="0"/>
    <xf numFmtId="0" fontId="3" fillId="0" borderId="13" applyNumberFormat="0" applyFill="0" applyAlignment="0" applyProtection="0"/>
    <xf numFmtId="0" fontId="13" fillId="22" borderId="6" applyNumberFormat="0" applyAlignment="0" applyProtection="0"/>
    <xf numFmtId="0" fontId="24" fillId="22" borderId="14" applyNumberFormat="0" applyAlignment="0" applyProtection="0"/>
    <xf numFmtId="0" fontId="17" fillId="9" borderId="6" applyNumberFormat="0" applyAlignment="0" applyProtection="0"/>
    <xf numFmtId="0" fontId="3" fillId="0" borderId="13" applyNumberFormat="0" applyFill="0" applyAlignment="0" applyProtection="0"/>
    <xf numFmtId="0" fontId="3" fillId="0" borderId="13" applyNumberFormat="0" applyFill="0" applyAlignment="0" applyProtection="0"/>
    <xf numFmtId="0" fontId="13" fillId="22" borderId="6" applyNumberFormat="0" applyAlignment="0" applyProtection="0"/>
    <xf numFmtId="0" fontId="13" fillId="22" borderId="6" applyNumberFormat="0" applyAlignment="0" applyProtection="0"/>
    <xf numFmtId="0" fontId="17" fillId="9" borderId="6" applyNumberFormat="0" applyAlignment="0" applyProtection="0"/>
    <xf numFmtId="0" fontId="13" fillId="22" borderId="6" applyNumberFormat="0" applyAlignment="0" applyProtection="0"/>
    <xf numFmtId="0" fontId="24" fillId="22" borderId="14" applyNumberFormat="0" applyAlignment="0" applyProtection="0"/>
    <xf numFmtId="0" fontId="13" fillId="22" borderId="6" applyNumberFormat="0" applyAlignment="0" applyProtection="0"/>
    <xf numFmtId="0" fontId="24" fillId="22" borderId="14" applyNumberFormat="0" applyAlignment="0" applyProtection="0"/>
    <xf numFmtId="0" fontId="17" fillId="9" borderId="6" applyNumberFormat="0" applyAlignment="0" applyProtection="0"/>
    <xf numFmtId="0" fontId="17" fillId="9" borderId="6" applyNumberFormat="0" applyAlignment="0" applyProtection="0"/>
    <xf numFmtId="0" fontId="13" fillId="22" borderId="6" applyNumberFormat="0" applyAlignment="0" applyProtection="0"/>
    <xf numFmtId="0" fontId="24" fillId="22" borderId="14" applyNumberFormat="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17" fillId="9" borderId="6" applyNumberFormat="0" applyAlignment="0" applyProtection="0"/>
    <xf numFmtId="0" fontId="3" fillId="0" borderId="13" applyNumberFormat="0" applyFill="0" applyAlignment="0" applyProtection="0"/>
    <xf numFmtId="0" fontId="17" fillId="9" borderId="6" applyNumberFormat="0" applyAlignment="0" applyProtection="0"/>
    <xf numFmtId="0" fontId="24" fillId="22" borderId="14" applyNumberFormat="0" applyAlignment="0" applyProtection="0"/>
    <xf numFmtId="0" fontId="3" fillId="0" borderId="13" applyNumberFormat="0" applyFill="0" applyAlignment="0" applyProtection="0"/>
    <xf numFmtId="0" fontId="24" fillId="22" borderId="14" applyNumberFormat="0" applyAlignment="0" applyProtection="0"/>
    <xf numFmtId="0" fontId="3" fillId="0" borderId="13" applyNumberFormat="0" applyFill="0" applyAlignment="0" applyProtection="0"/>
    <xf numFmtId="0" fontId="24" fillId="22" borderId="14"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24" fillId="22" borderId="14" applyNumberFormat="0" applyAlignment="0" applyProtection="0"/>
    <xf numFmtId="0" fontId="17" fillId="9" borderId="6" applyNumberFormat="0" applyAlignment="0" applyProtection="0"/>
    <xf numFmtId="0" fontId="13" fillId="22" borderId="6" applyNumberFormat="0" applyAlignment="0" applyProtection="0"/>
    <xf numFmtId="0" fontId="13" fillId="22" borderId="6" applyNumberFormat="0" applyAlignment="0" applyProtection="0"/>
    <xf numFmtId="0" fontId="30" fillId="22" borderId="6" applyNumberFormat="0" applyAlignment="0" applyProtection="0"/>
    <xf numFmtId="0" fontId="34" fillId="9" borderId="6"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0" fillId="0" borderId="13" applyNumberFormat="0" applyFill="0" applyAlignment="0" applyProtection="0"/>
    <xf numFmtId="0" fontId="13" fillId="22" borderId="6" applyNumberFormat="0" applyAlignment="0" applyProtection="0"/>
    <xf numFmtId="0" fontId="24" fillId="22" borderId="14" applyNumberFormat="0" applyAlignment="0" applyProtection="0"/>
    <xf numFmtId="0" fontId="3" fillId="0" borderId="13" applyNumberFormat="0" applyFill="0" applyAlignment="0" applyProtection="0"/>
    <xf numFmtId="0" fontId="24" fillId="22" borderId="14" applyNumberFormat="0" applyAlignment="0" applyProtection="0"/>
    <xf numFmtId="0" fontId="13" fillId="22" borderId="6" applyNumberFormat="0" applyAlignment="0" applyProtection="0"/>
    <xf numFmtId="0" fontId="24" fillId="22" borderId="14" applyNumberFormat="0" applyAlignment="0" applyProtection="0"/>
    <xf numFmtId="0" fontId="41" fillId="22" borderId="14"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30" fillId="22" borderId="6" applyNumberFormat="0" applyAlignment="0" applyProtection="0"/>
    <xf numFmtId="0" fontId="41" fillId="22" borderId="14" applyNumberFormat="0" applyAlignment="0" applyProtection="0"/>
    <xf numFmtId="0" fontId="30" fillId="22" borderId="6" applyNumberFormat="0" applyAlignment="0" applyProtection="0"/>
    <xf numFmtId="0" fontId="3" fillId="0" borderId="13" applyNumberFormat="0" applyFill="0" applyAlignment="0" applyProtection="0"/>
    <xf numFmtId="0" fontId="3" fillId="0" borderId="13" applyNumberFormat="0" applyFill="0" applyAlignment="0" applyProtection="0"/>
    <xf numFmtId="0" fontId="41" fillId="22" borderId="14" applyNumberFormat="0" applyAlignment="0" applyProtection="0"/>
    <xf numFmtId="0" fontId="40" fillId="0" borderId="13" applyNumberFormat="0" applyFill="0" applyAlignment="0" applyProtection="0"/>
    <xf numFmtId="0" fontId="34" fillId="9" borderId="6" applyNumberFormat="0" applyAlignment="0" applyProtection="0"/>
    <xf numFmtId="0" fontId="30" fillId="22" borderId="6" applyNumberFormat="0" applyAlignment="0" applyProtection="0"/>
    <xf numFmtId="0" fontId="3" fillId="0" borderId="13" applyNumberFormat="0" applyFill="0" applyAlignment="0" applyProtection="0"/>
    <xf numFmtId="0" fontId="17" fillId="9" borderId="6" applyNumberFormat="0" applyAlignment="0" applyProtection="0"/>
    <xf numFmtId="0" fontId="41" fillId="22" borderId="14" applyNumberFormat="0" applyAlignment="0" applyProtection="0"/>
    <xf numFmtId="0" fontId="41" fillId="22" borderId="14" applyNumberFormat="0" applyAlignment="0" applyProtection="0"/>
    <xf numFmtId="0" fontId="30" fillId="22" borderId="6" applyNumberFormat="0" applyAlignment="0" applyProtection="0"/>
    <xf numFmtId="0" fontId="24" fillId="22" borderId="14" applyNumberFormat="0" applyAlignment="0" applyProtection="0"/>
    <xf numFmtId="0" fontId="3" fillId="0" borderId="13" applyNumberFormat="0" applyFill="0" applyAlignment="0" applyProtection="0"/>
    <xf numFmtId="0" fontId="41" fillId="22" borderId="14" applyNumberFormat="0" applyAlignment="0" applyProtection="0"/>
    <xf numFmtId="0" fontId="40" fillId="0" borderId="13" applyNumberFormat="0" applyFill="0" applyAlignment="0" applyProtection="0"/>
    <xf numFmtId="0" fontId="34" fillId="9" borderId="6" applyNumberFormat="0" applyAlignment="0" applyProtection="0"/>
    <xf numFmtId="0" fontId="30" fillId="22" borderId="6" applyNumberFormat="0" applyAlignment="0" applyProtection="0"/>
    <xf numFmtId="0" fontId="3" fillId="0" borderId="13" applyNumberFormat="0" applyFill="0" applyAlignment="0" applyProtection="0"/>
    <xf numFmtId="0" fontId="3" fillId="0" borderId="13" applyNumberFormat="0" applyFill="0" applyAlignment="0" applyProtection="0"/>
    <xf numFmtId="0" fontId="17" fillId="9" borderId="6" applyNumberFormat="0" applyAlignment="0" applyProtection="0"/>
    <xf numFmtId="0" fontId="13" fillId="22" borderId="6" applyNumberFormat="0" applyAlignment="0" applyProtection="0"/>
    <xf numFmtId="0" fontId="41" fillId="22" borderId="14" applyNumberFormat="0" applyAlignment="0" applyProtection="0"/>
    <xf numFmtId="0" fontId="41" fillId="22" borderId="14" applyNumberFormat="0" applyAlignment="0" applyProtection="0"/>
    <xf numFmtId="0" fontId="24" fillId="22" borderId="14" applyNumberFormat="0" applyAlignment="0" applyProtection="0"/>
    <xf numFmtId="0" fontId="3" fillId="0" borderId="13" applyNumberFormat="0" applyFill="0" applyAlignment="0" applyProtection="0"/>
    <xf numFmtId="0" fontId="13" fillId="22" borderId="6" applyNumberFormat="0" applyAlignment="0" applyProtection="0"/>
    <xf numFmtId="0" fontId="24" fillId="22" borderId="14" applyNumberFormat="0" applyAlignment="0" applyProtection="0"/>
    <xf numFmtId="0" fontId="24" fillId="22" borderId="14" applyNumberFormat="0" applyAlignment="0" applyProtection="0"/>
    <xf numFmtId="0" fontId="17" fillId="9" borderId="6" applyNumberFormat="0" applyAlignment="0" applyProtection="0"/>
    <xf numFmtId="0" fontId="24" fillId="22" borderId="14" applyNumberFormat="0" applyAlignment="0" applyProtection="0"/>
    <xf numFmtId="0" fontId="24" fillId="22" borderId="14" applyNumberFormat="0" applyAlignment="0" applyProtection="0"/>
    <xf numFmtId="0" fontId="30" fillId="22" borderId="6" applyNumberFormat="0" applyAlignment="0" applyProtection="0"/>
    <xf numFmtId="0" fontId="34" fillId="9" borderId="6" applyNumberFormat="0" applyAlignment="0" applyProtection="0"/>
    <xf numFmtId="0" fontId="24" fillId="22" borderId="14" applyNumberFormat="0" applyAlignment="0" applyProtection="0"/>
    <xf numFmtId="0" fontId="30" fillId="22" borderId="6" applyNumberFormat="0" applyAlignment="0" applyProtection="0"/>
    <xf numFmtId="0" fontId="17" fillId="9" borderId="6" applyNumberFormat="0" applyAlignment="0" applyProtection="0"/>
    <xf numFmtId="0" fontId="30" fillId="22" borderId="6" applyNumberFormat="0" applyAlignment="0" applyProtection="0"/>
    <xf numFmtId="0" fontId="17" fillId="9" borderId="6" applyNumberFormat="0" applyAlignment="0" applyProtection="0"/>
    <xf numFmtId="0" fontId="17" fillId="9" borderId="6" applyNumberFormat="0" applyAlignment="0" applyProtection="0"/>
    <xf numFmtId="0" fontId="34" fillId="9" borderId="6" applyNumberFormat="0" applyAlignment="0" applyProtection="0"/>
    <xf numFmtId="0" fontId="17" fillId="9" borderId="6" applyNumberFormat="0" applyAlignment="0" applyProtection="0"/>
    <xf numFmtId="0" fontId="17" fillId="9" borderId="6" applyNumberFormat="0" applyAlignment="0" applyProtection="0"/>
    <xf numFmtId="0" fontId="3" fillId="0" borderId="13" applyNumberFormat="0" applyFill="0" applyAlignment="0" applyProtection="0"/>
    <xf numFmtId="0" fontId="34" fillId="9" borderId="6" applyNumberFormat="0" applyAlignment="0" applyProtection="0"/>
    <xf numFmtId="0" fontId="24" fillId="22" borderId="14" applyNumberFormat="0" applyAlignment="0" applyProtection="0"/>
    <xf numFmtId="0" fontId="17" fillId="9" borderId="6" applyNumberFormat="0" applyAlignment="0" applyProtection="0"/>
    <xf numFmtId="0" fontId="17" fillId="9" borderId="6" applyNumberFormat="0" applyAlignment="0" applyProtection="0"/>
    <xf numFmtId="0" fontId="30" fillId="22" borderId="6" applyNumberFormat="0" applyAlignment="0" applyProtection="0"/>
    <xf numFmtId="0" fontId="34" fillId="9" borderId="6" applyNumberFormat="0" applyAlignment="0" applyProtection="0"/>
    <xf numFmtId="0" fontId="3" fillId="0" borderId="13" applyNumberFormat="0" applyFill="0" applyAlignment="0" applyProtection="0"/>
    <xf numFmtId="0" fontId="13" fillId="22" borderId="6" applyNumberFormat="0" applyAlignment="0" applyProtection="0"/>
    <xf numFmtId="0" fontId="41" fillId="22" borderId="14" applyNumberFormat="0" applyAlignment="0" applyProtection="0"/>
    <xf numFmtId="0" fontId="13" fillId="22" borderId="6" applyNumberFormat="0" applyAlignment="0" applyProtection="0"/>
    <xf numFmtId="0" fontId="13" fillId="22" borderId="6"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34" fillId="9" borderId="6" applyNumberFormat="0" applyAlignment="0" applyProtection="0"/>
    <xf numFmtId="0" fontId="24" fillId="22" borderId="14" applyNumberFormat="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17" fillId="9" borderId="6" applyNumberFormat="0" applyAlignment="0" applyProtection="0"/>
    <xf numFmtId="0" fontId="17" fillId="9" borderId="6" applyNumberFormat="0" applyAlignment="0" applyProtection="0"/>
    <xf numFmtId="0" fontId="13" fillId="22" borderId="6" applyNumberFormat="0" applyAlignment="0" applyProtection="0"/>
    <xf numFmtId="0" fontId="24" fillId="22" borderId="14" applyNumberFormat="0" applyAlignment="0" applyProtection="0"/>
    <xf numFmtId="0" fontId="13" fillId="22" borderId="6" applyNumberFormat="0" applyAlignment="0" applyProtection="0"/>
    <xf numFmtId="0" fontId="3" fillId="0" borderId="13" applyNumberFormat="0" applyFill="0" applyAlignment="0" applyProtection="0"/>
    <xf numFmtId="0" fontId="13" fillId="22" borderId="6" applyNumberFormat="0" applyAlignment="0" applyProtection="0"/>
    <xf numFmtId="0" fontId="3" fillId="0" borderId="13" applyNumberFormat="0" applyFill="0" applyAlignment="0" applyProtection="0"/>
    <xf numFmtId="0" fontId="40" fillId="0" borderId="13" applyNumberFormat="0" applyFill="0" applyAlignment="0" applyProtection="0"/>
    <xf numFmtId="0" fontId="30" fillId="22" borderId="6" applyNumberFormat="0" applyAlignment="0" applyProtection="0"/>
    <xf numFmtId="0" fontId="30" fillId="22" borderId="6"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30" fillId="22" borderId="6" applyNumberFormat="0" applyAlignment="0" applyProtection="0"/>
    <xf numFmtId="0" fontId="3" fillId="0" borderId="13" applyNumberFormat="0" applyFill="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13" fillId="22" borderId="6" applyNumberFormat="0" applyAlignment="0" applyProtection="0"/>
    <xf numFmtId="0" fontId="10" fillId="0" borderId="0"/>
    <xf numFmtId="9" fontId="10" fillId="0" borderId="0" applyFont="0" applyFill="0" applyBorder="0" applyAlignment="0" applyProtection="0"/>
    <xf numFmtId="0" fontId="8" fillId="0" borderId="0"/>
    <xf numFmtId="0" fontId="2" fillId="0" borderId="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2" fillId="25" borderId="12" applyNumberFormat="0" applyFon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2" fillId="25" borderId="12" applyNumberFormat="0" applyFon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24" fillId="22" borderId="14" applyNumberFormat="0" applyAlignment="0" applyProtection="0"/>
    <xf numFmtId="0" fontId="3" fillId="0" borderId="13" applyNumberFormat="0" applyFill="0" applyAlignment="0" applyProtection="0"/>
    <xf numFmtId="0" fontId="13" fillId="22" borderId="6" applyNumberFormat="0" applyAlignment="0" applyProtection="0"/>
    <xf numFmtId="0" fontId="24" fillId="22" borderId="14" applyNumberFormat="0" applyAlignment="0" applyProtection="0"/>
    <xf numFmtId="0" fontId="17" fillId="9" borderId="6" applyNumberFormat="0" applyAlignment="0" applyProtection="0"/>
    <xf numFmtId="0" fontId="2" fillId="25" borderId="12" applyNumberFormat="0" applyFont="0" applyAlignment="0" applyProtection="0"/>
    <xf numFmtId="0" fontId="3" fillId="0" borderId="13" applyNumberFormat="0" applyFill="0" applyAlignment="0" applyProtection="0"/>
    <xf numFmtId="0" fontId="13" fillId="22" borderId="6" applyNumberFormat="0" applyAlignment="0" applyProtection="0"/>
    <xf numFmtId="0" fontId="13" fillId="22" borderId="6" applyNumberFormat="0" applyAlignment="0" applyProtection="0"/>
    <xf numFmtId="0" fontId="17" fillId="9" borderId="6" applyNumberFormat="0" applyAlignment="0" applyProtection="0"/>
    <xf numFmtId="0" fontId="13" fillId="22" borderId="6" applyNumberFormat="0" applyAlignment="0" applyProtection="0"/>
    <xf numFmtId="0" fontId="24" fillId="22" borderId="14" applyNumberFormat="0" applyAlignment="0" applyProtection="0"/>
    <xf numFmtId="0" fontId="13" fillId="22" borderId="6" applyNumberFormat="0" applyAlignment="0" applyProtection="0"/>
    <xf numFmtId="0" fontId="24" fillId="22" borderId="14" applyNumberFormat="0" applyAlignment="0" applyProtection="0"/>
    <xf numFmtId="0" fontId="17" fillId="9" borderId="6" applyNumberFormat="0" applyAlignment="0" applyProtection="0"/>
    <xf numFmtId="0" fontId="17" fillId="9" borderId="6" applyNumberFormat="0" applyAlignment="0" applyProtection="0"/>
    <xf numFmtId="0" fontId="13" fillId="22"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3" fillId="0" borderId="13" applyNumberFormat="0" applyFill="0" applyAlignment="0" applyProtection="0"/>
    <xf numFmtId="0" fontId="2" fillId="25" borderId="12" applyNumberFormat="0" applyFont="0" applyAlignment="0" applyProtection="0"/>
    <xf numFmtId="0" fontId="17" fillId="9" borderId="6" applyNumberFormat="0" applyAlignment="0" applyProtection="0"/>
    <xf numFmtId="0" fontId="3" fillId="0" borderId="13" applyNumberFormat="0" applyFill="0" applyAlignment="0" applyProtection="0"/>
    <xf numFmtId="0" fontId="17" fillId="9" borderId="6" applyNumberFormat="0" applyAlignment="0" applyProtection="0"/>
    <xf numFmtId="0" fontId="2" fillId="25" borderId="12" applyNumberFormat="0" applyFont="0" applyAlignment="0" applyProtection="0"/>
    <xf numFmtId="0" fontId="3" fillId="0" borderId="13" applyNumberFormat="0" applyFill="0" applyAlignment="0" applyProtection="0"/>
    <xf numFmtId="0" fontId="24" fillId="22" borderId="14" applyNumberFormat="0" applyAlignment="0" applyProtection="0"/>
    <xf numFmtId="0" fontId="3" fillId="0" borderId="13" applyNumberFormat="0" applyFill="0" applyAlignment="0" applyProtection="0"/>
    <xf numFmtId="0" fontId="24" fillId="22" borderId="14" applyNumberFormat="0" applyAlignment="0" applyProtection="0"/>
    <xf numFmtId="0" fontId="44" fillId="0" borderId="0"/>
    <xf numFmtId="0" fontId="44" fillId="0" borderId="0"/>
    <xf numFmtId="9" fontId="44" fillId="0" borderId="0" applyFont="0" applyFill="0" applyBorder="0" applyAlignment="0" applyProtection="0"/>
    <xf numFmtId="0" fontId="44" fillId="0" borderId="0"/>
    <xf numFmtId="0" fontId="44" fillId="0" borderId="0"/>
    <xf numFmtId="0" fontId="44" fillId="0" borderId="0"/>
    <xf numFmtId="9" fontId="44" fillId="0" borderId="0" applyFont="0" applyFill="0" applyBorder="0" applyAlignment="0" applyProtection="0"/>
    <xf numFmtId="0" fontId="44" fillId="0" borderId="0"/>
    <xf numFmtId="9" fontId="44" fillId="0" borderId="0" applyFont="0" applyFill="0" applyBorder="0" applyAlignment="0" applyProtection="0"/>
    <xf numFmtId="0" fontId="44" fillId="0" borderId="0"/>
    <xf numFmtId="9" fontId="44" fillId="0" borderId="0" applyFont="0" applyFill="0" applyBorder="0" applyAlignment="0" applyProtection="0"/>
    <xf numFmtId="9" fontId="44" fillId="0" borderId="0" applyFont="0" applyFill="0" applyBorder="0" applyAlignment="0" applyProtection="0"/>
    <xf numFmtId="0" fontId="44" fillId="0" borderId="0"/>
    <xf numFmtId="0" fontId="2" fillId="0" borderId="0" applyNumberFormat="0" applyFill="0" applyBorder="0" applyAlignment="0" applyProtection="0"/>
    <xf numFmtId="0" fontId="2" fillId="0" borderId="0" applyNumberFormat="0" applyFill="0" applyBorder="0" applyAlignment="0" applyProtection="0"/>
    <xf numFmtId="0" fontId="44" fillId="0" borderId="0"/>
    <xf numFmtId="9" fontId="44" fillId="0" borderId="0" applyFont="0" applyFill="0" applyBorder="0" applyAlignment="0" applyProtection="0"/>
    <xf numFmtId="9" fontId="44" fillId="0" borderId="0" applyFont="0" applyFill="0" applyBorder="0" applyAlignment="0" applyProtection="0"/>
    <xf numFmtId="0" fontId="44" fillId="0" borderId="0"/>
    <xf numFmtId="9" fontId="44" fillId="0" borderId="0" applyFont="0" applyFill="0" applyBorder="0" applyAlignment="0" applyProtection="0"/>
    <xf numFmtId="9" fontId="44" fillId="0" borderId="0" applyFont="0" applyFill="0" applyBorder="0" applyAlignment="0" applyProtection="0"/>
    <xf numFmtId="0" fontId="44" fillId="0" borderId="0"/>
    <xf numFmtId="9" fontId="44" fillId="0" borderId="0" applyFont="0" applyFill="0" applyBorder="0" applyAlignment="0" applyProtection="0"/>
    <xf numFmtId="0" fontId="44" fillId="0" borderId="0"/>
    <xf numFmtId="9" fontId="44" fillId="0" borderId="0" applyFont="0" applyFill="0" applyBorder="0" applyAlignment="0" applyProtection="0"/>
    <xf numFmtId="0" fontId="44" fillId="0" borderId="0"/>
    <xf numFmtId="9" fontId="44" fillId="0" borderId="0" applyFont="0" applyFill="0" applyBorder="0" applyAlignment="0" applyProtection="0"/>
    <xf numFmtId="9" fontId="44" fillId="0" borderId="0" applyFont="0" applyFill="0" applyBorder="0" applyAlignment="0" applyProtection="0"/>
    <xf numFmtId="0" fontId="44" fillId="0" borderId="0"/>
    <xf numFmtId="0" fontId="44" fillId="0" borderId="0"/>
    <xf numFmtId="0" fontId="44" fillId="0" borderId="0"/>
    <xf numFmtId="0" fontId="2" fillId="0" borderId="0" applyNumberFormat="0" applyFill="0" applyBorder="0" applyAlignment="0" applyProtection="0"/>
    <xf numFmtId="0" fontId="2" fillId="0" borderId="0" applyNumberFormat="0" applyFill="0" applyBorder="0" applyAlignment="0" applyProtection="0"/>
    <xf numFmtId="0" fontId="44" fillId="0" borderId="0"/>
    <xf numFmtId="0" fontId="44" fillId="0" borderId="0"/>
    <xf numFmtId="0" fontId="44" fillId="0" borderId="0"/>
    <xf numFmtId="0" fontId="44" fillId="0" borderId="0"/>
    <xf numFmtId="0" fontId="44" fillId="0" borderId="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0" fontId="44" fillId="0" borderId="0"/>
    <xf numFmtId="165" fontId="44" fillId="0" borderId="0" applyFont="0" applyFill="0" applyBorder="0" applyAlignment="0" applyProtection="0"/>
    <xf numFmtId="9" fontId="44" fillId="0" borderId="0" applyFont="0" applyFill="0" applyBorder="0" applyAlignment="0" applyProtection="0"/>
    <xf numFmtId="0" fontId="10" fillId="0" borderId="0"/>
    <xf numFmtId="165" fontId="10" fillId="0" borderId="0" applyFont="0" applyFill="0" applyBorder="0" applyAlignment="0" applyProtection="0"/>
    <xf numFmtId="9" fontId="10"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0" fontId="44" fillId="0" borderId="0"/>
    <xf numFmtId="165" fontId="44" fillId="0" borderId="0" applyFont="0" applyFill="0" applyBorder="0" applyAlignment="0" applyProtection="0"/>
    <xf numFmtId="9"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43" fontId="10" fillId="0" borderId="0" applyFont="0" applyFill="0" applyBorder="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165" fontId="9"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9" fontId="9" fillId="0" borderId="0" applyFont="0" applyFill="0" applyBorder="0" applyAlignment="0" applyProtection="0"/>
    <xf numFmtId="0" fontId="2" fillId="0" borderId="0" applyNumberFormat="0" applyFill="0" applyBorder="0" applyAlignment="0" applyProtection="0"/>
    <xf numFmtId="9" fontId="10" fillId="0" borderId="0" applyFont="0" applyFill="0" applyBorder="0" applyAlignment="0" applyProtection="0"/>
    <xf numFmtId="0" fontId="44" fillId="0" borderId="0"/>
    <xf numFmtId="0" fontId="2" fillId="0" borderId="0"/>
    <xf numFmtId="0" fontId="10" fillId="0" borderId="0"/>
    <xf numFmtId="0" fontId="9" fillId="0" borderId="0"/>
    <xf numFmtId="0" fontId="2" fillId="0" borderId="0" applyNumberFormat="0" applyFill="0" applyBorder="0" applyAlignment="0" applyProtection="0"/>
    <xf numFmtId="0" fontId="44" fillId="0" borderId="0"/>
    <xf numFmtId="0" fontId="44" fillId="0" borderId="0"/>
    <xf numFmtId="0" fontId="4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4" fillId="0" borderId="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9" fillId="0" borderId="0" applyFont="0" applyFill="0" applyBorder="0" applyAlignment="0" applyProtection="0"/>
    <xf numFmtId="9" fontId="44"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1" fillId="0" borderId="0"/>
    <xf numFmtId="0" fontId="49" fillId="0" borderId="0"/>
    <xf numFmtId="9" fontId="49" fillId="0" borderId="0" applyFont="0" applyFill="0" applyBorder="0" applyAlignment="0" applyProtection="0"/>
    <xf numFmtId="43" fontId="4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216">
    <xf numFmtId="0" fontId="0" fillId="0" borderId="0" xfId="0"/>
    <xf numFmtId="0" fontId="50" fillId="0" borderId="0" xfId="0" applyFont="1"/>
    <xf numFmtId="0" fontId="50" fillId="0" borderId="2" xfId="0" applyFont="1" applyBorder="1"/>
    <xf numFmtId="0" fontId="50" fillId="0" borderId="1" xfId="0" applyFont="1" applyBorder="1"/>
    <xf numFmtId="0" fontId="51" fillId="0" borderId="0" xfId="0" applyFont="1"/>
    <xf numFmtId="0" fontId="50" fillId="0" borderId="3" xfId="0" applyFont="1" applyBorder="1"/>
    <xf numFmtId="0" fontId="50" fillId="0" borderId="5" xfId="0" applyFont="1" applyBorder="1"/>
    <xf numFmtId="164" fontId="50" fillId="0" borderId="1" xfId="3163" applyNumberFormat="1" applyFont="1" applyBorder="1" applyAlignment="1">
      <alignment horizontal="right"/>
    </xf>
    <xf numFmtId="164" fontId="50" fillId="0" borderId="5" xfId="3163" applyNumberFormat="1" applyFont="1" applyBorder="1" applyAlignment="1">
      <alignment horizontal="right"/>
    </xf>
    <xf numFmtId="0" fontId="50" fillId="0" borderId="15" xfId="0" applyFont="1" applyBorder="1"/>
    <xf numFmtId="3" fontId="50" fillId="0" borderId="15" xfId="0" applyNumberFormat="1" applyFont="1" applyBorder="1"/>
    <xf numFmtId="164" fontId="50" fillId="0" borderId="1" xfId="0" applyNumberFormat="1" applyFont="1" applyBorder="1"/>
    <xf numFmtId="164" fontId="50" fillId="0" borderId="5" xfId="0" applyNumberFormat="1" applyFont="1" applyBorder="1"/>
    <xf numFmtId="0" fontId="50" fillId="0" borderId="4" xfId="0" applyFont="1" applyBorder="1"/>
    <xf numFmtId="164" fontId="50" fillId="0" borderId="4" xfId="0" applyNumberFormat="1" applyFont="1" applyBorder="1"/>
    <xf numFmtId="164" fontId="50" fillId="0" borderId="4" xfId="3163" applyNumberFormat="1" applyFont="1" applyBorder="1" applyAlignment="1">
      <alignment horizontal="right"/>
    </xf>
    <xf numFmtId="0" fontId="54" fillId="0" borderId="0" xfId="0" applyFont="1"/>
    <xf numFmtId="0" fontId="7" fillId="0" borderId="0" xfId="0" applyFont="1" applyAlignment="1">
      <alignment horizontal="center"/>
    </xf>
    <xf numFmtId="0" fontId="7" fillId="0" borderId="16" xfId="0" applyFont="1" applyBorder="1" applyAlignment="1">
      <alignment horizontal="center"/>
    </xf>
    <xf numFmtId="0" fontId="50" fillId="0" borderId="17" xfId="0" applyFont="1" applyBorder="1"/>
    <xf numFmtId="0" fontId="50" fillId="0" borderId="16" xfId="0" applyFont="1" applyBorder="1"/>
    <xf numFmtId="0" fontId="50" fillId="2" borderId="17" xfId="0" applyFont="1" applyFill="1" applyBorder="1"/>
    <xf numFmtId="0" fontId="50" fillId="2" borderId="16" xfId="0" applyFont="1" applyFill="1" applyBorder="1"/>
    <xf numFmtId="3" fontId="50" fillId="0" borderId="15" xfId="3163" applyNumberFormat="1" applyFont="1" applyBorder="1" applyAlignment="1">
      <alignment horizontal="right"/>
    </xf>
    <xf numFmtId="3" fontId="50" fillId="0" borderId="2" xfId="0" applyNumberFormat="1" applyFont="1" applyBorder="1"/>
    <xf numFmtId="3" fontId="50" fillId="2" borderId="2" xfId="0" applyNumberFormat="1" applyFont="1" applyFill="1" applyBorder="1"/>
    <xf numFmtId="3" fontId="50" fillId="2" borderId="1" xfId="0" applyNumberFormat="1" applyFont="1" applyFill="1" applyBorder="1"/>
    <xf numFmtId="3" fontId="50" fillId="2" borderId="4" xfId="0" applyNumberFormat="1" applyFont="1" applyFill="1" applyBorder="1"/>
    <xf numFmtId="167" fontId="50" fillId="0" borderId="3" xfId="0" applyNumberFormat="1" applyFont="1" applyBorder="1"/>
    <xf numFmtId="167" fontId="50" fillId="0" borderId="5" xfId="0" applyNumberFormat="1" applyFont="1" applyBorder="1"/>
    <xf numFmtId="167" fontId="50" fillId="0" borderId="1" xfId="0" applyNumberFormat="1" applyFont="1" applyBorder="1"/>
    <xf numFmtId="0" fontId="6" fillId="0" borderId="4" xfId="2" applyFont="1" applyBorder="1" applyAlignment="1">
      <alignment horizontal="right" wrapText="1"/>
    </xf>
    <xf numFmtId="0" fontId="6" fillId="0" borderId="5" xfId="2" applyFont="1" applyBorder="1" applyAlignment="1">
      <alignment horizontal="right" wrapText="1"/>
    </xf>
    <xf numFmtId="167" fontId="50" fillId="2" borderId="15" xfId="0" applyNumberFormat="1" applyFont="1" applyFill="1" applyBorder="1"/>
    <xf numFmtId="0" fontId="50" fillId="0" borderId="16" xfId="0" applyFont="1" applyBorder="1" applyAlignment="1">
      <alignment horizontal="left" wrapText="1"/>
    </xf>
    <xf numFmtId="0" fontId="7" fillId="0" borderId="16" xfId="0" applyFont="1" applyBorder="1" applyAlignment="1">
      <alignment horizontal="left"/>
    </xf>
    <xf numFmtId="0" fontId="7" fillId="0" borderId="16" xfId="0" applyFont="1" applyBorder="1" applyAlignment="1">
      <alignment horizontal="right"/>
    </xf>
    <xf numFmtId="0" fontId="52" fillId="2" borderId="16" xfId="11" applyFont="1" applyFill="1" applyBorder="1"/>
    <xf numFmtId="0" fontId="7" fillId="0" borderId="17" xfId="0" applyFont="1" applyBorder="1"/>
    <xf numFmtId="0" fontId="50" fillId="0" borderId="19" xfId="0" applyFont="1" applyBorder="1"/>
    <xf numFmtId="3" fontId="50" fillId="0" borderId="0" xfId="0" applyNumberFormat="1" applyFont="1"/>
    <xf numFmtId="167" fontId="50" fillId="0" borderId="0" xfId="0" applyNumberFormat="1" applyFont="1"/>
    <xf numFmtId="3" fontId="50" fillId="0" borderId="19" xfId="3163" applyNumberFormat="1" applyFont="1" applyBorder="1" applyAlignment="1">
      <alignment horizontal="right"/>
    </xf>
    <xf numFmtId="3" fontId="52" fillId="0" borderId="2" xfId="9" applyNumberFormat="1" applyFont="1" applyBorder="1" applyAlignment="1">
      <alignment horizontal="right" wrapText="1"/>
    </xf>
    <xf numFmtId="3" fontId="52" fillId="0" borderId="3" xfId="9" applyNumberFormat="1" applyFont="1" applyBorder="1" applyAlignment="1">
      <alignment horizontal="right" wrapText="1"/>
    </xf>
    <xf numFmtId="167" fontId="50" fillId="2" borderId="19" xfId="0" applyNumberFormat="1" applyFont="1" applyFill="1" applyBorder="1"/>
    <xf numFmtId="167" fontId="50" fillId="2" borderId="3" xfId="0" applyNumberFormat="1" applyFont="1" applyFill="1" applyBorder="1"/>
    <xf numFmtId="167" fontId="50" fillId="2" borderId="5" xfId="0" applyNumberFormat="1" applyFont="1" applyFill="1" applyBorder="1"/>
    <xf numFmtId="3" fontId="52" fillId="0" borderId="17" xfId="8" applyNumberFormat="1" applyFont="1" applyBorder="1" applyAlignment="1">
      <alignment horizontal="left" wrapText="1"/>
    </xf>
    <xf numFmtId="0" fontId="4" fillId="0" borderId="17" xfId="1" applyFont="1" applyBorder="1"/>
    <xf numFmtId="3" fontId="52" fillId="2" borderId="16" xfId="8" applyNumberFormat="1" applyFont="1" applyFill="1" applyBorder="1" applyAlignment="1">
      <alignment horizontal="left" wrapText="1"/>
    </xf>
    <xf numFmtId="3" fontId="6" fillId="0" borderId="17" xfId="8" applyNumberFormat="1" applyFont="1" applyBorder="1" applyAlignment="1">
      <alignment horizontal="left" wrapText="1"/>
    </xf>
    <xf numFmtId="0" fontId="53" fillId="0" borderId="17" xfId="1" applyFont="1" applyBorder="1"/>
    <xf numFmtId="0" fontId="53" fillId="2" borderId="16" xfId="1" applyFont="1" applyFill="1" applyBorder="1"/>
    <xf numFmtId="0" fontId="52" fillId="0" borderId="17" xfId="11" applyFont="1" applyBorder="1"/>
    <xf numFmtId="0" fontId="52" fillId="2" borderId="17" xfId="11" applyFont="1" applyFill="1" applyBorder="1"/>
    <xf numFmtId="0" fontId="52" fillId="0" borderId="16" xfId="11" applyFont="1" applyBorder="1"/>
    <xf numFmtId="0" fontId="53" fillId="0" borderId="17" xfId="10" applyFont="1" applyBorder="1" applyAlignment="1">
      <alignment wrapText="1"/>
    </xf>
    <xf numFmtId="0" fontId="52" fillId="3" borderId="17" xfId="11" applyFont="1" applyFill="1" applyBorder="1"/>
    <xf numFmtId="0" fontId="7" fillId="0" borderId="16" xfId="0" applyFont="1" applyBorder="1"/>
    <xf numFmtId="2" fontId="7" fillId="0" borderId="16" xfId="0" applyNumberFormat="1" applyFont="1" applyBorder="1"/>
    <xf numFmtId="2" fontId="7" fillId="0" borderId="17" xfId="0" applyNumberFormat="1" applyFont="1" applyBorder="1"/>
    <xf numFmtId="0" fontId="6" fillId="0" borderId="16" xfId="11" applyFont="1" applyBorder="1"/>
    <xf numFmtId="3" fontId="50" fillId="0" borderId="17" xfId="0" applyNumberFormat="1" applyFont="1" applyBorder="1"/>
    <xf numFmtId="3" fontId="50" fillId="2" borderId="17" xfId="0" applyNumberFormat="1" applyFont="1" applyFill="1" applyBorder="1"/>
    <xf numFmtId="167" fontId="54" fillId="0" borderId="0" xfId="0" applyNumberFormat="1" applyFont="1"/>
    <xf numFmtId="167" fontId="7" fillId="0" borderId="16" xfId="0" applyNumberFormat="1" applyFont="1" applyBorder="1" applyAlignment="1">
      <alignment horizontal="right"/>
    </xf>
    <xf numFmtId="167" fontId="0" fillId="0" borderId="0" xfId="0" applyNumberFormat="1"/>
    <xf numFmtId="164" fontId="50" fillId="0" borderId="3" xfId="0" applyNumberFormat="1" applyFont="1" applyBorder="1"/>
    <xf numFmtId="167" fontId="54" fillId="0" borderId="0" xfId="3165" applyNumberFormat="1" applyFont="1" applyBorder="1" applyAlignment="1"/>
    <xf numFmtId="1" fontId="0" fillId="0" borderId="0" xfId="0" applyNumberFormat="1"/>
    <xf numFmtId="3" fontId="50" fillId="3" borderId="4" xfId="0" applyNumberFormat="1" applyFont="1" applyFill="1" applyBorder="1"/>
    <xf numFmtId="3" fontId="50" fillId="3" borderId="1" xfId="0" applyNumberFormat="1" applyFont="1" applyFill="1" applyBorder="1"/>
    <xf numFmtId="3" fontId="50" fillId="3" borderId="0" xfId="0" applyNumberFormat="1" applyFont="1" applyFill="1"/>
    <xf numFmtId="3" fontId="50" fillId="3" borderId="2" xfId="0" applyNumberFormat="1" applyFont="1" applyFill="1" applyBorder="1"/>
    <xf numFmtId="164" fontId="50" fillId="0" borderId="2" xfId="0" applyNumberFormat="1" applyFont="1" applyBorder="1"/>
    <xf numFmtId="164" fontId="50" fillId="0" borderId="2" xfId="3163" applyNumberFormat="1" applyFont="1" applyBorder="1" applyAlignment="1">
      <alignment horizontal="right"/>
    </xf>
    <xf numFmtId="164" fontId="50" fillId="0" borderId="3" xfId="3163" applyNumberFormat="1" applyFont="1" applyBorder="1" applyAlignment="1">
      <alignment horizontal="right"/>
    </xf>
    <xf numFmtId="0" fontId="6" fillId="0" borderId="15" xfId="2" applyFont="1" applyBorder="1" applyAlignment="1">
      <alignment horizontal="right" wrapText="1"/>
    </xf>
    <xf numFmtId="0" fontId="6" fillId="0" borderId="19" xfId="2" applyFont="1" applyBorder="1" applyAlignment="1">
      <alignment horizontal="right" wrapText="1"/>
    </xf>
    <xf numFmtId="3" fontId="50" fillId="2" borderId="16" xfId="0" applyNumberFormat="1" applyFont="1" applyFill="1" applyBorder="1"/>
    <xf numFmtId="167" fontId="7" fillId="0" borderId="5" xfId="0" applyNumberFormat="1" applyFont="1" applyBorder="1" applyAlignment="1">
      <alignment horizontal="right"/>
    </xf>
    <xf numFmtId="0" fontId="8" fillId="0" borderId="0" xfId="0" applyFont="1"/>
    <xf numFmtId="0" fontId="58" fillId="0" borderId="0" xfId="0" applyFont="1"/>
    <xf numFmtId="168" fontId="50" fillId="0" borderId="0" xfId="3179" applyNumberFormat="1" applyFont="1"/>
    <xf numFmtId="0" fontId="58" fillId="0" borderId="18" xfId="0" applyFont="1" applyBorder="1"/>
    <xf numFmtId="0" fontId="58" fillId="0" borderId="16" xfId="0" applyFont="1" applyBorder="1"/>
    <xf numFmtId="0" fontId="8" fillId="0" borderId="25" xfId="0" applyFont="1" applyBorder="1"/>
    <xf numFmtId="3" fontId="6" fillId="0" borderId="16" xfId="8" applyNumberFormat="1" applyFont="1" applyBorder="1" applyAlignment="1">
      <alignment horizontal="left" wrapText="1"/>
    </xf>
    <xf numFmtId="3" fontId="0" fillId="0" borderId="0" xfId="0" applyNumberFormat="1"/>
    <xf numFmtId="0" fontId="50" fillId="2" borderId="27" xfId="0" applyFont="1" applyFill="1" applyBorder="1"/>
    <xf numFmtId="3" fontId="50" fillId="2" borderId="27" xfId="0" applyNumberFormat="1" applyFont="1" applyFill="1" applyBorder="1"/>
    <xf numFmtId="0" fontId="50" fillId="2" borderId="2" xfId="0" applyFont="1" applyFill="1" applyBorder="1"/>
    <xf numFmtId="0" fontId="50" fillId="2" borderId="4" xfId="0" applyFont="1" applyFill="1" applyBorder="1"/>
    <xf numFmtId="0" fontId="53" fillId="0" borderId="27" xfId="1" applyFont="1" applyBorder="1"/>
    <xf numFmtId="0" fontId="52" fillId="3" borderId="27" xfId="11" applyFont="1" applyFill="1" applyBorder="1"/>
    <xf numFmtId="3" fontId="50" fillId="0" borderId="1" xfId="0" applyNumberFormat="1" applyFont="1" applyBorder="1"/>
    <xf numFmtId="3" fontId="50" fillId="0" borderId="4" xfId="0" applyNumberFormat="1" applyFont="1" applyBorder="1"/>
    <xf numFmtId="3" fontId="50" fillId="2" borderId="19" xfId="0" applyNumberFormat="1" applyFont="1" applyFill="1" applyBorder="1"/>
    <xf numFmtId="3" fontId="50" fillId="2" borderId="15" xfId="0" applyNumberFormat="1" applyFont="1" applyFill="1" applyBorder="1"/>
    <xf numFmtId="3" fontId="50" fillId="2" borderId="5" xfId="0" applyNumberFormat="1" applyFont="1" applyFill="1" applyBorder="1"/>
    <xf numFmtId="3" fontId="52" fillId="3" borderId="15" xfId="0" applyNumberFormat="1" applyFont="1" applyFill="1" applyBorder="1"/>
    <xf numFmtId="167" fontId="50" fillId="3" borderId="19" xfId="3179" applyNumberFormat="1" applyFont="1" applyFill="1" applyBorder="1"/>
    <xf numFmtId="3" fontId="50" fillId="3" borderId="15" xfId="0" applyNumberFormat="1" applyFont="1" applyFill="1" applyBorder="1"/>
    <xf numFmtId="167" fontId="50" fillId="0" borderId="0" xfId="3179" applyNumberFormat="1" applyFont="1"/>
    <xf numFmtId="167" fontId="50" fillId="0" borderId="3" xfId="3179" applyNumberFormat="1" applyFont="1" applyBorder="1"/>
    <xf numFmtId="3" fontId="52" fillId="3" borderId="1" xfId="0" applyNumberFormat="1" applyFont="1" applyFill="1" applyBorder="1"/>
    <xf numFmtId="167" fontId="50" fillId="3" borderId="1" xfId="3179" applyNumberFormat="1" applyFont="1" applyFill="1" applyBorder="1"/>
    <xf numFmtId="167" fontId="50" fillId="3" borderId="5" xfId="3179" applyNumberFormat="1" applyFont="1" applyFill="1" applyBorder="1"/>
    <xf numFmtId="167" fontId="50" fillId="3" borderId="15" xfId="3179" applyNumberFormat="1" applyFont="1" applyFill="1" applyBorder="1"/>
    <xf numFmtId="167" fontId="50" fillId="3" borderId="0" xfId="3179" applyNumberFormat="1" applyFont="1" applyFill="1"/>
    <xf numFmtId="167" fontId="50" fillId="3" borderId="3" xfId="3179" applyNumberFormat="1" applyFont="1" applyFill="1" applyBorder="1"/>
    <xf numFmtId="167" fontId="50" fillId="0" borderId="5" xfId="3179" applyNumberFormat="1" applyFont="1" applyBorder="1"/>
    <xf numFmtId="167" fontId="50" fillId="0" borderId="1" xfId="3179" applyNumberFormat="1" applyFont="1" applyBorder="1"/>
    <xf numFmtId="0" fontId="52" fillId="0" borderId="4" xfId="11" applyFont="1" applyBorder="1"/>
    <xf numFmtId="3" fontId="50" fillId="0" borderId="3" xfId="0" applyNumberFormat="1" applyFont="1" applyBorder="1"/>
    <xf numFmtId="0" fontId="50" fillId="0" borderId="27" xfId="0" applyFont="1" applyBorder="1" applyAlignment="1">
      <alignment horizontal="left"/>
    </xf>
    <xf numFmtId="0" fontId="50" fillId="0" borderId="27" xfId="0" applyFont="1" applyBorder="1" applyAlignment="1">
      <alignment horizontal="left" wrapText="1"/>
    </xf>
    <xf numFmtId="3" fontId="0" fillId="0" borderId="30" xfId="0" applyNumberFormat="1" applyBorder="1"/>
    <xf numFmtId="0" fontId="0" fillId="0" borderId="19" xfId="0" applyBorder="1"/>
    <xf numFmtId="0" fontId="0" fillId="0" borderId="15" xfId="0" applyBorder="1"/>
    <xf numFmtId="3" fontId="0" fillId="0" borderId="15" xfId="0" applyNumberFormat="1" applyBorder="1"/>
    <xf numFmtId="3" fontId="50" fillId="3" borderId="30" xfId="0" applyNumberFormat="1" applyFont="1" applyFill="1" applyBorder="1"/>
    <xf numFmtId="3" fontId="52" fillId="0" borderId="0" xfId="0" applyNumberFormat="1" applyFont="1"/>
    <xf numFmtId="167" fontId="50" fillId="0" borderId="15" xfId="3179" applyNumberFormat="1" applyFont="1" applyBorder="1"/>
    <xf numFmtId="3" fontId="50" fillId="0" borderId="30" xfId="0" applyNumberFormat="1" applyFont="1" applyBorder="1"/>
    <xf numFmtId="167" fontId="50" fillId="0" borderId="19" xfId="3179" applyNumberFormat="1" applyFont="1" applyBorder="1"/>
    <xf numFmtId="3" fontId="50" fillId="0" borderId="15" xfId="0" applyNumberFormat="1" applyFont="1" applyBorder="1" applyAlignment="1">
      <alignment horizontal="right"/>
    </xf>
    <xf numFmtId="0" fontId="50" fillId="0" borderId="19" xfId="0" applyFont="1" applyBorder="1" applyAlignment="1">
      <alignment horizontal="right"/>
    </xf>
    <xf numFmtId="3" fontId="6" fillId="0" borderId="26" xfId="8" applyNumberFormat="1" applyFont="1" applyBorder="1" applyAlignment="1">
      <alignment horizontal="left" wrapText="1"/>
    </xf>
    <xf numFmtId="0" fontId="53" fillId="3" borderId="17" xfId="1" applyFont="1" applyFill="1" applyBorder="1"/>
    <xf numFmtId="0" fontId="53" fillId="0" borderId="27" xfId="10" applyFont="1" applyBorder="1" applyAlignment="1">
      <alignment wrapText="1"/>
    </xf>
    <xf numFmtId="0" fontId="53" fillId="0" borderId="32" xfId="1" applyFont="1" applyBorder="1"/>
    <xf numFmtId="0" fontId="6" fillId="0" borderId="33" xfId="2" applyFont="1" applyBorder="1" applyAlignment="1">
      <alignment horizontal="right" wrapText="1"/>
    </xf>
    <xf numFmtId="0" fontId="53" fillId="2" borderId="32" xfId="1" applyFont="1" applyFill="1" applyBorder="1"/>
    <xf numFmtId="3" fontId="50" fillId="2" borderId="0" xfId="0" applyNumberFormat="1" applyFont="1" applyFill="1"/>
    <xf numFmtId="3" fontId="50" fillId="2" borderId="33" xfId="0" applyNumberFormat="1" applyFont="1" applyFill="1" applyBorder="1"/>
    <xf numFmtId="166" fontId="50" fillId="0" borderId="0" xfId="3178" applyNumberFormat="1" applyFont="1" applyFill="1" applyBorder="1" applyAlignment="1">
      <alignment horizontal="right" indent="1"/>
    </xf>
    <xf numFmtId="166" fontId="50" fillId="0" borderId="3" xfId="3178" applyNumberFormat="1" applyFont="1" applyFill="1" applyBorder="1" applyAlignment="1">
      <alignment horizontal="right" indent="1"/>
    </xf>
    <xf numFmtId="0" fontId="52" fillId="2" borderId="32" xfId="11" applyFont="1" applyFill="1" applyBorder="1"/>
    <xf numFmtId="167" fontId="50" fillId="2" borderId="0" xfId="0" applyNumberFormat="1" applyFont="1" applyFill="1"/>
    <xf numFmtId="0" fontId="52" fillId="3" borderId="32" xfId="11" applyFont="1" applyFill="1" applyBorder="1"/>
    <xf numFmtId="3" fontId="52" fillId="0" borderId="0" xfId="9" applyNumberFormat="1" applyFont="1" applyAlignment="1">
      <alignment horizontal="right" wrapText="1"/>
    </xf>
    <xf numFmtId="0" fontId="50" fillId="2" borderId="32" xfId="0" applyFont="1" applyFill="1" applyBorder="1"/>
    <xf numFmtId="3" fontId="50" fillId="0" borderId="33" xfId="3163" applyNumberFormat="1" applyFont="1" applyBorder="1" applyAlignment="1">
      <alignment horizontal="right"/>
    </xf>
    <xf numFmtId="164" fontId="50" fillId="0" borderId="0" xfId="0" applyNumberFormat="1" applyFont="1"/>
    <xf numFmtId="0" fontId="52" fillId="0" borderId="32" xfId="11" applyFont="1" applyBorder="1"/>
    <xf numFmtId="0" fontId="50" fillId="0" borderId="33" xfId="0" applyFont="1" applyBorder="1"/>
    <xf numFmtId="0" fontId="52" fillId="2" borderId="31" xfId="11" applyFont="1" applyFill="1" applyBorder="1"/>
    <xf numFmtId="164" fontId="50" fillId="0" borderId="0" xfId="3163" applyNumberFormat="1" applyFont="1" applyAlignment="1">
      <alignment horizontal="right"/>
    </xf>
    <xf numFmtId="0" fontId="50" fillId="2" borderId="1" xfId="0" applyFont="1" applyFill="1" applyBorder="1"/>
    <xf numFmtId="166" fontId="50" fillId="2" borderId="15" xfId="3178" applyNumberFormat="1" applyFont="1" applyFill="1" applyBorder="1" applyAlignment="1">
      <alignment horizontal="right" indent="1"/>
    </xf>
    <xf numFmtId="166" fontId="50" fillId="2" borderId="19" xfId="3178" applyNumberFormat="1" applyFont="1" applyFill="1" applyBorder="1" applyAlignment="1">
      <alignment horizontal="right" indent="1"/>
    </xf>
    <xf numFmtId="166" fontId="50" fillId="2" borderId="1" xfId="3178" applyNumberFormat="1" applyFont="1" applyFill="1" applyBorder="1" applyAlignment="1">
      <alignment horizontal="right" indent="1"/>
    </xf>
    <xf numFmtId="166" fontId="50" fillId="2" borderId="5" xfId="3178" applyNumberFormat="1" applyFont="1" applyFill="1" applyBorder="1" applyAlignment="1">
      <alignment horizontal="right" indent="1"/>
    </xf>
    <xf numFmtId="3" fontId="50" fillId="0" borderId="2" xfId="3163" applyNumberFormat="1" applyFont="1" applyBorder="1" applyAlignment="1">
      <alignment horizontal="right"/>
    </xf>
    <xf numFmtId="3" fontId="50" fillId="0" borderId="3" xfId="3163" applyNumberFormat="1" applyFont="1" applyBorder="1" applyAlignment="1">
      <alignment horizontal="right"/>
    </xf>
    <xf numFmtId="3" fontId="50" fillId="0" borderId="0" xfId="3163" applyNumberFormat="1" applyFont="1" applyAlignment="1">
      <alignment horizontal="right"/>
    </xf>
    <xf numFmtId="167" fontId="50" fillId="2" borderId="1" xfId="0" applyNumberFormat="1" applyFont="1" applyFill="1" applyBorder="1"/>
    <xf numFmtId="167" fontId="50" fillId="2" borderId="36" xfId="0" applyNumberFormat="1" applyFont="1" applyFill="1" applyBorder="1"/>
    <xf numFmtId="0" fontId="52" fillId="2" borderId="33" xfId="11" applyFont="1" applyFill="1" applyBorder="1"/>
    <xf numFmtId="0" fontId="50" fillId="2" borderId="5" xfId="0" applyFont="1" applyFill="1" applyBorder="1"/>
    <xf numFmtId="0" fontId="7" fillId="0" borderId="32" xfId="0" applyFont="1" applyBorder="1"/>
    <xf numFmtId="0" fontId="7" fillId="0" borderId="37" xfId="0" applyFont="1" applyBorder="1" applyAlignment="1">
      <alignment horizontal="right"/>
    </xf>
    <xf numFmtId="167" fontId="7" fillId="0" borderId="36" xfId="0" applyNumberFormat="1" applyFont="1" applyBorder="1" applyAlignment="1">
      <alignment horizontal="right"/>
    </xf>
    <xf numFmtId="0" fontId="7" fillId="0" borderId="35" xfId="0" applyFont="1" applyBorder="1" applyAlignment="1">
      <alignment horizontal="right"/>
    </xf>
    <xf numFmtId="0" fontId="7" fillId="0" borderId="31" xfId="0" applyFont="1" applyBorder="1"/>
    <xf numFmtId="0" fontId="7" fillId="0" borderId="37" xfId="0" applyFont="1" applyBorder="1"/>
    <xf numFmtId="167" fontId="7" fillId="0" borderId="35" xfId="0" applyNumberFormat="1" applyFont="1" applyBorder="1" applyAlignment="1">
      <alignment horizontal="right"/>
    </xf>
    <xf numFmtId="0" fontId="7" fillId="0" borderId="35" xfId="0" applyFont="1" applyBorder="1"/>
    <xf numFmtId="0" fontId="50" fillId="2" borderId="33" xfId="0" applyFont="1" applyFill="1" applyBorder="1"/>
    <xf numFmtId="3" fontId="50" fillId="0" borderId="37" xfId="0" applyNumberFormat="1" applyFont="1" applyBorder="1"/>
    <xf numFmtId="3" fontId="50" fillId="0" borderId="35" xfId="0" applyNumberFormat="1" applyFont="1" applyBorder="1"/>
    <xf numFmtId="3" fontId="50" fillId="0" borderId="36" xfId="0" applyNumberFormat="1" applyFont="1" applyBorder="1"/>
    <xf numFmtId="0" fontId="5" fillId="0" borderId="32" xfId="0" applyFont="1" applyBorder="1" applyAlignment="1">
      <alignment wrapText="1"/>
    </xf>
    <xf numFmtId="167" fontId="7" fillId="0" borderId="32" xfId="3165" applyNumberFormat="1" applyFont="1" applyBorder="1" applyAlignment="1">
      <alignment horizontal="right"/>
    </xf>
    <xf numFmtId="167" fontId="55" fillId="0" borderId="0" xfId="0" applyNumberFormat="1" applyFont="1" applyAlignment="1">
      <alignment horizontal="right"/>
    </xf>
    <xf numFmtId="167" fontId="7" fillId="0" borderId="31" xfId="3165" applyNumberFormat="1" applyFont="1" applyBorder="1" applyAlignment="1">
      <alignment horizontal="right"/>
    </xf>
    <xf numFmtId="167" fontId="7" fillId="0" borderId="37" xfId="0" applyNumberFormat="1" applyFont="1" applyBorder="1"/>
    <xf numFmtId="0" fontId="50" fillId="0" borderId="37" xfId="0" applyFont="1" applyBorder="1"/>
    <xf numFmtId="167" fontId="50" fillId="0" borderId="36" xfId="0" applyNumberFormat="1" applyFont="1" applyBorder="1"/>
    <xf numFmtId="167" fontId="50" fillId="0" borderId="37" xfId="0" applyNumberFormat="1" applyFont="1" applyBorder="1"/>
    <xf numFmtId="167" fontId="50" fillId="0" borderId="35" xfId="0" applyNumberFormat="1" applyFont="1" applyBorder="1"/>
    <xf numFmtId="0" fontId="59" fillId="0" borderId="0" xfId="0" applyFont="1" applyAlignment="1">
      <alignment vertical="center"/>
    </xf>
    <xf numFmtId="0" fontId="6" fillId="0" borderId="37" xfId="3" applyFont="1" applyBorder="1" applyAlignment="1">
      <alignment horizontal="center" wrapText="1"/>
    </xf>
    <xf numFmtId="0" fontId="6" fillId="0" borderId="35" xfId="3" applyFont="1" applyBorder="1" applyAlignment="1">
      <alignment horizontal="center" wrapText="1"/>
    </xf>
    <xf numFmtId="0" fontId="6" fillId="0" borderId="36" xfId="3" applyFont="1" applyBorder="1" applyAlignment="1">
      <alignment horizontal="center" wrapText="1"/>
    </xf>
    <xf numFmtId="0" fontId="6" fillId="0" borderId="35" xfId="3" applyFont="1" applyBorder="1" applyAlignment="1">
      <alignment horizontal="center"/>
    </xf>
    <xf numFmtId="0" fontId="6" fillId="0" borderId="36" xfId="3" applyFont="1" applyBorder="1" applyAlignment="1">
      <alignment horizontal="center"/>
    </xf>
    <xf numFmtId="0" fontId="6" fillId="0" borderId="33" xfId="2" applyFont="1" applyBorder="1" applyAlignment="1">
      <alignment horizontal="center" wrapText="1"/>
    </xf>
    <xf numFmtId="0" fontId="6" fillId="0" borderId="34" xfId="2" applyFont="1" applyBorder="1" applyAlignment="1">
      <alignment horizontal="center" wrapText="1"/>
    </xf>
    <xf numFmtId="0" fontId="6" fillId="0" borderId="36" xfId="4" applyFont="1" applyBorder="1" applyAlignment="1">
      <alignment horizontal="center" wrapText="1"/>
    </xf>
    <xf numFmtId="0" fontId="6" fillId="0" borderId="31" xfId="4" applyFont="1" applyBorder="1" applyAlignment="1">
      <alignment horizontal="center" wrapText="1"/>
    </xf>
    <xf numFmtId="0" fontId="7" fillId="0" borderId="20" xfId="0" applyFont="1" applyBorder="1" applyAlignment="1">
      <alignment horizontal="center" wrapText="1"/>
    </xf>
    <xf numFmtId="0" fontId="7" fillId="0" borderId="21" xfId="0" applyFont="1" applyBorder="1" applyAlignment="1">
      <alignment horizontal="center"/>
    </xf>
    <xf numFmtId="0" fontId="7" fillId="0" borderId="22" xfId="0" applyFont="1" applyBorder="1" applyAlignment="1">
      <alignment horizontal="center"/>
    </xf>
    <xf numFmtId="0" fontId="7" fillId="0" borderId="23" xfId="0" applyFont="1" applyBorder="1" applyAlignment="1">
      <alignment horizontal="center"/>
    </xf>
    <xf numFmtId="0" fontId="7" fillId="0" borderId="24" xfId="0" applyFont="1" applyBorder="1" applyAlignment="1">
      <alignment horizontal="center"/>
    </xf>
    <xf numFmtId="0" fontId="7" fillId="0" borderId="20" xfId="0" applyFont="1" applyBorder="1" applyAlignment="1">
      <alignment horizontal="center"/>
    </xf>
    <xf numFmtId="0" fontId="45" fillId="0" borderId="0" xfId="0" applyFont="1" applyAlignment="1">
      <alignment horizontal="left" wrapText="1"/>
    </xf>
    <xf numFmtId="0" fontId="45" fillId="0" borderId="0" xfId="0" applyFont="1" applyAlignment="1">
      <alignment vertical="center" wrapText="1"/>
    </xf>
    <xf numFmtId="0" fontId="45" fillId="0" borderId="0" xfId="0" applyFont="1" applyAlignment="1">
      <alignment vertical="center"/>
    </xf>
    <xf numFmtId="0" fontId="7" fillId="0" borderId="28" xfId="0" applyFont="1" applyBorder="1" applyAlignment="1">
      <alignment horizontal="center"/>
    </xf>
    <xf numFmtId="0" fontId="7" fillId="0" borderId="29" xfId="0" applyFont="1" applyBorder="1" applyAlignment="1">
      <alignment horizontal="center"/>
    </xf>
    <xf numFmtId="0" fontId="56" fillId="0" borderId="0" xfId="0" applyFont="1" applyAlignment="1">
      <alignment wrapText="1"/>
    </xf>
    <xf numFmtId="0" fontId="57" fillId="0" borderId="0" xfId="0" applyFont="1" applyAlignment="1">
      <alignment wrapText="1"/>
    </xf>
    <xf numFmtId="0" fontId="5" fillId="0" borderId="0" xfId="0" applyFont="1" applyAlignment="1">
      <alignment wrapText="1"/>
    </xf>
    <xf numFmtId="0" fontId="0" fillId="0" borderId="0" xfId="0"/>
    <xf numFmtId="0" fontId="7" fillId="0" borderId="37" xfId="0" applyFont="1" applyBorder="1" applyAlignment="1">
      <alignment horizontal="center"/>
    </xf>
    <xf numFmtId="0" fontId="7" fillId="0" borderId="36" xfId="0" applyFont="1" applyBorder="1" applyAlignment="1">
      <alignment horizontal="center"/>
    </xf>
    <xf numFmtId="0" fontId="7" fillId="0" borderId="35" xfId="0" applyFont="1" applyBorder="1" applyAlignment="1">
      <alignment horizontal="center"/>
    </xf>
    <xf numFmtId="0" fontId="4" fillId="0" borderId="37" xfId="3173" applyFont="1" applyBorder="1" applyAlignment="1">
      <alignment horizontal="center"/>
    </xf>
    <xf numFmtId="0" fontId="4" fillId="0" borderId="36" xfId="3173" applyFont="1" applyBorder="1" applyAlignment="1">
      <alignment horizontal="center"/>
    </xf>
    <xf numFmtId="0" fontId="7" fillId="0" borderId="31" xfId="0" applyFont="1" applyBorder="1" applyAlignment="1">
      <alignment horizontal="center"/>
    </xf>
    <xf numFmtId="0" fontId="60" fillId="0" borderId="0" xfId="0" applyFont="1" applyAlignment="1">
      <alignment vertical="center"/>
    </xf>
    <xf numFmtId="0" fontId="61" fillId="0" borderId="0" xfId="0" applyFont="1" applyAlignment="1">
      <alignment vertical="center"/>
    </xf>
  </cellXfs>
  <cellStyles count="3180">
    <cellStyle name="20% - Accent1 10" xfId="796" xr:uid="{00000000-0005-0000-0000-000000000000}"/>
    <cellStyle name="20% - Accent1 11" xfId="758" xr:uid="{00000000-0005-0000-0000-000001000000}"/>
    <cellStyle name="20% - Accent1 12" xfId="779" xr:uid="{00000000-0005-0000-0000-000002000000}"/>
    <cellStyle name="20% - Accent1 13" xfId="647" xr:uid="{00000000-0005-0000-0000-000003000000}"/>
    <cellStyle name="20% - Accent1 14" xfId="626" xr:uid="{00000000-0005-0000-0000-000004000000}"/>
    <cellStyle name="20% - Accent1 15" xfId="857" xr:uid="{00000000-0005-0000-0000-000005000000}"/>
    <cellStyle name="20% - Accent1 2" xfId="150" xr:uid="{00000000-0005-0000-0000-000006000000}"/>
    <cellStyle name="20% - Accent1 2 2" xfId="364" xr:uid="{00000000-0005-0000-0000-000007000000}"/>
    <cellStyle name="20% - Accent1 2 3" xfId="472" xr:uid="{00000000-0005-0000-0000-000008000000}"/>
    <cellStyle name="20% - Accent1 2 4" xfId="882" xr:uid="{00000000-0005-0000-0000-000009000000}"/>
    <cellStyle name="20% - Accent1 2 5" xfId="883" xr:uid="{00000000-0005-0000-0000-00000A000000}"/>
    <cellStyle name="20% - Accent1 2 6" xfId="884" xr:uid="{00000000-0005-0000-0000-00000B000000}"/>
    <cellStyle name="20% - Accent1 3" xfId="149" xr:uid="{00000000-0005-0000-0000-00000C000000}"/>
    <cellStyle name="20% - Accent1 3 2" xfId="365" xr:uid="{00000000-0005-0000-0000-00000D000000}"/>
    <cellStyle name="20% - Accent1 3 3" xfId="468" xr:uid="{00000000-0005-0000-0000-00000E000000}"/>
    <cellStyle name="20% - Accent1 4" xfId="148" xr:uid="{00000000-0005-0000-0000-00000F000000}"/>
    <cellStyle name="20% - Accent1 4 2" xfId="885" xr:uid="{00000000-0005-0000-0000-000010000000}"/>
    <cellStyle name="20% - Accent1 5" xfId="147" xr:uid="{00000000-0005-0000-0000-000011000000}"/>
    <cellStyle name="20% - Accent1 5 2" xfId="886" xr:uid="{00000000-0005-0000-0000-000012000000}"/>
    <cellStyle name="20% - Accent1 6" xfId="146" xr:uid="{00000000-0005-0000-0000-000013000000}"/>
    <cellStyle name="20% - Accent1 6 2" xfId="887" xr:uid="{00000000-0005-0000-0000-000014000000}"/>
    <cellStyle name="20% - Accent1 7" xfId="145" xr:uid="{00000000-0005-0000-0000-000015000000}"/>
    <cellStyle name="20% - Accent1 7 2" xfId="888" xr:uid="{00000000-0005-0000-0000-000016000000}"/>
    <cellStyle name="20% - Accent1 8" xfId="363" xr:uid="{00000000-0005-0000-0000-000017000000}"/>
    <cellStyle name="20% - Accent1 9" xfId="474" xr:uid="{00000000-0005-0000-0000-000018000000}"/>
    <cellStyle name="20% - Accent2 10" xfId="678" xr:uid="{00000000-0005-0000-0000-000019000000}"/>
    <cellStyle name="20% - Accent2 11" xfId="763" xr:uid="{00000000-0005-0000-0000-00001A000000}"/>
    <cellStyle name="20% - Accent2 12" xfId="822" xr:uid="{00000000-0005-0000-0000-00001B000000}"/>
    <cellStyle name="20% - Accent2 13" xfId="713" xr:uid="{00000000-0005-0000-0000-00001C000000}"/>
    <cellStyle name="20% - Accent2 14" xfId="799" xr:uid="{00000000-0005-0000-0000-00001D000000}"/>
    <cellStyle name="20% - Accent2 15" xfId="855" xr:uid="{00000000-0005-0000-0000-00001E000000}"/>
    <cellStyle name="20% - Accent2 2" xfId="144" xr:uid="{00000000-0005-0000-0000-00001F000000}"/>
    <cellStyle name="20% - Accent2 2 2" xfId="367" xr:uid="{00000000-0005-0000-0000-000020000000}"/>
    <cellStyle name="20% - Accent2 2 3" xfId="487" xr:uid="{00000000-0005-0000-0000-000021000000}"/>
    <cellStyle name="20% - Accent2 2 4" xfId="889" xr:uid="{00000000-0005-0000-0000-000022000000}"/>
    <cellStyle name="20% - Accent2 2 5" xfId="890" xr:uid="{00000000-0005-0000-0000-000023000000}"/>
    <cellStyle name="20% - Accent2 2 6" xfId="891" xr:uid="{00000000-0005-0000-0000-000024000000}"/>
    <cellStyle name="20% - Accent2 3" xfId="143" xr:uid="{00000000-0005-0000-0000-000025000000}"/>
    <cellStyle name="20% - Accent2 3 2" xfId="368" xr:uid="{00000000-0005-0000-0000-000026000000}"/>
    <cellStyle name="20% - Accent2 3 3" xfId="488" xr:uid="{00000000-0005-0000-0000-000027000000}"/>
    <cellStyle name="20% - Accent2 4" xfId="142" xr:uid="{00000000-0005-0000-0000-000028000000}"/>
    <cellStyle name="20% - Accent2 4 2" xfId="892" xr:uid="{00000000-0005-0000-0000-000029000000}"/>
    <cellStyle name="20% - Accent2 5" xfId="137" xr:uid="{00000000-0005-0000-0000-00002A000000}"/>
    <cellStyle name="20% - Accent2 5 2" xfId="893" xr:uid="{00000000-0005-0000-0000-00002B000000}"/>
    <cellStyle name="20% - Accent2 6" xfId="139" xr:uid="{00000000-0005-0000-0000-00002C000000}"/>
    <cellStyle name="20% - Accent2 6 2" xfId="894" xr:uid="{00000000-0005-0000-0000-00002D000000}"/>
    <cellStyle name="20% - Accent2 7" xfId="135" xr:uid="{00000000-0005-0000-0000-00002E000000}"/>
    <cellStyle name="20% - Accent2 7 2" xfId="895" xr:uid="{00000000-0005-0000-0000-00002F000000}"/>
    <cellStyle name="20% - Accent2 8" xfId="366" xr:uid="{00000000-0005-0000-0000-000030000000}"/>
    <cellStyle name="20% - Accent2 9" xfId="467" xr:uid="{00000000-0005-0000-0000-000031000000}"/>
    <cellStyle name="20% - Accent3 10" xfId="607" xr:uid="{00000000-0005-0000-0000-000032000000}"/>
    <cellStyle name="20% - Accent3 11" xfId="733" xr:uid="{00000000-0005-0000-0000-000033000000}"/>
    <cellStyle name="20% - Accent3 12" xfId="724" xr:uid="{00000000-0005-0000-0000-000034000000}"/>
    <cellStyle name="20% - Accent3 13" xfId="833" xr:uid="{00000000-0005-0000-0000-000035000000}"/>
    <cellStyle name="20% - Accent3 14" xfId="695" xr:uid="{00000000-0005-0000-0000-000036000000}"/>
    <cellStyle name="20% - Accent3 15" xfId="853" xr:uid="{00000000-0005-0000-0000-000037000000}"/>
    <cellStyle name="20% - Accent3 2" xfId="136" xr:uid="{00000000-0005-0000-0000-000038000000}"/>
    <cellStyle name="20% - Accent3 2 2" xfId="370" xr:uid="{00000000-0005-0000-0000-000039000000}"/>
    <cellStyle name="20% - Accent3 2 3" xfId="490" xr:uid="{00000000-0005-0000-0000-00003A000000}"/>
    <cellStyle name="20% - Accent3 2 4" xfId="896" xr:uid="{00000000-0005-0000-0000-00003B000000}"/>
    <cellStyle name="20% - Accent3 2 5" xfId="897" xr:uid="{00000000-0005-0000-0000-00003C000000}"/>
    <cellStyle name="20% - Accent3 2 6" xfId="898" xr:uid="{00000000-0005-0000-0000-00003D000000}"/>
    <cellStyle name="20% - Accent3 3" xfId="134" xr:uid="{00000000-0005-0000-0000-00003E000000}"/>
    <cellStyle name="20% - Accent3 3 2" xfId="371" xr:uid="{00000000-0005-0000-0000-00003F000000}"/>
    <cellStyle name="20% - Accent3 3 3" xfId="491" xr:uid="{00000000-0005-0000-0000-000040000000}"/>
    <cellStyle name="20% - Accent3 4" xfId="138" xr:uid="{00000000-0005-0000-0000-000041000000}"/>
    <cellStyle name="20% - Accent3 4 2" xfId="899" xr:uid="{00000000-0005-0000-0000-000042000000}"/>
    <cellStyle name="20% - Accent3 5" xfId="133" xr:uid="{00000000-0005-0000-0000-000043000000}"/>
    <cellStyle name="20% - Accent3 5 2" xfId="900" xr:uid="{00000000-0005-0000-0000-000044000000}"/>
    <cellStyle name="20% - Accent3 6" xfId="124" xr:uid="{00000000-0005-0000-0000-000045000000}"/>
    <cellStyle name="20% - Accent3 6 2" xfId="901" xr:uid="{00000000-0005-0000-0000-000046000000}"/>
    <cellStyle name="20% - Accent3 7" xfId="122" xr:uid="{00000000-0005-0000-0000-000047000000}"/>
    <cellStyle name="20% - Accent3 7 2" xfId="902" xr:uid="{00000000-0005-0000-0000-000048000000}"/>
    <cellStyle name="20% - Accent3 8" xfId="369" xr:uid="{00000000-0005-0000-0000-000049000000}"/>
    <cellStyle name="20% - Accent3 9" xfId="489" xr:uid="{00000000-0005-0000-0000-00004A000000}"/>
    <cellStyle name="20% - Accent4 10" xfId="767" xr:uid="{00000000-0005-0000-0000-00004B000000}"/>
    <cellStyle name="20% - Accent4 11" xfId="765" xr:uid="{00000000-0005-0000-0000-00004C000000}"/>
    <cellStyle name="20% - Accent4 12" xfId="621" xr:uid="{00000000-0005-0000-0000-00004D000000}"/>
    <cellStyle name="20% - Accent4 13" xfId="708" xr:uid="{00000000-0005-0000-0000-00004E000000}"/>
    <cellStyle name="20% - Accent4 14" xfId="737" xr:uid="{00000000-0005-0000-0000-00004F000000}"/>
    <cellStyle name="20% - Accent4 15" xfId="851" xr:uid="{00000000-0005-0000-0000-000050000000}"/>
    <cellStyle name="20% - Accent4 2" xfId="121" xr:uid="{00000000-0005-0000-0000-000051000000}"/>
    <cellStyle name="20% - Accent4 2 2" xfId="373" xr:uid="{00000000-0005-0000-0000-000052000000}"/>
    <cellStyle name="20% - Accent4 2 3" xfId="493" xr:uid="{00000000-0005-0000-0000-000053000000}"/>
    <cellStyle name="20% - Accent4 2 4" xfId="903" xr:uid="{00000000-0005-0000-0000-000054000000}"/>
    <cellStyle name="20% - Accent4 2 5" xfId="904" xr:uid="{00000000-0005-0000-0000-000055000000}"/>
    <cellStyle name="20% - Accent4 2 6" xfId="905" xr:uid="{00000000-0005-0000-0000-000056000000}"/>
    <cellStyle name="20% - Accent4 3" xfId="120" xr:uid="{00000000-0005-0000-0000-000057000000}"/>
    <cellStyle name="20% - Accent4 3 2" xfId="374" xr:uid="{00000000-0005-0000-0000-000058000000}"/>
    <cellStyle name="20% - Accent4 3 3" xfId="494" xr:uid="{00000000-0005-0000-0000-000059000000}"/>
    <cellStyle name="20% - Accent4 4" xfId="123" xr:uid="{00000000-0005-0000-0000-00005A000000}"/>
    <cellStyle name="20% - Accent4 4 2" xfId="906" xr:uid="{00000000-0005-0000-0000-00005B000000}"/>
    <cellStyle name="20% - Accent4 5" xfId="119" xr:uid="{00000000-0005-0000-0000-00005C000000}"/>
    <cellStyle name="20% - Accent4 5 2" xfId="907" xr:uid="{00000000-0005-0000-0000-00005D000000}"/>
    <cellStyle name="20% - Accent4 6" xfId="132" xr:uid="{00000000-0005-0000-0000-00005E000000}"/>
    <cellStyle name="20% - Accent4 6 2" xfId="908" xr:uid="{00000000-0005-0000-0000-00005F000000}"/>
    <cellStyle name="20% - Accent4 7" xfId="131" xr:uid="{00000000-0005-0000-0000-000060000000}"/>
    <cellStyle name="20% - Accent4 7 2" xfId="909" xr:uid="{00000000-0005-0000-0000-000061000000}"/>
    <cellStyle name="20% - Accent4 8" xfId="372" xr:uid="{00000000-0005-0000-0000-000062000000}"/>
    <cellStyle name="20% - Accent4 9" xfId="492" xr:uid="{00000000-0005-0000-0000-000063000000}"/>
    <cellStyle name="20% - Accent5 10" xfId="650" xr:uid="{00000000-0005-0000-0000-000064000000}"/>
    <cellStyle name="20% - Accent5 11" xfId="608" xr:uid="{00000000-0005-0000-0000-000065000000}"/>
    <cellStyle name="20% - Accent5 12" xfId="786" xr:uid="{00000000-0005-0000-0000-000066000000}"/>
    <cellStyle name="20% - Accent5 13" xfId="811" xr:uid="{00000000-0005-0000-0000-000067000000}"/>
    <cellStyle name="20% - Accent5 14" xfId="613" xr:uid="{00000000-0005-0000-0000-000068000000}"/>
    <cellStyle name="20% - Accent5 15" xfId="849" xr:uid="{00000000-0005-0000-0000-000069000000}"/>
    <cellStyle name="20% - Accent5 2" xfId="130" xr:uid="{00000000-0005-0000-0000-00006A000000}"/>
    <cellStyle name="20% - Accent5 2 2" xfId="376" xr:uid="{00000000-0005-0000-0000-00006B000000}"/>
    <cellStyle name="20% - Accent5 2 3" xfId="496" xr:uid="{00000000-0005-0000-0000-00006C000000}"/>
    <cellStyle name="20% - Accent5 2 4" xfId="910" xr:uid="{00000000-0005-0000-0000-00006D000000}"/>
    <cellStyle name="20% - Accent5 2 5" xfId="911" xr:uid="{00000000-0005-0000-0000-00006E000000}"/>
    <cellStyle name="20% - Accent5 2 6" xfId="912" xr:uid="{00000000-0005-0000-0000-00006F000000}"/>
    <cellStyle name="20% - Accent5 3" xfId="129" xr:uid="{00000000-0005-0000-0000-000070000000}"/>
    <cellStyle name="20% - Accent5 3 2" xfId="377" xr:uid="{00000000-0005-0000-0000-000071000000}"/>
    <cellStyle name="20% - Accent5 3 3" xfId="497" xr:uid="{00000000-0005-0000-0000-000072000000}"/>
    <cellStyle name="20% - Accent5 4" xfId="118" xr:uid="{00000000-0005-0000-0000-000073000000}"/>
    <cellStyle name="20% - Accent5 4 2" xfId="913" xr:uid="{00000000-0005-0000-0000-000074000000}"/>
    <cellStyle name="20% - Accent5 5" xfId="116" xr:uid="{00000000-0005-0000-0000-000075000000}"/>
    <cellStyle name="20% - Accent5 5 2" xfId="914" xr:uid="{00000000-0005-0000-0000-000076000000}"/>
    <cellStyle name="20% - Accent5 6" xfId="115" xr:uid="{00000000-0005-0000-0000-000077000000}"/>
    <cellStyle name="20% - Accent5 6 2" xfId="915" xr:uid="{00000000-0005-0000-0000-000078000000}"/>
    <cellStyle name="20% - Accent5 7" xfId="114" xr:uid="{00000000-0005-0000-0000-000079000000}"/>
    <cellStyle name="20% - Accent5 7 2" xfId="916" xr:uid="{00000000-0005-0000-0000-00007A000000}"/>
    <cellStyle name="20% - Accent5 8" xfId="375" xr:uid="{00000000-0005-0000-0000-00007B000000}"/>
    <cellStyle name="20% - Accent5 9" xfId="495" xr:uid="{00000000-0005-0000-0000-00007C000000}"/>
    <cellStyle name="20% - Accent6 10" xfId="704" xr:uid="{00000000-0005-0000-0000-00007D000000}"/>
    <cellStyle name="20% - Accent6 11" xfId="740" xr:uid="{00000000-0005-0000-0000-00007E000000}"/>
    <cellStyle name="20% - Accent6 12" xfId="646" xr:uid="{00000000-0005-0000-0000-00007F000000}"/>
    <cellStyle name="20% - Accent6 13" xfId="802" xr:uid="{00000000-0005-0000-0000-000080000000}"/>
    <cellStyle name="20% - Accent6 14" xfId="750" xr:uid="{00000000-0005-0000-0000-000081000000}"/>
    <cellStyle name="20% - Accent6 15" xfId="847" xr:uid="{00000000-0005-0000-0000-000082000000}"/>
    <cellStyle name="20% - Accent6 2" xfId="112" xr:uid="{00000000-0005-0000-0000-000083000000}"/>
    <cellStyle name="20% - Accent6 2 2" xfId="379" xr:uid="{00000000-0005-0000-0000-000084000000}"/>
    <cellStyle name="20% - Accent6 2 3" xfId="499" xr:uid="{00000000-0005-0000-0000-000085000000}"/>
    <cellStyle name="20% - Accent6 2 4" xfId="917" xr:uid="{00000000-0005-0000-0000-000086000000}"/>
    <cellStyle name="20% - Accent6 2 5" xfId="918" xr:uid="{00000000-0005-0000-0000-000087000000}"/>
    <cellStyle name="20% - Accent6 2 6" xfId="919" xr:uid="{00000000-0005-0000-0000-000088000000}"/>
    <cellStyle name="20% - Accent6 3" xfId="117" xr:uid="{00000000-0005-0000-0000-000089000000}"/>
    <cellStyle name="20% - Accent6 3 2" xfId="380" xr:uid="{00000000-0005-0000-0000-00008A000000}"/>
    <cellStyle name="20% - Accent6 3 3" xfId="500" xr:uid="{00000000-0005-0000-0000-00008B000000}"/>
    <cellStyle name="20% - Accent6 4" xfId="113" xr:uid="{00000000-0005-0000-0000-00008C000000}"/>
    <cellStyle name="20% - Accent6 4 2" xfId="920" xr:uid="{00000000-0005-0000-0000-00008D000000}"/>
    <cellStyle name="20% - Accent6 5" xfId="111" xr:uid="{00000000-0005-0000-0000-00008E000000}"/>
    <cellStyle name="20% - Accent6 5 2" xfId="921" xr:uid="{00000000-0005-0000-0000-00008F000000}"/>
    <cellStyle name="20% - Accent6 6" xfId="109" xr:uid="{00000000-0005-0000-0000-000090000000}"/>
    <cellStyle name="20% - Accent6 6 2" xfId="922" xr:uid="{00000000-0005-0000-0000-000091000000}"/>
    <cellStyle name="20% - Accent6 7" xfId="110" xr:uid="{00000000-0005-0000-0000-000092000000}"/>
    <cellStyle name="20% - Accent6 7 2" xfId="923" xr:uid="{00000000-0005-0000-0000-000093000000}"/>
    <cellStyle name="20% - Accent6 8" xfId="378" xr:uid="{00000000-0005-0000-0000-000094000000}"/>
    <cellStyle name="20% - Accent6 9" xfId="498" xr:uid="{00000000-0005-0000-0000-000095000000}"/>
    <cellStyle name="40% - Accent1 10" xfId="810" xr:uid="{00000000-0005-0000-0000-000096000000}"/>
    <cellStyle name="40% - Accent1 11" xfId="839" xr:uid="{00000000-0005-0000-0000-000097000000}"/>
    <cellStyle name="40% - Accent1 12" xfId="639" xr:uid="{00000000-0005-0000-0000-000098000000}"/>
    <cellStyle name="40% - Accent1 13" xfId="672" xr:uid="{00000000-0005-0000-0000-000099000000}"/>
    <cellStyle name="40% - Accent1 14" xfId="757" xr:uid="{00000000-0005-0000-0000-00009A000000}"/>
    <cellStyle name="40% - Accent1 15" xfId="657" xr:uid="{00000000-0005-0000-0000-00009B000000}"/>
    <cellStyle name="40% - Accent1 2" xfId="108" xr:uid="{00000000-0005-0000-0000-00009C000000}"/>
    <cellStyle name="40% - Accent1 2 2" xfId="382" xr:uid="{00000000-0005-0000-0000-00009D000000}"/>
    <cellStyle name="40% - Accent1 2 3" xfId="502" xr:uid="{00000000-0005-0000-0000-00009E000000}"/>
    <cellStyle name="40% - Accent1 2 4" xfId="924" xr:uid="{00000000-0005-0000-0000-00009F000000}"/>
    <cellStyle name="40% - Accent1 2 5" xfId="925" xr:uid="{00000000-0005-0000-0000-0000A0000000}"/>
    <cellStyle name="40% - Accent1 2 6" xfId="926" xr:uid="{00000000-0005-0000-0000-0000A1000000}"/>
    <cellStyle name="40% - Accent1 3" xfId="107" xr:uid="{00000000-0005-0000-0000-0000A2000000}"/>
    <cellStyle name="40% - Accent1 3 2" xfId="383" xr:uid="{00000000-0005-0000-0000-0000A3000000}"/>
    <cellStyle name="40% - Accent1 3 3" xfId="503" xr:uid="{00000000-0005-0000-0000-0000A4000000}"/>
    <cellStyle name="40% - Accent1 4" xfId="104" xr:uid="{00000000-0005-0000-0000-0000A5000000}"/>
    <cellStyle name="40% - Accent1 4 2" xfId="927" xr:uid="{00000000-0005-0000-0000-0000A6000000}"/>
    <cellStyle name="40% - Accent1 5" xfId="103" xr:uid="{00000000-0005-0000-0000-0000A7000000}"/>
    <cellStyle name="40% - Accent1 5 2" xfId="928" xr:uid="{00000000-0005-0000-0000-0000A8000000}"/>
    <cellStyle name="40% - Accent1 6" xfId="102" xr:uid="{00000000-0005-0000-0000-0000A9000000}"/>
    <cellStyle name="40% - Accent1 6 2" xfId="929" xr:uid="{00000000-0005-0000-0000-0000AA000000}"/>
    <cellStyle name="40% - Accent1 7" xfId="101" xr:uid="{00000000-0005-0000-0000-0000AB000000}"/>
    <cellStyle name="40% - Accent1 7 2" xfId="930" xr:uid="{00000000-0005-0000-0000-0000AC000000}"/>
    <cellStyle name="40% - Accent1 8" xfId="381" xr:uid="{00000000-0005-0000-0000-0000AD000000}"/>
    <cellStyle name="40% - Accent1 9" xfId="501" xr:uid="{00000000-0005-0000-0000-0000AE000000}"/>
    <cellStyle name="40% - Accent2 10" xfId="739" xr:uid="{00000000-0005-0000-0000-0000AF000000}"/>
    <cellStyle name="40% - Accent2 11" xfId="705" xr:uid="{00000000-0005-0000-0000-0000B0000000}"/>
    <cellStyle name="40% - Accent2 12" xfId="674" xr:uid="{00000000-0005-0000-0000-0000B1000000}"/>
    <cellStyle name="40% - Accent2 13" xfId="793" xr:uid="{00000000-0005-0000-0000-0000B2000000}"/>
    <cellStyle name="40% - Accent2 14" xfId="780" xr:uid="{00000000-0005-0000-0000-0000B3000000}"/>
    <cellStyle name="40% - Accent2 15" xfId="819" xr:uid="{00000000-0005-0000-0000-0000B4000000}"/>
    <cellStyle name="40% - Accent2 2" xfId="100" xr:uid="{00000000-0005-0000-0000-0000B5000000}"/>
    <cellStyle name="40% - Accent2 2 2" xfId="385" xr:uid="{00000000-0005-0000-0000-0000B6000000}"/>
    <cellStyle name="40% - Accent2 2 3" xfId="505" xr:uid="{00000000-0005-0000-0000-0000B7000000}"/>
    <cellStyle name="40% - Accent2 2 4" xfId="931" xr:uid="{00000000-0005-0000-0000-0000B8000000}"/>
    <cellStyle name="40% - Accent2 2 5" xfId="932" xr:uid="{00000000-0005-0000-0000-0000B9000000}"/>
    <cellStyle name="40% - Accent2 2 6" xfId="933" xr:uid="{00000000-0005-0000-0000-0000BA000000}"/>
    <cellStyle name="40% - Accent2 3" xfId="99" xr:uid="{00000000-0005-0000-0000-0000BB000000}"/>
    <cellStyle name="40% - Accent2 3 2" xfId="386" xr:uid="{00000000-0005-0000-0000-0000BC000000}"/>
    <cellStyle name="40% - Accent2 3 3" xfId="506" xr:uid="{00000000-0005-0000-0000-0000BD000000}"/>
    <cellStyle name="40% - Accent2 4" xfId="98" xr:uid="{00000000-0005-0000-0000-0000BE000000}"/>
    <cellStyle name="40% - Accent2 4 2" xfId="934" xr:uid="{00000000-0005-0000-0000-0000BF000000}"/>
    <cellStyle name="40% - Accent2 5" xfId="97" xr:uid="{00000000-0005-0000-0000-0000C0000000}"/>
    <cellStyle name="40% - Accent2 5 2" xfId="935" xr:uid="{00000000-0005-0000-0000-0000C1000000}"/>
    <cellStyle name="40% - Accent2 6" xfId="96" xr:uid="{00000000-0005-0000-0000-0000C2000000}"/>
    <cellStyle name="40% - Accent2 6 2" xfId="936" xr:uid="{00000000-0005-0000-0000-0000C3000000}"/>
    <cellStyle name="40% - Accent2 7" xfId="95" xr:uid="{00000000-0005-0000-0000-0000C4000000}"/>
    <cellStyle name="40% - Accent2 7 2" xfId="937" xr:uid="{00000000-0005-0000-0000-0000C5000000}"/>
    <cellStyle name="40% - Accent2 8" xfId="384" xr:uid="{00000000-0005-0000-0000-0000C6000000}"/>
    <cellStyle name="40% - Accent2 9" xfId="504" xr:uid="{00000000-0005-0000-0000-0000C7000000}"/>
    <cellStyle name="40% - Accent3 10" xfId="700" xr:uid="{00000000-0005-0000-0000-0000C8000000}"/>
    <cellStyle name="40% - Accent3 11" xfId="640" xr:uid="{00000000-0005-0000-0000-0000C9000000}"/>
    <cellStyle name="40% - Accent3 12" xfId="729" xr:uid="{00000000-0005-0000-0000-0000CA000000}"/>
    <cellStyle name="40% - Accent3 13" xfId="697" xr:uid="{00000000-0005-0000-0000-0000CB000000}"/>
    <cellStyle name="40% - Accent3 14" xfId="745" xr:uid="{00000000-0005-0000-0000-0000CC000000}"/>
    <cellStyle name="40% - Accent3 15" xfId="744" xr:uid="{00000000-0005-0000-0000-0000CD000000}"/>
    <cellStyle name="40% - Accent3 2" xfId="94" xr:uid="{00000000-0005-0000-0000-0000CE000000}"/>
    <cellStyle name="40% - Accent3 2 2" xfId="388" xr:uid="{00000000-0005-0000-0000-0000CF000000}"/>
    <cellStyle name="40% - Accent3 2 3" xfId="508" xr:uid="{00000000-0005-0000-0000-0000D0000000}"/>
    <cellStyle name="40% - Accent3 2 4" xfId="938" xr:uid="{00000000-0005-0000-0000-0000D1000000}"/>
    <cellStyle name="40% - Accent3 2 5" xfId="939" xr:uid="{00000000-0005-0000-0000-0000D2000000}"/>
    <cellStyle name="40% - Accent3 2 6" xfId="940" xr:uid="{00000000-0005-0000-0000-0000D3000000}"/>
    <cellStyle name="40% - Accent3 3" xfId="93" xr:uid="{00000000-0005-0000-0000-0000D4000000}"/>
    <cellStyle name="40% - Accent3 3 2" xfId="389" xr:uid="{00000000-0005-0000-0000-0000D5000000}"/>
    <cellStyle name="40% - Accent3 3 3" xfId="509" xr:uid="{00000000-0005-0000-0000-0000D6000000}"/>
    <cellStyle name="40% - Accent3 4" xfId="92" xr:uid="{00000000-0005-0000-0000-0000D7000000}"/>
    <cellStyle name="40% - Accent3 4 2" xfId="941" xr:uid="{00000000-0005-0000-0000-0000D8000000}"/>
    <cellStyle name="40% - Accent3 5" xfId="91" xr:uid="{00000000-0005-0000-0000-0000D9000000}"/>
    <cellStyle name="40% - Accent3 5 2" xfId="942" xr:uid="{00000000-0005-0000-0000-0000DA000000}"/>
    <cellStyle name="40% - Accent3 6" xfId="90" xr:uid="{00000000-0005-0000-0000-0000DB000000}"/>
    <cellStyle name="40% - Accent3 6 2" xfId="943" xr:uid="{00000000-0005-0000-0000-0000DC000000}"/>
    <cellStyle name="40% - Accent3 7" xfId="140" xr:uid="{00000000-0005-0000-0000-0000DD000000}"/>
    <cellStyle name="40% - Accent3 7 2" xfId="944" xr:uid="{00000000-0005-0000-0000-0000DE000000}"/>
    <cellStyle name="40% - Accent3 8" xfId="387" xr:uid="{00000000-0005-0000-0000-0000DF000000}"/>
    <cellStyle name="40% - Accent3 9" xfId="507" xr:uid="{00000000-0005-0000-0000-0000E0000000}"/>
    <cellStyle name="40% - Accent4 10" xfId="803" xr:uid="{00000000-0005-0000-0000-0000E1000000}"/>
    <cellStyle name="40% - Accent4 11" xfId="798" xr:uid="{00000000-0005-0000-0000-0000E2000000}"/>
    <cellStyle name="40% - Accent4 12" xfId="748" xr:uid="{00000000-0005-0000-0000-0000E3000000}"/>
    <cellStyle name="40% - Accent4 13" xfId="643" xr:uid="{00000000-0005-0000-0000-0000E4000000}"/>
    <cellStyle name="40% - Accent4 14" xfId="645" xr:uid="{00000000-0005-0000-0000-0000E5000000}"/>
    <cellStyle name="40% - Accent4 15" xfId="785" xr:uid="{00000000-0005-0000-0000-0000E6000000}"/>
    <cellStyle name="40% - Accent4 2" xfId="126" xr:uid="{00000000-0005-0000-0000-0000E7000000}"/>
    <cellStyle name="40% - Accent4 2 2" xfId="391" xr:uid="{00000000-0005-0000-0000-0000E8000000}"/>
    <cellStyle name="40% - Accent4 2 3" xfId="511" xr:uid="{00000000-0005-0000-0000-0000E9000000}"/>
    <cellStyle name="40% - Accent4 2 4" xfId="945" xr:uid="{00000000-0005-0000-0000-0000EA000000}"/>
    <cellStyle name="40% - Accent4 2 5" xfId="946" xr:uid="{00000000-0005-0000-0000-0000EB000000}"/>
    <cellStyle name="40% - Accent4 2 6" xfId="947" xr:uid="{00000000-0005-0000-0000-0000EC000000}"/>
    <cellStyle name="40% - Accent4 3" xfId="89" xr:uid="{00000000-0005-0000-0000-0000ED000000}"/>
    <cellStyle name="40% - Accent4 3 2" xfId="392" xr:uid="{00000000-0005-0000-0000-0000EE000000}"/>
    <cellStyle name="40% - Accent4 3 3" xfId="512" xr:uid="{00000000-0005-0000-0000-0000EF000000}"/>
    <cellStyle name="40% - Accent4 4" xfId="128" xr:uid="{00000000-0005-0000-0000-0000F0000000}"/>
    <cellStyle name="40% - Accent4 4 2" xfId="948" xr:uid="{00000000-0005-0000-0000-0000F1000000}"/>
    <cellStyle name="40% - Accent4 5" xfId="127" xr:uid="{00000000-0005-0000-0000-0000F2000000}"/>
    <cellStyle name="40% - Accent4 5 2" xfId="949" xr:uid="{00000000-0005-0000-0000-0000F3000000}"/>
    <cellStyle name="40% - Accent4 6" xfId="105" xr:uid="{00000000-0005-0000-0000-0000F4000000}"/>
    <cellStyle name="40% - Accent4 6 2" xfId="950" xr:uid="{00000000-0005-0000-0000-0000F5000000}"/>
    <cellStyle name="40% - Accent4 7" xfId="106" xr:uid="{00000000-0005-0000-0000-0000F6000000}"/>
    <cellStyle name="40% - Accent4 7 2" xfId="951" xr:uid="{00000000-0005-0000-0000-0000F7000000}"/>
    <cellStyle name="40% - Accent4 8" xfId="390" xr:uid="{00000000-0005-0000-0000-0000F8000000}"/>
    <cellStyle name="40% - Accent4 9" xfId="510" xr:uid="{00000000-0005-0000-0000-0000F9000000}"/>
    <cellStyle name="40% - Accent5 10" xfId="671" xr:uid="{00000000-0005-0000-0000-0000FA000000}"/>
    <cellStyle name="40% - Accent5 11" xfId="766" xr:uid="{00000000-0005-0000-0000-0000FB000000}"/>
    <cellStyle name="40% - Accent5 12" xfId="658" xr:uid="{00000000-0005-0000-0000-0000FC000000}"/>
    <cellStyle name="40% - Accent5 13" xfId="685" xr:uid="{00000000-0005-0000-0000-0000FD000000}"/>
    <cellStyle name="40% - Accent5 14" xfId="823" xr:uid="{00000000-0005-0000-0000-0000FE000000}"/>
    <cellStyle name="40% - Accent5 15" xfId="649" xr:uid="{00000000-0005-0000-0000-0000FF000000}"/>
    <cellStyle name="40% - Accent5 2" xfId="171" xr:uid="{00000000-0005-0000-0000-000000010000}"/>
    <cellStyle name="40% - Accent5 2 2" xfId="394" xr:uid="{00000000-0005-0000-0000-000001010000}"/>
    <cellStyle name="40% - Accent5 2 3" xfId="514" xr:uid="{00000000-0005-0000-0000-000002010000}"/>
    <cellStyle name="40% - Accent5 2 4" xfId="952" xr:uid="{00000000-0005-0000-0000-000003010000}"/>
    <cellStyle name="40% - Accent5 2 5" xfId="953" xr:uid="{00000000-0005-0000-0000-000004010000}"/>
    <cellStyle name="40% - Accent5 2 6" xfId="954" xr:uid="{00000000-0005-0000-0000-000005010000}"/>
    <cellStyle name="40% - Accent5 3" xfId="172" xr:uid="{00000000-0005-0000-0000-000006010000}"/>
    <cellStyle name="40% - Accent5 3 2" xfId="395" xr:uid="{00000000-0005-0000-0000-000007010000}"/>
    <cellStyle name="40% - Accent5 3 3" xfId="515" xr:uid="{00000000-0005-0000-0000-000008010000}"/>
    <cellStyle name="40% - Accent5 4" xfId="173" xr:uid="{00000000-0005-0000-0000-000009010000}"/>
    <cellStyle name="40% - Accent5 4 2" xfId="955" xr:uid="{00000000-0005-0000-0000-00000A010000}"/>
    <cellStyle name="40% - Accent5 5" xfId="174" xr:uid="{00000000-0005-0000-0000-00000B010000}"/>
    <cellStyle name="40% - Accent5 5 2" xfId="956" xr:uid="{00000000-0005-0000-0000-00000C010000}"/>
    <cellStyle name="40% - Accent5 6" xfId="175" xr:uid="{00000000-0005-0000-0000-00000D010000}"/>
    <cellStyle name="40% - Accent5 6 2" xfId="957" xr:uid="{00000000-0005-0000-0000-00000E010000}"/>
    <cellStyle name="40% - Accent5 7" xfId="176" xr:uid="{00000000-0005-0000-0000-00000F010000}"/>
    <cellStyle name="40% - Accent5 7 2" xfId="958" xr:uid="{00000000-0005-0000-0000-000010010000}"/>
    <cellStyle name="40% - Accent5 8" xfId="393" xr:uid="{00000000-0005-0000-0000-000011010000}"/>
    <cellStyle name="40% - Accent5 9" xfId="513" xr:uid="{00000000-0005-0000-0000-000012010000}"/>
    <cellStyle name="40% - Accent6 10" xfId="812" xr:uid="{00000000-0005-0000-0000-000013010000}"/>
    <cellStyle name="40% - Accent6 11" xfId="813" xr:uid="{00000000-0005-0000-0000-000014010000}"/>
    <cellStyle name="40% - Accent6 12" xfId="670" xr:uid="{00000000-0005-0000-0000-000015010000}"/>
    <cellStyle name="40% - Accent6 13" xfId="728" xr:uid="{00000000-0005-0000-0000-000016010000}"/>
    <cellStyle name="40% - Accent6 14" xfId="732" xr:uid="{00000000-0005-0000-0000-000017010000}"/>
    <cellStyle name="40% - Accent6 15" xfId="800" xr:uid="{00000000-0005-0000-0000-000018010000}"/>
    <cellStyle name="40% - Accent6 2" xfId="177" xr:uid="{00000000-0005-0000-0000-000019010000}"/>
    <cellStyle name="40% - Accent6 2 2" xfId="397" xr:uid="{00000000-0005-0000-0000-00001A010000}"/>
    <cellStyle name="40% - Accent6 2 3" xfId="517" xr:uid="{00000000-0005-0000-0000-00001B010000}"/>
    <cellStyle name="40% - Accent6 2 4" xfId="959" xr:uid="{00000000-0005-0000-0000-00001C010000}"/>
    <cellStyle name="40% - Accent6 2 5" xfId="960" xr:uid="{00000000-0005-0000-0000-00001D010000}"/>
    <cellStyle name="40% - Accent6 2 6" xfId="961" xr:uid="{00000000-0005-0000-0000-00001E010000}"/>
    <cellStyle name="40% - Accent6 3" xfId="178" xr:uid="{00000000-0005-0000-0000-00001F010000}"/>
    <cellStyle name="40% - Accent6 3 2" xfId="398" xr:uid="{00000000-0005-0000-0000-000020010000}"/>
    <cellStyle name="40% - Accent6 3 3" xfId="518" xr:uid="{00000000-0005-0000-0000-000021010000}"/>
    <cellStyle name="40% - Accent6 4" xfId="179" xr:uid="{00000000-0005-0000-0000-000022010000}"/>
    <cellStyle name="40% - Accent6 4 2" xfId="962" xr:uid="{00000000-0005-0000-0000-000023010000}"/>
    <cellStyle name="40% - Accent6 5" xfId="180" xr:uid="{00000000-0005-0000-0000-000024010000}"/>
    <cellStyle name="40% - Accent6 5 2" xfId="963" xr:uid="{00000000-0005-0000-0000-000025010000}"/>
    <cellStyle name="40% - Accent6 6" xfId="181" xr:uid="{00000000-0005-0000-0000-000026010000}"/>
    <cellStyle name="40% - Accent6 6 2" xfId="964" xr:uid="{00000000-0005-0000-0000-000027010000}"/>
    <cellStyle name="40% - Accent6 7" xfId="182" xr:uid="{00000000-0005-0000-0000-000028010000}"/>
    <cellStyle name="40% - Accent6 7 2" xfId="965" xr:uid="{00000000-0005-0000-0000-000029010000}"/>
    <cellStyle name="40% - Accent6 8" xfId="396" xr:uid="{00000000-0005-0000-0000-00002A010000}"/>
    <cellStyle name="40% - Accent6 9" xfId="516" xr:uid="{00000000-0005-0000-0000-00002B010000}"/>
    <cellStyle name="60% - Accent1 10" xfId="701" xr:uid="{00000000-0005-0000-0000-00002C010000}"/>
    <cellStyle name="60% - Accent1 11" xfId="668" xr:uid="{00000000-0005-0000-0000-00002D010000}"/>
    <cellStyle name="60% - Accent1 12" xfId="627" xr:uid="{00000000-0005-0000-0000-00002E010000}"/>
    <cellStyle name="60% - Accent1 13" xfId="829" xr:uid="{00000000-0005-0000-0000-00002F010000}"/>
    <cellStyle name="60% - Accent1 14" xfId="610" xr:uid="{00000000-0005-0000-0000-000030010000}"/>
    <cellStyle name="60% - Accent1 15" xfId="669" xr:uid="{00000000-0005-0000-0000-000031010000}"/>
    <cellStyle name="60% - Accent1 2" xfId="183" xr:uid="{00000000-0005-0000-0000-000032010000}"/>
    <cellStyle name="60% - Accent1 2 2" xfId="400" xr:uid="{00000000-0005-0000-0000-000033010000}"/>
    <cellStyle name="60% - Accent1 2 3" xfId="520" xr:uid="{00000000-0005-0000-0000-000034010000}"/>
    <cellStyle name="60% - Accent1 2 4" xfId="966" xr:uid="{00000000-0005-0000-0000-000035010000}"/>
    <cellStyle name="60% - Accent1 2 5" xfId="967" xr:uid="{00000000-0005-0000-0000-000036010000}"/>
    <cellStyle name="60% - Accent1 2 6" xfId="968" xr:uid="{00000000-0005-0000-0000-000037010000}"/>
    <cellStyle name="60% - Accent1 3" xfId="184" xr:uid="{00000000-0005-0000-0000-000038010000}"/>
    <cellStyle name="60% - Accent1 3 2" xfId="401" xr:uid="{00000000-0005-0000-0000-000039010000}"/>
    <cellStyle name="60% - Accent1 3 3" xfId="521" xr:uid="{00000000-0005-0000-0000-00003A010000}"/>
    <cellStyle name="60% - Accent1 4" xfId="185" xr:uid="{00000000-0005-0000-0000-00003B010000}"/>
    <cellStyle name="60% - Accent1 4 2" xfId="969" xr:uid="{00000000-0005-0000-0000-00003C010000}"/>
    <cellStyle name="60% - Accent1 5" xfId="186" xr:uid="{00000000-0005-0000-0000-00003D010000}"/>
    <cellStyle name="60% - Accent1 5 2" xfId="970" xr:uid="{00000000-0005-0000-0000-00003E010000}"/>
    <cellStyle name="60% - Accent1 6" xfId="187" xr:uid="{00000000-0005-0000-0000-00003F010000}"/>
    <cellStyle name="60% - Accent1 6 2" xfId="971" xr:uid="{00000000-0005-0000-0000-000040010000}"/>
    <cellStyle name="60% - Accent1 7" xfId="188" xr:uid="{00000000-0005-0000-0000-000041010000}"/>
    <cellStyle name="60% - Accent1 7 2" xfId="972" xr:uid="{00000000-0005-0000-0000-000042010000}"/>
    <cellStyle name="60% - Accent1 8" xfId="399" xr:uid="{00000000-0005-0000-0000-000043010000}"/>
    <cellStyle name="60% - Accent1 9" xfId="519" xr:uid="{00000000-0005-0000-0000-000044010000}"/>
    <cellStyle name="60% - Accent2 10" xfId="746" xr:uid="{00000000-0005-0000-0000-000045010000}"/>
    <cellStyle name="60% - Accent2 11" xfId="718" xr:uid="{00000000-0005-0000-0000-000046010000}"/>
    <cellStyle name="60% - Accent2 12" xfId="756" xr:uid="{00000000-0005-0000-0000-000047010000}"/>
    <cellStyle name="60% - Accent2 13" xfId="680" xr:uid="{00000000-0005-0000-0000-000048010000}"/>
    <cellStyle name="60% - Accent2 14" xfId="789" xr:uid="{00000000-0005-0000-0000-000049010000}"/>
    <cellStyle name="60% - Accent2 15" xfId="815" xr:uid="{00000000-0005-0000-0000-00004A010000}"/>
    <cellStyle name="60% - Accent2 2" xfId="189" xr:uid="{00000000-0005-0000-0000-00004B010000}"/>
    <cellStyle name="60% - Accent2 2 2" xfId="403" xr:uid="{00000000-0005-0000-0000-00004C010000}"/>
    <cellStyle name="60% - Accent2 2 3" xfId="523" xr:uid="{00000000-0005-0000-0000-00004D010000}"/>
    <cellStyle name="60% - Accent2 2 4" xfId="973" xr:uid="{00000000-0005-0000-0000-00004E010000}"/>
    <cellStyle name="60% - Accent2 2 5" xfId="974" xr:uid="{00000000-0005-0000-0000-00004F010000}"/>
    <cellStyle name="60% - Accent2 2 6" xfId="975" xr:uid="{00000000-0005-0000-0000-000050010000}"/>
    <cellStyle name="60% - Accent2 3" xfId="190" xr:uid="{00000000-0005-0000-0000-000051010000}"/>
    <cellStyle name="60% - Accent2 3 2" xfId="404" xr:uid="{00000000-0005-0000-0000-000052010000}"/>
    <cellStyle name="60% - Accent2 3 3" xfId="524" xr:uid="{00000000-0005-0000-0000-000053010000}"/>
    <cellStyle name="60% - Accent2 4" xfId="191" xr:uid="{00000000-0005-0000-0000-000054010000}"/>
    <cellStyle name="60% - Accent2 4 2" xfId="976" xr:uid="{00000000-0005-0000-0000-000055010000}"/>
    <cellStyle name="60% - Accent2 5" xfId="192" xr:uid="{00000000-0005-0000-0000-000056010000}"/>
    <cellStyle name="60% - Accent2 5 2" xfId="977" xr:uid="{00000000-0005-0000-0000-000057010000}"/>
    <cellStyle name="60% - Accent2 6" xfId="193" xr:uid="{00000000-0005-0000-0000-000058010000}"/>
    <cellStyle name="60% - Accent2 6 2" xfId="978" xr:uid="{00000000-0005-0000-0000-000059010000}"/>
    <cellStyle name="60% - Accent2 7" xfId="194" xr:uid="{00000000-0005-0000-0000-00005A010000}"/>
    <cellStyle name="60% - Accent2 7 2" xfId="979" xr:uid="{00000000-0005-0000-0000-00005B010000}"/>
    <cellStyle name="60% - Accent2 8" xfId="402" xr:uid="{00000000-0005-0000-0000-00005C010000}"/>
    <cellStyle name="60% - Accent2 9" xfId="522" xr:uid="{00000000-0005-0000-0000-00005D010000}"/>
    <cellStyle name="60% - Accent3 10" xfId="623" xr:uid="{00000000-0005-0000-0000-00005E010000}"/>
    <cellStyle name="60% - Accent3 11" xfId="831" xr:uid="{00000000-0005-0000-0000-00005F010000}"/>
    <cellStyle name="60% - Accent3 12" xfId="660" xr:uid="{00000000-0005-0000-0000-000060010000}"/>
    <cellStyle name="60% - Accent3 13" xfId="604" xr:uid="{00000000-0005-0000-0000-000061010000}"/>
    <cellStyle name="60% - Accent3 14" xfId="662" xr:uid="{00000000-0005-0000-0000-000062010000}"/>
    <cellStyle name="60% - Accent3 15" xfId="774" xr:uid="{00000000-0005-0000-0000-000063010000}"/>
    <cellStyle name="60% - Accent3 2" xfId="195" xr:uid="{00000000-0005-0000-0000-000064010000}"/>
    <cellStyle name="60% - Accent3 2 2" xfId="406" xr:uid="{00000000-0005-0000-0000-000065010000}"/>
    <cellStyle name="60% - Accent3 2 3" xfId="526" xr:uid="{00000000-0005-0000-0000-000066010000}"/>
    <cellStyle name="60% - Accent3 2 4" xfId="980" xr:uid="{00000000-0005-0000-0000-000067010000}"/>
    <cellStyle name="60% - Accent3 2 5" xfId="981" xr:uid="{00000000-0005-0000-0000-000068010000}"/>
    <cellStyle name="60% - Accent3 2 6" xfId="982" xr:uid="{00000000-0005-0000-0000-000069010000}"/>
    <cellStyle name="60% - Accent3 3" xfId="196" xr:uid="{00000000-0005-0000-0000-00006A010000}"/>
    <cellStyle name="60% - Accent3 3 2" xfId="407" xr:uid="{00000000-0005-0000-0000-00006B010000}"/>
    <cellStyle name="60% - Accent3 3 3" xfId="527" xr:uid="{00000000-0005-0000-0000-00006C010000}"/>
    <cellStyle name="60% - Accent3 4" xfId="197" xr:uid="{00000000-0005-0000-0000-00006D010000}"/>
    <cellStyle name="60% - Accent3 4 2" xfId="983" xr:uid="{00000000-0005-0000-0000-00006E010000}"/>
    <cellStyle name="60% - Accent3 5" xfId="198" xr:uid="{00000000-0005-0000-0000-00006F010000}"/>
    <cellStyle name="60% - Accent3 5 2" xfId="984" xr:uid="{00000000-0005-0000-0000-000070010000}"/>
    <cellStyle name="60% - Accent3 6" xfId="199" xr:uid="{00000000-0005-0000-0000-000071010000}"/>
    <cellStyle name="60% - Accent3 6 2" xfId="985" xr:uid="{00000000-0005-0000-0000-000072010000}"/>
    <cellStyle name="60% - Accent3 7" xfId="200" xr:uid="{00000000-0005-0000-0000-000073010000}"/>
    <cellStyle name="60% - Accent3 7 2" xfId="986" xr:uid="{00000000-0005-0000-0000-000074010000}"/>
    <cellStyle name="60% - Accent3 8" xfId="405" xr:uid="{00000000-0005-0000-0000-000075010000}"/>
    <cellStyle name="60% - Accent3 9" xfId="525" xr:uid="{00000000-0005-0000-0000-000076010000}"/>
    <cellStyle name="60% - Accent4 10" xfId="712" xr:uid="{00000000-0005-0000-0000-000077010000}"/>
    <cellStyle name="60% - Accent4 11" xfId="771" xr:uid="{00000000-0005-0000-0000-000078010000}"/>
    <cellStyle name="60% - Accent4 12" xfId="616" xr:uid="{00000000-0005-0000-0000-000079010000}"/>
    <cellStyle name="60% - Accent4 13" xfId="641" xr:uid="{00000000-0005-0000-0000-00007A010000}"/>
    <cellStyle name="60% - Accent4 14" xfId="735" xr:uid="{00000000-0005-0000-0000-00007B010000}"/>
    <cellStyle name="60% - Accent4 15" xfId="686" xr:uid="{00000000-0005-0000-0000-00007C010000}"/>
    <cellStyle name="60% - Accent4 2" xfId="201" xr:uid="{00000000-0005-0000-0000-00007D010000}"/>
    <cellStyle name="60% - Accent4 2 2" xfId="409" xr:uid="{00000000-0005-0000-0000-00007E010000}"/>
    <cellStyle name="60% - Accent4 2 3" xfId="529" xr:uid="{00000000-0005-0000-0000-00007F010000}"/>
    <cellStyle name="60% - Accent4 2 4" xfId="987" xr:uid="{00000000-0005-0000-0000-000080010000}"/>
    <cellStyle name="60% - Accent4 2 5" xfId="988" xr:uid="{00000000-0005-0000-0000-000081010000}"/>
    <cellStyle name="60% - Accent4 2 6" xfId="989" xr:uid="{00000000-0005-0000-0000-000082010000}"/>
    <cellStyle name="60% - Accent4 3" xfId="202" xr:uid="{00000000-0005-0000-0000-000083010000}"/>
    <cellStyle name="60% - Accent4 3 2" xfId="410" xr:uid="{00000000-0005-0000-0000-000084010000}"/>
    <cellStyle name="60% - Accent4 3 3" xfId="530" xr:uid="{00000000-0005-0000-0000-000085010000}"/>
    <cellStyle name="60% - Accent4 4" xfId="203" xr:uid="{00000000-0005-0000-0000-000086010000}"/>
    <cellStyle name="60% - Accent4 4 2" xfId="990" xr:uid="{00000000-0005-0000-0000-000087010000}"/>
    <cellStyle name="60% - Accent4 5" xfId="204" xr:uid="{00000000-0005-0000-0000-000088010000}"/>
    <cellStyle name="60% - Accent4 5 2" xfId="991" xr:uid="{00000000-0005-0000-0000-000089010000}"/>
    <cellStyle name="60% - Accent4 6" xfId="205" xr:uid="{00000000-0005-0000-0000-00008A010000}"/>
    <cellStyle name="60% - Accent4 6 2" xfId="992" xr:uid="{00000000-0005-0000-0000-00008B010000}"/>
    <cellStyle name="60% - Accent4 7" xfId="206" xr:uid="{00000000-0005-0000-0000-00008C010000}"/>
    <cellStyle name="60% - Accent4 7 2" xfId="993" xr:uid="{00000000-0005-0000-0000-00008D010000}"/>
    <cellStyle name="60% - Accent4 8" xfId="408" xr:uid="{00000000-0005-0000-0000-00008E010000}"/>
    <cellStyle name="60% - Accent4 9" xfId="528" xr:uid="{00000000-0005-0000-0000-00008F010000}"/>
    <cellStyle name="60% - Accent5 10" xfId="751" xr:uid="{00000000-0005-0000-0000-000090010000}"/>
    <cellStyle name="60% - Accent5 11" xfId="655" xr:uid="{00000000-0005-0000-0000-000091010000}"/>
    <cellStyle name="60% - Accent5 12" xfId="635" xr:uid="{00000000-0005-0000-0000-000092010000}"/>
    <cellStyle name="60% - Accent5 13" xfId="834" xr:uid="{00000000-0005-0000-0000-000093010000}"/>
    <cellStyle name="60% - Accent5 14" xfId="760" xr:uid="{00000000-0005-0000-0000-000094010000}"/>
    <cellStyle name="60% - Accent5 15" xfId="814" xr:uid="{00000000-0005-0000-0000-000095010000}"/>
    <cellStyle name="60% - Accent5 2" xfId="207" xr:uid="{00000000-0005-0000-0000-000096010000}"/>
    <cellStyle name="60% - Accent5 2 2" xfId="412" xr:uid="{00000000-0005-0000-0000-000097010000}"/>
    <cellStyle name="60% - Accent5 2 3" xfId="532" xr:uid="{00000000-0005-0000-0000-000098010000}"/>
    <cellStyle name="60% - Accent5 2 4" xfId="994" xr:uid="{00000000-0005-0000-0000-000099010000}"/>
    <cellStyle name="60% - Accent5 2 5" xfId="995" xr:uid="{00000000-0005-0000-0000-00009A010000}"/>
    <cellStyle name="60% - Accent5 2 6" xfId="996" xr:uid="{00000000-0005-0000-0000-00009B010000}"/>
    <cellStyle name="60% - Accent5 3" xfId="208" xr:uid="{00000000-0005-0000-0000-00009C010000}"/>
    <cellStyle name="60% - Accent5 3 2" xfId="413" xr:uid="{00000000-0005-0000-0000-00009D010000}"/>
    <cellStyle name="60% - Accent5 3 3" xfId="533" xr:uid="{00000000-0005-0000-0000-00009E010000}"/>
    <cellStyle name="60% - Accent5 4" xfId="209" xr:uid="{00000000-0005-0000-0000-00009F010000}"/>
    <cellStyle name="60% - Accent5 4 2" xfId="997" xr:uid="{00000000-0005-0000-0000-0000A0010000}"/>
    <cellStyle name="60% - Accent5 5" xfId="210" xr:uid="{00000000-0005-0000-0000-0000A1010000}"/>
    <cellStyle name="60% - Accent5 5 2" xfId="998" xr:uid="{00000000-0005-0000-0000-0000A2010000}"/>
    <cellStyle name="60% - Accent5 6" xfId="211" xr:uid="{00000000-0005-0000-0000-0000A3010000}"/>
    <cellStyle name="60% - Accent5 6 2" xfId="999" xr:uid="{00000000-0005-0000-0000-0000A4010000}"/>
    <cellStyle name="60% - Accent5 7" xfId="212" xr:uid="{00000000-0005-0000-0000-0000A5010000}"/>
    <cellStyle name="60% - Accent5 7 2" xfId="1000" xr:uid="{00000000-0005-0000-0000-0000A6010000}"/>
    <cellStyle name="60% - Accent5 8" xfId="411" xr:uid="{00000000-0005-0000-0000-0000A7010000}"/>
    <cellStyle name="60% - Accent5 9" xfId="531" xr:uid="{00000000-0005-0000-0000-0000A8010000}"/>
    <cellStyle name="60% - Accent6 10" xfId="801" xr:uid="{00000000-0005-0000-0000-0000A9010000}"/>
    <cellStyle name="60% - Accent6 11" xfId="612" xr:uid="{00000000-0005-0000-0000-0000AA010000}"/>
    <cellStyle name="60% - Accent6 12" xfId="706" xr:uid="{00000000-0005-0000-0000-0000AB010000}"/>
    <cellStyle name="60% - Accent6 13" xfId="772" xr:uid="{00000000-0005-0000-0000-0000AC010000}"/>
    <cellStyle name="60% - Accent6 14" xfId="632" xr:uid="{00000000-0005-0000-0000-0000AD010000}"/>
    <cellStyle name="60% - Accent6 15" xfId="630" xr:uid="{00000000-0005-0000-0000-0000AE010000}"/>
    <cellStyle name="60% - Accent6 2" xfId="213" xr:uid="{00000000-0005-0000-0000-0000AF010000}"/>
    <cellStyle name="60% - Accent6 2 2" xfId="415" xr:uid="{00000000-0005-0000-0000-0000B0010000}"/>
    <cellStyle name="60% - Accent6 2 3" xfId="535" xr:uid="{00000000-0005-0000-0000-0000B1010000}"/>
    <cellStyle name="60% - Accent6 2 4" xfId="1001" xr:uid="{00000000-0005-0000-0000-0000B2010000}"/>
    <cellStyle name="60% - Accent6 2 5" xfId="1002" xr:uid="{00000000-0005-0000-0000-0000B3010000}"/>
    <cellStyle name="60% - Accent6 2 6" xfId="1003" xr:uid="{00000000-0005-0000-0000-0000B4010000}"/>
    <cellStyle name="60% - Accent6 3" xfId="214" xr:uid="{00000000-0005-0000-0000-0000B5010000}"/>
    <cellStyle name="60% - Accent6 3 2" xfId="416" xr:uid="{00000000-0005-0000-0000-0000B6010000}"/>
    <cellStyle name="60% - Accent6 3 3" xfId="536" xr:uid="{00000000-0005-0000-0000-0000B7010000}"/>
    <cellStyle name="60% - Accent6 4" xfId="215" xr:uid="{00000000-0005-0000-0000-0000B8010000}"/>
    <cellStyle name="60% - Accent6 4 2" xfId="1004" xr:uid="{00000000-0005-0000-0000-0000B9010000}"/>
    <cellStyle name="60% - Accent6 5" xfId="216" xr:uid="{00000000-0005-0000-0000-0000BA010000}"/>
    <cellStyle name="60% - Accent6 5 2" xfId="1005" xr:uid="{00000000-0005-0000-0000-0000BB010000}"/>
    <cellStyle name="60% - Accent6 6" xfId="217" xr:uid="{00000000-0005-0000-0000-0000BC010000}"/>
    <cellStyle name="60% - Accent6 6 2" xfId="1006" xr:uid="{00000000-0005-0000-0000-0000BD010000}"/>
    <cellStyle name="60% - Accent6 7" xfId="218" xr:uid="{00000000-0005-0000-0000-0000BE010000}"/>
    <cellStyle name="60% - Accent6 7 2" xfId="1007" xr:uid="{00000000-0005-0000-0000-0000BF010000}"/>
    <cellStyle name="60% - Accent6 8" xfId="414" xr:uid="{00000000-0005-0000-0000-0000C0010000}"/>
    <cellStyle name="60% - Accent6 9" xfId="534" xr:uid="{00000000-0005-0000-0000-0000C1010000}"/>
    <cellStyle name="Accent1 10" xfId="778" xr:uid="{00000000-0005-0000-0000-0000C2010000}"/>
    <cellStyle name="Accent1 11" xfId="808" xr:uid="{00000000-0005-0000-0000-0000C3010000}"/>
    <cellStyle name="Accent1 12" xfId="743" xr:uid="{00000000-0005-0000-0000-0000C4010000}"/>
    <cellStyle name="Accent1 13" xfId="826" xr:uid="{00000000-0005-0000-0000-0000C5010000}"/>
    <cellStyle name="Accent1 14" xfId="719" xr:uid="{00000000-0005-0000-0000-0000C6010000}"/>
    <cellStyle name="Accent1 15" xfId="651" xr:uid="{00000000-0005-0000-0000-0000C7010000}"/>
    <cellStyle name="Accent1 2" xfId="219" xr:uid="{00000000-0005-0000-0000-0000C8010000}"/>
    <cellStyle name="Accent1 2 2" xfId="418" xr:uid="{00000000-0005-0000-0000-0000C9010000}"/>
    <cellStyle name="Accent1 2 3" xfId="538" xr:uid="{00000000-0005-0000-0000-0000CA010000}"/>
    <cellStyle name="Accent1 2 4" xfId="1008" xr:uid="{00000000-0005-0000-0000-0000CB010000}"/>
    <cellStyle name="Accent1 2 5" xfId="1009" xr:uid="{00000000-0005-0000-0000-0000CC010000}"/>
    <cellStyle name="Accent1 2 6" xfId="1010" xr:uid="{00000000-0005-0000-0000-0000CD010000}"/>
    <cellStyle name="Accent1 3" xfId="220" xr:uid="{00000000-0005-0000-0000-0000CE010000}"/>
    <cellStyle name="Accent1 3 2" xfId="419" xr:uid="{00000000-0005-0000-0000-0000CF010000}"/>
    <cellStyle name="Accent1 3 3" xfId="539" xr:uid="{00000000-0005-0000-0000-0000D0010000}"/>
    <cellStyle name="Accent1 4" xfId="221" xr:uid="{00000000-0005-0000-0000-0000D1010000}"/>
    <cellStyle name="Accent1 4 2" xfId="1011" xr:uid="{00000000-0005-0000-0000-0000D2010000}"/>
    <cellStyle name="Accent1 5" xfId="222" xr:uid="{00000000-0005-0000-0000-0000D3010000}"/>
    <cellStyle name="Accent1 5 2" xfId="1012" xr:uid="{00000000-0005-0000-0000-0000D4010000}"/>
    <cellStyle name="Accent1 6" xfId="223" xr:uid="{00000000-0005-0000-0000-0000D5010000}"/>
    <cellStyle name="Accent1 6 2" xfId="1013" xr:uid="{00000000-0005-0000-0000-0000D6010000}"/>
    <cellStyle name="Accent1 7" xfId="224" xr:uid="{00000000-0005-0000-0000-0000D7010000}"/>
    <cellStyle name="Accent1 7 2" xfId="1014" xr:uid="{00000000-0005-0000-0000-0000D8010000}"/>
    <cellStyle name="Accent1 8" xfId="417" xr:uid="{00000000-0005-0000-0000-0000D9010000}"/>
    <cellStyle name="Accent1 9" xfId="537" xr:uid="{00000000-0005-0000-0000-0000DA010000}"/>
    <cellStyle name="Accent2 10" xfId="824" xr:uid="{00000000-0005-0000-0000-0000DB010000}"/>
    <cellStyle name="Accent2 11" xfId="652" xr:uid="{00000000-0005-0000-0000-0000DC010000}"/>
    <cellStyle name="Accent2 12" xfId="636" xr:uid="{00000000-0005-0000-0000-0000DD010000}"/>
    <cellStyle name="Accent2 13" xfId="688" xr:uid="{00000000-0005-0000-0000-0000DE010000}"/>
    <cellStyle name="Accent2 14" xfId="675" xr:uid="{00000000-0005-0000-0000-0000DF010000}"/>
    <cellStyle name="Accent2 15" xfId="689" xr:uid="{00000000-0005-0000-0000-0000E0010000}"/>
    <cellStyle name="Accent2 2" xfId="225" xr:uid="{00000000-0005-0000-0000-0000E1010000}"/>
    <cellStyle name="Accent2 2 2" xfId="421" xr:uid="{00000000-0005-0000-0000-0000E2010000}"/>
    <cellStyle name="Accent2 2 3" xfId="541" xr:uid="{00000000-0005-0000-0000-0000E3010000}"/>
    <cellStyle name="Accent2 2 4" xfId="1015" xr:uid="{00000000-0005-0000-0000-0000E4010000}"/>
    <cellStyle name="Accent2 2 5" xfId="1016" xr:uid="{00000000-0005-0000-0000-0000E5010000}"/>
    <cellStyle name="Accent2 2 6" xfId="1017" xr:uid="{00000000-0005-0000-0000-0000E6010000}"/>
    <cellStyle name="Accent2 3" xfId="226" xr:uid="{00000000-0005-0000-0000-0000E7010000}"/>
    <cellStyle name="Accent2 3 2" xfId="422" xr:uid="{00000000-0005-0000-0000-0000E8010000}"/>
    <cellStyle name="Accent2 3 3" xfId="542" xr:uid="{00000000-0005-0000-0000-0000E9010000}"/>
    <cellStyle name="Accent2 4" xfId="227" xr:uid="{00000000-0005-0000-0000-0000EA010000}"/>
    <cellStyle name="Accent2 4 2" xfId="1018" xr:uid="{00000000-0005-0000-0000-0000EB010000}"/>
    <cellStyle name="Accent2 5" xfId="228" xr:uid="{00000000-0005-0000-0000-0000EC010000}"/>
    <cellStyle name="Accent2 5 2" xfId="1019" xr:uid="{00000000-0005-0000-0000-0000ED010000}"/>
    <cellStyle name="Accent2 6" xfId="229" xr:uid="{00000000-0005-0000-0000-0000EE010000}"/>
    <cellStyle name="Accent2 6 2" xfId="1020" xr:uid="{00000000-0005-0000-0000-0000EF010000}"/>
    <cellStyle name="Accent2 7" xfId="230" xr:uid="{00000000-0005-0000-0000-0000F0010000}"/>
    <cellStyle name="Accent2 7 2" xfId="1021" xr:uid="{00000000-0005-0000-0000-0000F1010000}"/>
    <cellStyle name="Accent2 8" xfId="420" xr:uid="{00000000-0005-0000-0000-0000F2010000}"/>
    <cellStyle name="Accent2 9" xfId="540" xr:uid="{00000000-0005-0000-0000-0000F3010000}"/>
    <cellStyle name="Accent3 10" xfId="809" xr:uid="{00000000-0005-0000-0000-0000F4010000}"/>
    <cellStyle name="Accent3 11" xfId="663" xr:uid="{00000000-0005-0000-0000-0000F5010000}"/>
    <cellStyle name="Accent3 12" xfId="726" xr:uid="{00000000-0005-0000-0000-0000F6010000}"/>
    <cellStyle name="Accent3 13" xfId="654" xr:uid="{00000000-0005-0000-0000-0000F7010000}"/>
    <cellStyle name="Accent3 14" xfId="797" xr:uid="{00000000-0005-0000-0000-0000F8010000}"/>
    <cellStyle name="Accent3 15" xfId="782" xr:uid="{00000000-0005-0000-0000-0000F9010000}"/>
    <cellStyle name="Accent3 2" xfId="231" xr:uid="{00000000-0005-0000-0000-0000FA010000}"/>
    <cellStyle name="Accent3 2 2" xfId="424" xr:uid="{00000000-0005-0000-0000-0000FB010000}"/>
    <cellStyle name="Accent3 2 3" xfId="544" xr:uid="{00000000-0005-0000-0000-0000FC010000}"/>
    <cellStyle name="Accent3 2 4" xfId="1022" xr:uid="{00000000-0005-0000-0000-0000FD010000}"/>
    <cellStyle name="Accent3 2 5" xfId="1023" xr:uid="{00000000-0005-0000-0000-0000FE010000}"/>
    <cellStyle name="Accent3 2 6" xfId="1024" xr:uid="{00000000-0005-0000-0000-0000FF010000}"/>
    <cellStyle name="Accent3 3" xfId="232" xr:uid="{00000000-0005-0000-0000-000000020000}"/>
    <cellStyle name="Accent3 3 2" xfId="425" xr:uid="{00000000-0005-0000-0000-000001020000}"/>
    <cellStyle name="Accent3 3 3" xfId="545" xr:uid="{00000000-0005-0000-0000-000002020000}"/>
    <cellStyle name="Accent3 4" xfId="233" xr:uid="{00000000-0005-0000-0000-000003020000}"/>
    <cellStyle name="Accent3 4 2" xfId="1025" xr:uid="{00000000-0005-0000-0000-000004020000}"/>
    <cellStyle name="Accent3 5" xfId="234" xr:uid="{00000000-0005-0000-0000-000005020000}"/>
    <cellStyle name="Accent3 5 2" xfId="1026" xr:uid="{00000000-0005-0000-0000-000006020000}"/>
    <cellStyle name="Accent3 6" xfId="235" xr:uid="{00000000-0005-0000-0000-000007020000}"/>
    <cellStyle name="Accent3 6 2" xfId="1027" xr:uid="{00000000-0005-0000-0000-000008020000}"/>
    <cellStyle name="Accent3 7" xfId="236" xr:uid="{00000000-0005-0000-0000-000009020000}"/>
    <cellStyle name="Accent3 7 2" xfId="1028" xr:uid="{00000000-0005-0000-0000-00000A020000}"/>
    <cellStyle name="Accent3 8" xfId="423" xr:uid="{00000000-0005-0000-0000-00000B020000}"/>
    <cellStyle name="Accent3 9" xfId="543" xr:uid="{00000000-0005-0000-0000-00000C020000}"/>
    <cellStyle name="Accent4 10" xfId="752" xr:uid="{00000000-0005-0000-0000-00000D020000}"/>
    <cellStyle name="Accent4 11" xfId="840" xr:uid="{00000000-0005-0000-0000-00000E020000}"/>
    <cellStyle name="Accent4 12" xfId="838" xr:uid="{00000000-0005-0000-0000-00000F020000}"/>
    <cellStyle name="Accent4 13" xfId="703" xr:uid="{00000000-0005-0000-0000-000010020000}"/>
    <cellStyle name="Accent4 14" xfId="734" xr:uid="{00000000-0005-0000-0000-000011020000}"/>
    <cellStyle name="Accent4 15" xfId="637" xr:uid="{00000000-0005-0000-0000-000012020000}"/>
    <cellStyle name="Accent4 2" xfId="237" xr:uid="{00000000-0005-0000-0000-000013020000}"/>
    <cellStyle name="Accent4 2 2" xfId="427" xr:uid="{00000000-0005-0000-0000-000014020000}"/>
    <cellStyle name="Accent4 2 3" xfId="547" xr:uid="{00000000-0005-0000-0000-000015020000}"/>
    <cellStyle name="Accent4 2 4" xfId="1029" xr:uid="{00000000-0005-0000-0000-000016020000}"/>
    <cellStyle name="Accent4 2 5" xfId="1030" xr:uid="{00000000-0005-0000-0000-000017020000}"/>
    <cellStyle name="Accent4 2 6" xfId="1031" xr:uid="{00000000-0005-0000-0000-000018020000}"/>
    <cellStyle name="Accent4 3" xfId="238" xr:uid="{00000000-0005-0000-0000-000019020000}"/>
    <cellStyle name="Accent4 3 2" xfId="428" xr:uid="{00000000-0005-0000-0000-00001A020000}"/>
    <cellStyle name="Accent4 3 3" xfId="548" xr:uid="{00000000-0005-0000-0000-00001B020000}"/>
    <cellStyle name="Accent4 4" xfId="239" xr:uid="{00000000-0005-0000-0000-00001C020000}"/>
    <cellStyle name="Accent4 4 2" xfId="1032" xr:uid="{00000000-0005-0000-0000-00001D020000}"/>
    <cellStyle name="Accent4 5" xfId="240" xr:uid="{00000000-0005-0000-0000-00001E020000}"/>
    <cellStyle name="Accent4 5 2" xfId="1033" xr:uid="{00000000-0005-0000-0000-00001F020000}"/>
    <cellStyle name="Accent4 6" xfId="241" xr:uid="{00000000-0005-0000-0000-000020020000}"/>
    <cellStyle name="Accent4 6 2" xfId="1034" xr:uid="{00000000-0005-0000-0000-000021020000}"/>
    <cellStyle name="Accent4 7" xfId="242" xr:uid="{00000000-0005-0000-0000-000022020000}"/>
    <cellStyle name="Accent4 7 2" xfId="1035" xr:uid="{00000000-0005-0000-0000-000023020000}"/>
    <cellStyle name="Accent4 8" xfId="426" xr:uid="{00000000-0005-0000-0000-000024020000}"/>
    <cellStyle name="Accent4 9" xfId="546" xr:uid="{00000000-0005-0000-0000-000025020000}"/>
    <cellStyle name="Accent5 10" xfId="693" xr:uid="{00000000-0005-0000-0000-000026020000}"/>
    <cellStyle name="Accent5 11" xfId="828" xr:uid="{00000000-0005-0000-0000-000027020000}"/>
    <cellStyle name="Accent5 12" xfId="783" xr:uid="{00000000-0005-0000-0000-000028020000}"/>
    <cellStyle name="Accent5 13" xfId="702" xr:uid="{00000000-0005-0000-0000-000029020000}"/>
    <cellStyle name="Accent5 14" xfId="776" xr:uid="{00000000-0005-0000-0000-00002A020000}"/>
    <cellStyle name="Accent5 15" xfId="615" xr:uid="{00000000-0005-0000-0000-00002B020000}"/>
    <cellStyle name="Accent5 2" xfId="243" xr:uid="{00000000-0005-0000-0000-00002C020000}"/>
    <cellStyle name="Accent5 2 2" xfId="430" xr:uid="{00000000-0005-0000-0000-00002D020000}"/>
    <cellStyle name="Accent5 2 3" xfId="550" xr:uid="{00000000-0005-0000-0000-00002E020000}"/>
    <cellStyle name="Accent5 2 4" xfId="1036" xr:uid="{00000000-0005-0000-0000-00002F020000}"/>
    <cellStyle name="Accent5 2 5" xfId="1037" xr:uid="{00000000-0005-0000-0000-000030020000}"/>
    <cellStyle name="Accent5 2 6" xfId="1038" xr:uid="{00000000-0005-0000-0000-000031020000}"/>
    <cellStyle name="Accent5 3" xfId="244" xr:uid="{00000000-0005-0000-0000-000032020000}"/>
    <cellStyle name="Accent5 3 2" xfId="431" xr:uid="{00000000-0005-0000-0000-000033020000}"/>
    <cellStyle name="Accent5 3 3" xfId="551" xr:uid="{00000000-0005-0000-0000-000034020000}"/>
    <cellStyle name="Accent5 4" xfId="245" xr:uid="{00000000-0005-0000-0000-000035020000}"/>
    <cellStyle name="Accent5 4 2" xfId="1039" xr:uid="{00000000-0005-0000-0000-000036020000}"/>
    <cellStyle name="Accent5 5" xfId="246" xr:uid="{00000000-0005-0000-0000-000037020000}"/>
    <cellStyle name="Accent5 5 2" xfId="1040" xr:uid="{00000000-0005-0000-0000-000038020000}"/>
    <cellStyle name="Accent5 6" xfId="247" xr:uid="{00000000-0005-0000-0000-000039020000}"/>
    <cellStyle name="Accent5 6 2" xfId="1041" xr:uid="{00000000-0005-0000-0000-00003A020000}"/>
    <cellStyle name="Accent5 7" xfId="248" xr:uid="{00000000-0005-0000-0000-00003B020000}"/>
    <cellStyle name="Accent5 7 2" xfId="1042" xr:uid="{00000000-0005-0000-0000-00003C020000}"/>
    <cellStyle name="Accent5 8" xfId="429" xr:uid="{00000000-0005-0000-0000-00003D020000}"/>
    <cellStyle name="Accent5 9" xfId="549" xr:uid="{00000000-0005-0000-0000-00003E020000}"/>
    <cellStyle name="Accent6 10" xfId="842" xr:uid="{00000000-0005-0000-0000-00003F020000}"/>
    <cellStyle name="Accent6 11" xfId="661" xr:uid="{00000000-0005-0000-0000-000040020000}"/>
    <cellStyle name="Accent6 12" xfId="721" xr:uid="{00000000-0005-0000-0000-000041020000}"/>
    <cellStyle name="Accent6 13" xfId="738" xr:uid="{00000000-0005-0000-0000-000042020000}"/>
    <cellStyle name="Accent6 14" xfId="684" xr:uid="{00000000-0005-0000-0000-000043020000}"/>
    <cellStyle name="Accent6 15" xfId="609" xr:uid="{00000000-0005-0000-0000-000044020000}"/>
    <cellStyle name="Accent6 2" xfId="249" xr:uid="{00000000-0005-0000-0000-000045020000}"/>
    <cellStyle name="Accent6 2 2" xfId="433" xr:uid="{00000000-0005-0000-0000-000046020000}"/>
    <cellStyle name="Accent6 2 3" xfId="553" xr:uid="{00000000-0005-0000-0000-000047020000}"/>
    <cellStyle name="Accent6 2 4" xfId="1043" xr:uid="{00000000-0005-0000-0000-000048020000}"/>
    <cellStyle name="Accent6 2 5" xfId="1044" xr:uid="{00000000-0005-0000-0000-000049020000}"/>
    <cellStyle name="Accent6 2 6" xfId="1045" xr:uid="{00000000-0005-0000-0000-00004A020000}"/>
    <cellStyle name="Accent6 3" xfId="250" xr:uid="{00000000-0005-0000-0000-00004B020000}"/>
    <cellStyle name="Accent6 3 2" xfId="434" xr:uid="{00000000-0005-0000-0000-00004C020000}"/>
    <cellStyle name="Accent6 3 3" xfId="554" xr:uid="{00000000-0005-0000-0000-00004D020000}"/>
    <cellStyle name="Accent6 4" xfId="251" xr:uid="{00000000-0005-0000-0000-00004E020000}"/>
    <cellStyle name="Accent6 4 2" xfId="1046" xr:uid="{00000000-0005-0000-0000-00004F020000}"/>
    <cellStyle name="Accent6 5" xfId="252" xr:uid="{00000000-0005-0000-0000-000050020000}"/>
    <cellStyle name="Accent6 5 2" xfId="1047" xr:uid="{00000000-0005-0000-0000-000051020000}"/>
    <cellStyle name="Accent6 6" xfId="253" xr:uid="{00000000-0005-0000-0000-000052020000}"/>
    <cellStyle name="Accent6 6 2" xfId="1048" xr:uid="{00000000-0005-0000-0000-000053020000}"/>
    <cellStyle name="Accent6 7" xfId="254" xr:uid="{00000000-0005-0000-0000-000054020000}"/>
    <cellStyle name="Accent6 7 2" xfId="1049" xr:uid="{00000000-0005-0000-0000-000055020000}"/>
    <cellStyle name="Accent6 8" xfId="432" xr:uid="{00000000-0005-0000-0000-000056020000}"/>
    <cellStyle name="Accent6 9" xfId="552" xr:uid="{00000000-0005-0000-0000-000057020000}"/>
    <cellStyle name="Berekening 10" xfId="762" xr:uid="{00000000-0005-0000-0000-000058020000}"/>
    <cellStyle name="Berekening 10 2" xfId="1395" xr:uid="{00000000-0005-0000-0000-000059020000}"/>
    <cellStyle name="Berekening 10 2 2" xfId="2049" xr:uid="{00000000-0005-0000-0000-00005A020000}"/>
    <cellStyle name="Berekening 10 2 3" xfId="2326" xr:uid="{00000000-0005-0000-0000-00005B020000}"/>
    <cellStyle name="Berekening 10 2 4" xfId="2578" xr:uid="{00000000-0005-0000-0000-00005C020000}"/>
    <cellStyle name="Berekening 10 3" xfId="1597" xr:uid="{00000000-0005-0000-0000-00005D020000}"/>
    <cellStyle name="Berekening 10 3 2" xfId="2122" xr:uid="{00000000-0005-0000-0000-00005E020000}"/>
    <cellStyle name="Berekening 10 3 3" xfId="2399" xr:uid="{00000000-0005-0000-0000-00005F020000}"/>
    <cellStyle name="Berekening 10 3 4" xfId="2633" xr:uid="{00000000-0005-0000-0000-000060020000}"/>
    <cellStyle name="Berekening 10 4" xfId="1417" xr:uid="{00000000-0005-0000-0000-000061020000}"/>
    <cellStyle name="Berekening 10 5" xfId="1764" xr:uid="{00000000-0005-0000-0000-000062020000}"/>
    <cellStyle name="Berekening 10 6" xfId="1800" xr:uid="{00000000-0005-0000-0000-000063020000}"/>
    <cellStyle name="Berekening 10 7" xfId="1849" xr:uid="{00000000-0005-0000-0000-000064020000}"/>
    <cellStyle name="Berekening 10 8" xfId="2806" xr:uid="{00000000-0005-0000-0000-000065020000}"/>
    <cellStyle name="Berekening 11" xfId="723" xr:uid="{00000000-0005-0000-0000-000066020000}"/>
    <cellStyle name="Berekening 11 2" xfId="1388" xr:uid="{00000000-0005-0000-0000-000067020000}"/>
    <cellStyle name="Berekening 11 2 2" xfId="2045" xr:uid="{00000000-0005-0000-0000-000068020000}"/>
    <cellStyle name="Berekening 11 2 3" xfId="2322" xr:uid="{00000000-0005-0000-0000-000069020000}"/>
    <cellStyle name="Berekening 11 2 4" xfId="2574" xr:uid="{00000000-0005-0000-0000-00006A020000}"/>
    <cellStyle name="Berekening 11 3" xfId="1678" xr:uid="{00000000-0005-0000-0000-00006B020000}"/>
    <cellStyle name="Berekening 11 3 2" xfId="2202" xr:uid="{00000000-0005-0000-0000-00006C020000}"/>
    <cellStyle name="Berekening 11 3 3" xfId="2479" xr:uid="{00000000-0005-0000-0000-00006D020000}"/>
    <cellStyle name="Berekening 11 3 4" xfId="2707" xr:uid="{00000000-0005-0000-0000-00006E020000}"/>
    <cellStyle name="Berekening 11 4" xfId="1821" xr:uid="{00000000-0005-0000-0000-00006F020000}"/>
    <cellStyle name="Berekening 11 5" xfId="1789" xr:uid="{00000000-0005-0000-0000-000070020000}"/>
    <cellStyle name="Berekening 11 6" xfId="1277" xr:uid="{00000000-0005-0000-0000-000071020000}"/>
    <cellStyle name="Berekening 11 7" xfId="1814" xr:uid="{00000000-0005-0000-0000-000072020000}"/>
    <cellStyle name="Berekening 11 8" xfId="2802" xr:uid="{00000000-0005-0000-0000-000073020000}"/>
    <cellStyle name="Berekening 12" xfId="624" xr:uid="{00000000-0005-0000-0000-000074020000}"/>
    <cellStyle name="Berekening 12 2" xfId="1369" xr:uid="{00000000-0005-0000-0000-000075020000}"/>
    <cellStyle name="Berekening 12 2 2" xfId="2035" xr:uid="{00000000-0005-0000-0000-000076020000}"/>
    <cellStyle name="Berekening 12 2 3" xfId="2312" xr:uid="{00000000-0005-0000-0000-000077020000}"/>
    <cellStyle name="Berekening 12 2 4" xfId="2564" xr:uid="{00000000-0005-0000-0000-000078020000}"/>
    <cellStyle name="Berekening 12 3" xfId="1682" xr:uid="{00000000-0005-0000-0000-000079020000}"/>
    <cellStyle name="Berekening 12 3 2" xfId="2206" xr:uid="{00000000-0005-0000-0000-00007A020000}"/>
    <cellStyle name="Berekening 12 3 3" xfId="2483" xr:uid="{00000000-0005-0000-0000-00007B020000}"/>
    <cellStyle name="Berekening 12 3 4" xfId="2711" xr:uid="{00000000-0005-0000-0000-00007C020000}"/>
    <cellStyle name="Berekening 12 4" xfId="1804" xr:uid="{00000000-0005-0000-0000-00007D020000}"/>
    <cellStyle name="Berekening 12 5" xfId="1574" xr:uid="{00000000-0005-0000-0000-00007E020000}"/>
    <cellStyle name="Berekening 12 6" xfId="1760" xr:uid="{00000000-0005-0000-0000-00007F020000}"/>
    <cellStyle name="Berekening 12 7" xfId="2621" xr:uid="{00000000-0005-0000-0000-000080020000}"/>
    <cellStyle name="Berekening 12 8" xfId="2792" xr:uid="{00000000-0005-0000-0000-000081020000}"/>
    <cellStyle name="Berekening 13" xfId="709" xr:uid="{00000000-0005-0000-0000-000082020000}"/>
    <cellStyle name="Berekening 13 2" xfId="1384" xr:uid="{00000000-0005-0000-0000-000083020000}"/>
    <cellStyle name="Berekening 13 2 2" xfId="2043" xr:uid="{00000000-0005-0000-0000-000084020000}"/>
    <cellStyle name="Berekening 13 2 3" xfId="2320" xr:uid="{00000000-0005-0000-0000-000085020000}"/>
    <cellStyle name="Berekening 13 2 4" xfId="2572" xr:uid="{00000000-0005-0000-0000-000086020000}"/>
    <cellStyle name="Berekening 13 3" xfId="1628" xr:uid="{00000000-0005-0000-0000-000087020000}"/>
    <cellStyle name="Berekening 13 3 2" xfId="2152" xr:uid="{00000000-0005-0000-0000-000088020000}"/>
    <cellStyle name="Berekening 13 3 3" xfId="2429" xr:uid="{00000000-0005-0000-0000-000089020000}"/>
    <cellStyle name="Berekening 13 3 4" xfId="2661" xr:uid="{00000000-0005-0000-0000-00008A020000}"/>
    <cellStyle name="Berekening 13 4" xfId="1276" xr:uid="{00000000-0005-0000-0000-00008B020000}"/>
    <cellStyle name="Berekening 13 5" xfId="1424" xr:uid="{00000000-0005-0000-0000-00008C020000}"/>
    <cellStyle name="Berekening 13 6" xfId="1965" xr:uid="{00000000-0005-0000-0000-00008D020000}"/>
    <cellStyle name="Berekening 13 7" xfId="1933" xr:uid="{00000000-0005-0000-0000-00008E020000}"/>
    <cellStyle name="Berekening 13 8" xfId="2800" xr:uid="{00000000-0005-0000-0000-00008F020000}"/>
    <cellStyle name="Berekening 14" xfId="690" xr:uid="{00000000-0005-0000-0000-000090020000}"/>
    <cellStyle name="Berekening 14 2" xfId="1379" xr:uid="{00000000-0005-0000-0000-000091020000}"/>
    <cellStyle name="Berekening 14 2 2" xfId="2041" xr:uid="{00000000-0005-0000-0000-000092020000}"/>
    <cellStyle name="Berekening 14 2 3" xfId="2318" xr:uid="{00000000-0005-0000-0000-000093020000}"/>
    <cellStyle name="Berekening 14 2 4" xfId="2570" xr:uid="{00000000-0005-0000-0000-000094020000}"/>
    <cellStyle name="Berekening 14 3" xfId="1680" xr:uid="{00000000-0005-0000-0000-000095020000}"/>
    <cellStyle name="Berekening 14 3 2" xfId="2204" xr:uid="{00000000-0005-0000-0000-000096020000}"/>
    <cellStyle name="Berekening 14 3 3" xfId="2481" xr:uid="{00000000-0005-0000-0000-000097020000}"/>
    <cellStyle name="Berekening 14 3 4" xfId="2709" xr:uid="{00000000-0005-0000-0000-000098020000}"/>
    <cellStyle name="Berekening 14 4" xfId="1341" xr:uid="{00000000-0005-0000-0000-000099020000}"/>
    <cellStyle name="Berekening 14 5" xfId="1768" xr:uid="{00000000-0005-0000-0000-00009A020000}"/>
    <cellStyle name="Berekening 14 6" xfId="1890" xr:uid="{00000000-0005-0000-0000-00009B020000}"/>
    <cellStyle name="Berekening 14 7" xfId="1409" xr:uid="{00000000-0005-0000-0000-00009C020000}"/>
    <cellStyle name="Berekening 14 8" xfId="2798" xr:uid="{00000000-0005-0000-0000-00009D020000}"/>
    <cellStyle name="Berekening 15" xfId="682" xr:uid="{00000000-0005-0000-0000-00009E020000}"/>
    <cellStyle name="Berekening 15 2" xfId="1378" xr:uid="{00000000-0005-0000-0000-00009F020000}"/>
    <cellStyle name="Berekening 15 2 2" xfId="2040" xr:uid="{00000000-0005-0000-0000-0000A0020000}"/>
    <cellStyle name="Berekening 15 2 3" xfId="2317" xr:uid="{00000000-0005-0000-0000-0000A1020000}"/>
    <cellStyle name="Berekening 15 2 4" xfId="2569" xr:uid="{00000000-0005-0000-0000-0000A2020000}"/>
    <cellStyle name="Berekening 15 3" xfId="1659" xr:uid="{00000000-0005-0000-0000-0000A3020000}"/>
    <cellStyle name="Berekening 15 3 2" xfId="2183" xr:uid="{00000000-0005-0000-0000-0000A4020000}"/>
    <cellStyle name="Berekening 15 3 3" xfId="2460" xr:uid="{00000000-0005-0000-0000-0000A5020000}"/>
    <cellStyle name="Berekening 15 3 4" xfId="2691" xr:uid="{00000000-0005-0000-0000-0000A6020000}"/>
    <cellStyle name="Berekening 15 4" xfId="1867" xr:uid="{00000000-0005-0000-0000-0000A7020000}"/>
    <cellStyle name="Berekening 15 5" xfId="1776" xr:uid="{00000000-0005-0000-0000-0000A8020000}"/>
    <cellStyle name="Berekening 15 6" xfId="1902" xr:uid="{00000000-0005-0000-0000-0000A9020000}"/>
    <cellStyle name="Berekening 15 7" xfId="1405" xr:uid="{00000000-0005-0000-0000-0000AA020000}"/>
    <cellStyle name="Berekening 15 8" xfId="2797" xr:uid="{00000000-0005-0000-0000-0000AB020000}"/>
    <cellStyle name="Berekening 2" xfId="255" xr:uid="{00000000-0005-0000-0000-0000AC020000}"/>
    <cellStyle name="Berekening 2 10" xfId="1974" xr:uid="{00000000-0005-0000-0000-0000AD020000}"/>
    <cellStyle name="Berekening 2 11" xfId="1372" xr:uid="{00000000-0005-0000-0000-0000AE020000}"/>
    <cellStyle name="Berekening 2 12" xfId="2245" xr:uid="{00000000-0005-0000-0000-0000AF020000}"/>
    <cellStyle name="Berekening 2 13" xfId="2734" xr:uid="{00000000-0005-0000-0000-0000B0020000}"/>
    <cellStyle name="Berekening 2 2" xfId="436" xr:uid="{00000000-0005-0000-0000-0000B1020000}"/>
    <cellStyle name="Berekening 2 2 2" xfId="1320" xr:uid="{00000000-0005-0000-0000-0000B2020000}"/>
    <cellStyle name="Berekening 2 2 2 2" xfId="2008" xr:uid="{00000000-0005-0000-0000-0000B3020000}"/>
    <cellStyle name="Berekening 2 2 2 3" xfId="2285" xr:uid="{00000000-0005-0000-0000-0000B4020000}"/>
    <cellStyle name="Berekening 2 2 2 4" xfId="2539" xr:uid="{00000000-0005-0000-0000-0000B5020000}"/>
    <cellStyle name="Berekening 2 2 3" xfId="1604" xr:uid="{00000000-0005-0000-0000-0000B6020000}"/>
    <cellStyle name="Berekening 2 2 3 2" xfId="2129" xr:uid="{00000000-0005-0000-0000-0000B7020000}"/>
    <cellStyle name="Berekening 2 2 3 3" xfId="2406" xr:uid="{00000000-0005-0000-0000-0000B8020000}"/>
    <cellStyle name="Berekening 2 2 3 4" xfId="2640" xr:uid="{00000000-0005-0000-0000-0000B9020000}"/>
    <cellStyle name="Berekening 2 2 4" xfId="1815" xr:uid="{00000000-0005-0000-0000-0000BA020000}"/>
    <cellStyle name="Berekening 2 2 5" xfId="1561" xr:uid="{00000000-0005-0000-0000-0000BB020000}"/>
    <cellStyle name="Berekening 2 2 6" xfId="1895" xr:uid="{00000000-0005-0000-0000-0000BC020000}"/>
    <cellStyle name="Berekening 2 2 7" xfId="2237" xr:uid="{00000000-0005-0000-0000-0000BD020000}"/>
    <cellStyle name="Berekening 2 2 8" xfId="2765" xr:uid="{00000000-0005-0000-0000-0000BE020000}"/>
    <cellStyle name="Berekening 2 3" xfId="556" xr:uid="{00000000-0005-0000-0000-0000BF020000}"/>
    <cellStyle name="Berekening 2 3 2" xfId="1345" xr:uid="{00000000-0005-0000-0000-0000C0020000}"/>
    <cellStyle name="Berekening 2 3 2 2" xfId="2021" xr:uid="{00000000-0005-0000-0000-0000C1020000}"/>
    <cellStyle name="Berekening 2 3 2 3" xfId="2298" xr:uid="{00000000-0005-0000-0000-0000C2020000}"/>
    <cellStyle name="Berekening 2 3 2 4" xfId="2551" xr:uid="{00000000-0005-0000-0000-0000C3020000}"/>
    <cellStyle name="Berekening 2 3 3" xfId="1687" xr:uid="{00000000-0005-0000-0000-0000C4020000}"/>
    <cellStyle name="Berekening 2 3 3 2" xfId="2211" xr:uid="{00000000-0005-0000-0000-0000C5020000}"/>
    <cellStyle name="Berekening 2 3 3 3" xfId="2488" xr:uid="{00000000-0005-0000-0000-0000C6020000}"/>
    <cellStyle name="Berekening 2 3 3 4" xfId="2715" xr:uid="{00000000-0005-0000-0000-0000C7020000}"/>
    <cellStyle name="Berekening 2 3 4" xfId="1326" xr:uid="{00000000-0005-0000-0000-0000C8020000}"/>
    <cellStyle name="Berekening 2 3 5" xfId="1906" xr:uid="{00000000-0005-0000-0000-0000C9020000}"/>
    <cellStyle name="Berekening 2 3 6" xfId="1907" xr:uid="{00000000-0005-0000-0000-0000CA020000}"/>
    <cellStyle name="Berekening 2 3 7" xfId="1940" xr:uid="{00000000-0005-0000-0000-0000CB020000}"/>
    <cellStyle name="Berekening 2 3 8" xfId="2778" xr:uid="{00000000-0005-0000-0000-0000CC020000}"/>
    <cellStyle name="Berekening 2 4" xfId="1050" xr:uid="{00000000-0005-0000-0000-0000CD020000}"/>
    <cellStyle name="Berekening 2 4 2" xfId="1450" xr:uid="{00000000-0005-0000-0000-0000CE020000}"/>
    <cellStyle name="Berekening 2 4 2 2" xfId="2063" xr:uid="{00000000-0005-0000-0000-0000CF020000}"/>
    <cellStyle name="Berekening 2 4 2 3" xfId="2340" xr:uid="{00000000-0005-0000-0000-0000D0020000}"/>
    <cellStyle name="Berekening 2 4 2 4" xfId="2591" xr:uid="{00000000-0005-0000-0000-0000D1020000}"/>
    <cellStyle name="Berekening 2 4 3" xfId="1623" xr:uid="{00000000-0005-0000-0000-0000D2020000}"/>
    <cellStyle name="Berekening 2 4 3 2" xfId="2147" xr:uid="{00000000-0005-0000-0000-0000D3020000}"/>
    <cellStyle name="Berekening 2 4 3 3" xfId="2424" xr:uid="{00000000-0005-0000-0000-0000D4020000}"/>
    <cellStyle name="Berekening 2 4 3 4" xfId="2657" xr:uid="{00000000-0005-0000-0000-0000D5020000}"/>
    <cellStyle name="Berekening 2 4 4" xfId="1293" xr:uid="{00000000-0005-0000-0000-0000D6020000}"/>
    <cellStyle name="Berekening 2 4 5" xfId="1578" xr:uid="{00000000-0005-0000-0000-0000D7020000}"/>
    <cellStyle name="Berekening 2 4 6" xfId="1571" xr:uid="{00000000-0005-0000-0000-0000D8020000}"/>
    <cellStyle name="Berekening 2 4 7" xfId="1829" xr:uid="{00000000-0005-0000-0000-0000D9020000}"/>
    <cellStyle name="Berekening 2 4 8" xfId="2889" xr:uid="{00000000-0005-0000-0000-0000DA020000}"/>
    <cellStyle name="Berekening 2 5" xfId="1051" xr:uid="{00000000-0005-0000-0000-0000DB020000}"/>
    <cellStyle name="Berekening 2 5 2" xfId="1451" xr:uid="{00000000-0005-0000-0000-0000DC020000}"/>
    <cellStyle name="Berekening 2 5 2 2" xfId="2064" xr:uid="{00000000-0005-0000-0000-0000DD020000}"/>
    <cellStyle name="Berekening 2 5 2 3" xfId="2341" xr:uid="{00000000-0005-0000-0000-0000DE020000}"/>
    <cellStyle name="Berekening 2 5 2 4" xfId="2592" xr:uid="{00000000-0005-0000-0000-0000DF020000}"/>
    <cellStyle name="Berekening 2 5 3" xfId="1611" xr:uid="{00000000-0005-0000-0000-0000E0020000}"/>
    <cellStyle name="Berekening 2 5 3 2" xfId="2135" xr:uid="{00000000-0005-0000-0000-0000E1020000}"/>
    <cellStyle name="Berekening 2 5 3 3" xfId="2412" xr:uid="{00000000-0005-0000-0000-0000E2020000}"/>
    <cellStyle name="Berekening 2 5 3 4" xfId="2646" xr:uid="{00000000-0005-0000-0000-0000E3020000}"/>
    <cellStyle name="Berekening 2 5 4" xfId="1342" xr:uid="{00000000-0005-0000-0000-0000E4020000}"/>
    <cellStyle name="Berekening 2 5 5" xfId="1466" xr:uid="{00000000-0005-0000-0000-0000E5020000}"/>
    <cellStyle name="Berekening 2 5 6" xfId="1975" xr:uid="{00000000-0005-0000-0000-0000E6020000}"/>
    <cellStyle name="Berekening 2 5 7" xfId="1878" xr:uid="{00000000-0005-0000-0000-0000E7020000}"/>
    <cellStyle name="Berekening 2 5 8" xfId="2890" xr:uid="{00000000-0005-0000-0000-0000E8020000}"/>
    <cellStyle name="Berekening 2 6" xfId="1052" xr:uid="{00000000-0005-0000-0000-0000E9020000}"/>
    <cellStyle name="Berekening 2 6 2" xfId="1452" xr:uid="{00000000-0005-0000-0000-0000EA020000}"/>
    <cellStyle name="Berekening 2 6 2 2" xfId="2065" xr:uid="{00000000-0005-0000-0000-0000EB020000}"/>
    <cellStyle name="Berekening 2 6 2 3" xfId="2342" xr:uid="{00000000-0005-0000-0000-0000EC020000}"/>
    <cellStyle name="Berekening 2 6 2 4" xfId="2593" xr:uid="{00000000-0005-0000-0000-0000ED020000}"/>
    <cellStyle name="Berekening 2 6 3" xfId="1586" xr:uid="{00000000-0005-0000-0000-0000EE020000}"/>
    <cellStyle name="Berekening 2 6 3 2" xfId="2111" xr:uid="{00000000-0005-0000-0000-0000EF020000}"/>
    <cellStyle name="Berekening 2 6 3 3" xfId="2388" xr:uid="{00000000-0005-0000-0000-0000F0020000}"/>
    <cellStyle name="Berekening 2 6 3 4" xfId="2623" xr:uid="{00000000-0005-0000-0000-0000F1020000}"/>
    <cellStyle name="Berekening 2 6 4" xfId="1440" xr:uid="{00000000-0005-0000-0000-0000F2020000}"/>
    <cellStyle name="Berekening 2 6 5" xfId="1757" xr:uid="{00000000-0005-0000-0000-0000F3020000}"/>
    <cellStyle name="Berekening 2 6 6" xfId="1842" xr:uid="{00000000-0005-0000-0000-0000F4020000}"/>
    <cellStyle name="Berekening 2 6 7" xfId="1826" xr:uid="{00000000-0005-0000-0000-0000F5020000}"/>
    <cellStyle name="Berekening 2 6 8" xfId="2891" xr:uid="{00000000-0005-0000-0000-0000F6020000}"/>
    <cellStyle name="Berekening 2 7" xfId="1278" xr:uid="{00000000-0005-0000-0000-0000F7020000}"/>
    <cellStyle name="Berekening 2 7 2" xfId="1977" xr:uid="{00000000-0005-0000-0000-0000F8020000}"/>
    <cellStyle name="Berekening 2 7 3" xfId="2254" xr:uid="{00000000-0005-0000-0000-0000F9020000}"/>
    <cellStyle name="Berekening 2 7 4" xfId="2511" xr:uid="{00000000-0005-0000-0000-0000FA020000}"/>
    <cellStyle name="Berekening 2 8" xfId="1593" xr:uid="{00000000-0005-0000-0000-0000FB020000}"/>
    <cellStyle name="Berekening 2 8 2" xfId="2118" xr:uid="{00000000-0005-0000-0000-0000FC020000}"/>
    <cellStyle name="Berekening 2 8 3" xfId="2395" xr:uid="{00000000-0005-0000-0000-0000FD020000}"/>
    <cellStyle name="Berekening 2 8 4" xfId="2629" xr:uid="{00000000-0005-0000-0000-0000FE020000}"/>
    <cellStyle name="Berekening 2 9" xfId="1777" xr:uid="{00000000-0005-0000-0000-0000FF020000}"/>
    <cellStyle name="Berekening 3" xfId="256" xr:uid="{00000000-0005-0000-0000-000000030000}"/>
    <cellStyle name="Berekening 3 10" xfId="2735" xr:uid="{00000000-0005-0000-0000-000001030000}"/>
    <cellStyle name="Berekening 3 2" xfId="437" xr:uid="{00000000-0005-0000-0000-000002030000}"/>
    <cellStyle name="Berekening 3 2 2" xfId="1321" xr:uid="{00000000-0005-0000-0000-000003030000}"/>
    <cellStyle name="Berekening 3 2 2 2" xfId="2009" xr:uid="{00000000-0005-0000-0000-000004030000}"/>
    <cellStyle name="Berekening 3 2 2 3" xfId="2286" xr:uid="{00000000-0005-0000-0000-000005030000}"/>
    <cellStyle name="Berekening 3 2 2 4" xfId="2540" xr:uid="{00000000-0005-0000-0000-000006030000}"/>
    <cellStyle name="Berekening 3 2 3" xfId="1692" xr:uid="{00000000-0005-0000-0000-000007030000}"/>
    <cellStyle name="Berekening 3 2 3 2" xfId="2216" xr:uid="{00000000-0005-0000-0000-000008030000}"/>
    <cellStyle name="Berekening 3 2 3 3" xfId="2493" xr:uid="{00000000-0005-0000-0000-000009030000}"/>
    <cellStyle name="Berekening 3 2 3 4" xfId="2719" xr:uid="{00000000-0005-0000-0000-00000A030000}"/>
    <cellStyle name="Berekening 3 2 4" xfId="1381" xr:uid="{00000000-0005-0000-0000-00000B030000}"/>
    <cellStyle name="Berekening 3 2 5" xfId="1292" xr:uid="{00000000-0005-0000-0000-00000C030000}"/>
    <cellStyle name="Berekening 3 2 6" xfId="1258" xr:uid="{00000000-0005-0000-0000-00000D030000}"/>
    <cellStyle name="Berekening 3 2 7" xfId="1322" xr:uid="{00000000-0005-0000-0000-00000E030000}"/>
    <cellStyle name="Berekening 3 2 8" xfId="2766" xr:uid="{00000000-0005-0000-0000-00000F030000}"/>
    <cellStyle name="Berekening 3 3" xfId="557" xr:uid="{00000000-0005-0000-0000-000010030000}"/>
    <cellStyle name="Berekening 3 3 2" xfId="1346" xr:uid="{00000000-0005-0000-0000-000011030000}"/>
    <cellStyle name="Berekening 3 3 2 2" xfId="2022" xr:uid="{00000000-0005-0000-0000-000012030000}"/>
    <cellStyle name="Berekening 3 3 2 3" xfId="2299" xr:uid="{00000000-0005-0000-0000-000013030000}"/>
    <cellStyle name="Berekening 3 3 2 4" xfId="2552" xr:uid="{00000000-0005-0000-0000-000014030000}"/>
    <cellStyle name="Berekening 3 3 3" xfId="1686" xr:uid="{00000000-0005-0000-0000-000015030000}"/>
    <cellStyle name="Berekening 3 3 3 2" xfId="2210" xr:uid="{00000000-0005-0000-0000-000016030000}"/>
    <cellStyle name="Berekening 3 3 3 3" xfId="2487" xr:uid="{00000000-0005-0000-0000-000017030000}"/>
    <cellStyle name="Berekening 3 3 3 4" xfId="2714" xr:uid="{00000000-0005-0000-0000-000018030000}"/>
    <cellStyle name="Berekening 3 3 4" xfId="1865" xr:uid="{00000000-0005-0000-0000-000019030000}"/>
    <cellStyle name="Berekening 3 3 5" xfId="1411" xr:uid="{00000000-0005-0000-0000-00001A030000}"/>
    <cellStyle name="Berekening 3 3 6" xfId="1794" xr:uid="{00000000-0005-0000-0000-00001B030000}"/>
    <cellStyle name="Berekening 3 3 7" xfId="1257" xr:uid="{00000000-0005-0000-0000-00001C030000}"/>
    <cellStyle name="Berekening 3 3 8" xfId="2779" xr:uid="{00000000-0005-0000-0000-00001D030000}"/>
    <cellStyle name="Berekening 3 4" xfId="1279" xr:uid="{00000000-0005-0000-0000-00001E030000}"/>
    <cellStyle name="Berekening 3 4 2" xfId="1978" xr:uid="{00000000-0005-0000-0000-00001F030000}"/>
    <cellStyle name="Berekening 3 4 3" xfId="2255" xr:uid="{00000000-0005-0000-0000-000020030000}"/>
    <cellStyle name="Berekening 3 4 4" xfId="2512" xr:uid="{00000000-0005-0000-0000-000021030000}"/>
    <cellStyle name="Berekening 3 5" xfId="1662" xr:uid="{00000000-0005-0000-0000-000022030000}"/>
    <cellStyle name="Berekening 3 5 2" xfId="2186" xr:uid="{00000000-0005-0000-0000-000023030000}"/>
    <cellStyle name="Berekening 3 5 3" xfId="2463" xr:uid="{00000000-0005-0000-0000-000024030000}"/>
    <cellStyle name="Berekening 3 5 4" xfId="2694" xr:uid="{00000000-0005-0000-0000-000025030000}"/>
    <cellStyle name="Berekening 3 6" xfId="1765" xr:uid="{00000000-0005-0000-0000-000026030000}"/>
    <cellStyle name="Berekening 3 7" xfId="2097" xr:uid="{00000000-0005-0000-0000-000027030000}"/>
    <cellStyle name="Berekening 3 8" xfId="1972" xr:uid="{00000000-0005-0000-0000-000028030000}"/>
    <cellStyle name="Berekening 3 9" xfId="2252" xr:uid="{00000000-0005-0000-0000-000029030000}"/>
    <cellStyle name="Berekening 4" xfId="257" xr:uid="{00000000-0005-0000-0000-00002A030000}"/>
    <cellStyle name="Berekening 4 2" xfId="1053" xr:uid="{00000000-0005-0000-0000-00002B030000}"/>
    <cellStyle name="Berekening 4 2 2" xfId="1453" xr:uid="{00000000-0005-0000-0000-00002C030000}"/>
    <cellStyle name="Berekening 4 2 2 2" xfId="2066" xr:uid="{00000000-0005-0000-0000-00002D030000}"/>
    <cellStyle name="Berekening 4 2 2 3" xfId="2343" xr:uid="{00000000-0005-0000-0000-00002E030000}"/>
    <cellStyle name="Berekening 4 2 2 4" xfId="2594" xr:uid="{00000000-0005-0000-0000-00002F030000}"/>
    <cellStyle name="Berekening 4 2 3" xfId="1642" xr:uid="{00000000-0005-0000-0000-000030030000}"/>
    <cellStyle name="Berekening 4 2 3 2" xfId="2166" xr:uid="{00000000-0005-0000-0000-000031030000}"/>
    <cellStyle name="Berekening 4 2 3 3" xfId="2443" xr:uid="{00000000-0005-0000-0000-000032030000}"/>
    <cellStyle name="Berekening 4 2 3 4" xfId="2675" xr:uid="{00000000-0005-0000-0000-000033030000}"/>
    <cellStyle name="Berekening 4 2 4" xfId="1366" xr:uid="{00000000-0005-0000-0000-000034030000}"/>
    <cellStyle name="Berekening 4 2 5" xfId="1340" xr:uid="{00000000-0005-0000-0000-000035030000}"/>
    <cellStyle name="Berekening 4 2 6" xfId="1838" xr:uid="{00000000-0005-0000-0000-000036030000}"/>
    <cellStyle name="Berekening 4 2 7" xfId="1796" xr:uid="{00000000-0005-0000-0000-000037030000}"/>
    <cellStyle name="Berekening 4 2 8" xfId="2892" xr:uid="{00000000-0005-0000-0000-000038030000}"/>
    <cellStyle name="Berekening 4 3" xfId="1280" xr:uid="{00000000-0005-0000-0000-000039030000}"/>
    <cellStyle name="Berekening 4 3 2" xfId="1979" xr:uid="{00000000-0005-0000-0000-00003A030000}"/>
    <cellStyle name="Berekening 4 3 3" xfId="2256" xr:uid="{00000000-0005-0000-0000-00003B030000}"/>
    <cellStyle name="Berekening 4 3 4" xfId="2513" xr:uid="{00000000-0005-0000-0000-00003C030000}"/>
    <cellStyle name="Berekening 4 4" xfId="1661" xr:uid="{00000000-0005-0000-0000-00003D030000}"/>
    <cellStyle name="Berekening 4 4 2" xfId="2185" xr:uid="{00000000-0005-0000-0000-00003E030000}"/>
    <cellStyle name="Berekening 4 4 3" xfId="2462" xr:uid="{00000000-0005-0000-0000-00003F030000}"/>
    <cellStyle name="Berekening 4 4 4" xfId="2693" xr:uid="{00000000-0005-0000-0000-000040030000}"/>
    <cellStyle name="Berekening 4 5" xfId="1778" xr:uid="{00000000-0005-0000-0000-000041030000}"/>
    <cellStyle name="Berekening 4 6" xfId="2106" xr:uid="{00000000-0005-0000-0000-000042030000}"/>
    <cellStyle name="Berekening 4 7" xfId="1445" xr:uid="{00000000-0005-0000-0000-000043030000}"/>
    <cellStyle name="Berekening 4 8" xfId="1714" xr:uid="{00000000-0005-0000-0000-000044030000}"/>
    <cellStyle name="Berekening 4 9" xfId="2736" xr:uid="{00000000-0005-0000-0000-000045030000}"/>
    <cellStyle name="Berekening 5" xfId="258" xr:uid="{00000000-0005-0000-0000-000046030000}"/>
    <cellStyle name="Berekening 5 2" xfId="1054" xr:uid="{00000000-0005-0000-0000-000047030000}"/>
    <cellStyle name="Berekening 5 2 2" xfId="1454" xr:uid="{00000000-0005-0000-0000-000048030000}"/>
    <cellStyle name="Berekening 5 2 2 2" xfId="2067" xr:uid="{00000000-0005-0000-0000-000049030000}"/>
    <cellStyle name="Berekening 5 2 2 3" xfId="2344" xr:uid="{00000000-0005-0000-0000-00004A030000}"/>
    <cellStyle name="Berekening 5 2 2 4" xfId="2595" xr:uid="{00000000-0005-0000-0000-00004B030000}"/>
    <cellStyle name="Berekening 5 2 3" xfId="1655" xr:uid="{00000000-0005-0000-0000-00004C030000}"/>
    <cellStyle name="Berekening 5 2 3 2" xfId="2179" xr:uid="{00000000-0005-0000-0000-00004D030000}"/>
    <cellStyle name="Berekening 5 2 3 3" xfId="2456" xr:uid="{00000000-0005-0000-0000-00004E030000}"/>
    <cellStyle name="Berekening 5 2 3 4" xfId="2688" xr:uid="{00000000-0005-0000-0000-00004F030000}"/>
    <cellStyle name="Berekening 5 2 4" xfId="1830" xr:uid="{00000000-0005-0000-0000-000050030000}"/>
    <cellStyle name="Berekening 5 2 5" xfId="1813" xr:uid="{00000000-0005-0000-0000-000051030000}"/>
    <cellStyle name="Berekening 5 2 6" xfId="1901" xr:uid="{00000000-0005-0000-0000-000052030000}"/>
    <cellStyle name="Berekening 5 2 7" xfId="1380" xr:uid="{00000000-0005-0000-0000-000053030000}"/>
    <cellStyle name="Berekening 5 2 8" xfId="2893" xr:uid="{00000000-0005-0000-0000-000054030000}"/>
    <cellStyle name="Berekening 5 3" xfId="1281" xr:uid="{00000000-0005-0000-0000-000055030000}"/>
    <cellStyle name="Berekening 5 3 2" xfId="1980" xr:uid="{00000000-0005-0000-0000-000056030000}"/>
    <cellStyle name="Berekening 5 3 3" xfId="2257" xr:uid="{00000000-0005-0000-0000-000057030000}"/>
    <cellStyle name="Berekening 5 3 4" xfId="2514" xr:uid="{00000000-0005-0000-0000-000058030000}"/>
    <cellStyle name="Berekening 5 4" xfId="1705" xr:uid="{00000000-0005-0000-0000-000059030000}"/>
    <cellStyle name="Berekening 5 4 2" xfId="2229" xr:uid="{00000000-0005-0000-0000-00005A030000}"/>
    <cellStyle name="Berekening 5 4 3" xfId="2506" xr:uid="{00000000-0005-0000-0000-00005B030000}"/>
    <cellStyle name="Berekening 5 4 4" xfId="2729" xr:uid="{00000000-0005-0000-0000-00005C030000}"/>
    <cellStyle name="Berekening 5 5" xfId="1802" xr:uid="{00000000-0005-0000-0000-00005D030000}"/>
    <cellStyle name="Berekening 5 6" xfId="1970" xr:uid="{00000000-0005-0000-0000-00005E030000}"/>
    <cellStyle name="Berekening 5 7" xfId="1300" xr:uid="{00000000-0005-0000-0000-00005F030000}"/>
    <cellStyle name="Berekening 5 8" xfId="1961" xr:uid="{00000000-0005-0000-0000-000060030000}"/>
    <cellStyle name="Berekening 5 9" xfId="2737" xr:uid="{00000000-0005-0000-0000-000061030000}"/>
    <cellStyle name="Berekening 6" xfId="259" xr:uid="{00000000-0005-0000-0000-000062030000}"/>
    <cellStyle name="Berekening 6 2" xfId="1055" xr:uid="{00000000-0005-0000-0000-000063030000}"/>
    <cellStyle name="Berekening 6 2 2" xfId="1455" xr:uid="{00000000-0005-0000-0000-000064030000}"/>
    <cellStyle name="Berekening 6 2 2 2" xfId="2068" xr:uid="{00000000-0005-0000-0000-000065030000}"/>
    <cellStyle name="Berekening 6 2 2 3" xfId="2345" xr:uid="{00000000-0005-0000-0000-000066030000}"/>
    <cellStyle name="Berekening 6 2 2 4" xfId="2596" xr:uid="{00000000-0005-0000-0000-000067030000}"/>
    <cellStyle name="Berekening 6 2 3" xfId="1644" xr:uid="{00000000-0005-0000-0000-000068030000}"/>
    <cellStyle name="Berekening 6 2 3 2" xfId="2168" xr:uid="{00000000-0005-0000-0000-000069030000}"/>
    <cellStyle name="Berekening 6 2 3 3" xfId="2445" xr:uid="{00000000-0005-0000-0000-00006A030000}"/>
    <cellStyle name="Berekening 6 2 3 4" xfId="2677" xr:uid="{00000000-0005-0000-0000-00006B030000}"/>
    <cellStyle name="Berekening 6 2 4" xfId="1263" xr:uid="{00000000-0005-0000-0000-00006C030000}"/>
    <cellStyle name="Berekening 6 2 5" xfId="1784" xr:uid="{00000000-0005-0000-0000-00006D030000}"/>
    <cellStyle name="Berekening 6 2 6" xfId="1272" xr:uid="{00000000-0005-0000-0000-00006E030000}"/>
    <cellStyle name="Berekening 6 2 7" xfId="1562" xr:uid="{00000000-0005-0000-0000-00006F030000}"/>
    <cellStyle name="Berekening 6 2 8" xfId="2894" xr:uid="{00000000-0005-0000-0000-000070030000}"/>
    <cellStyle name="Berekening 6 3" xfId="1282" xr:uid="{00000000-0005-0000-0000-000071030000}"/>
    <cellStyle name="Berekening 6 3 2" xfId="1981" xr:uid="{00000000-0005-0000-0000-000072030000}"/>
    <cellStyle name="Berekening 6 3 3" xfId="2258" xr:uid="{00000000-0005-0000-0000-000073030000}"/>
    <cellStyle name="Berekening 6 3 4" xfId="2515" xr:uid="{00000000-0005-0000-0000-000074030000}"/>
    <cellStyle name="Berekening 6 4" xfId="1585" xr:uid="{00000000-0005-0000-0000-000075030000}"/>
    <cellStyle name="Berekening 6 4 2" xfId="2110" xr:uid="{00000000-0005-0000-0000-000076030000}"/>
    <cellStyle name="Berekening 6 4 3" xfId="2387" xr:uid="{00000000-0005-0000-0000-000077030000}"/>
    <cellStyle name="Berekening 6 4 4" xfId="2622" xr:uid="{00000000-0005-0000-0000-000078030000}"/>
    <cellStyle name="Berekening 6 5" xfId="1886" xr:uid="{00000000-0005-0000-0000-000079030000}"/>
    <cellStyle name="Berekening 6 6" xfId="1957" xr:uid="{00000000-0005-0000-0000-00007A030000}"/>
    <cellStyle name="Berekening 6 7" xfId="1766" xr:uid="{00000000-0005-0000-0000-00007B030000}"/>
    <cellStyle name="Berekening 6 8" xfId="1430" xr:uid="{00000000-0005-0000-0000-00007C030000}"/>
    <cellStyle name="Berekening 6 9" xfId="2738" xr:uid="{00000000-0005-0000-0000-00007D030000}"/>
    <cellStyle name="Berekening 7" xfId="260" xr:uid="{00000000-0005-0000-0000-00007E030000}"/>
    <cellStyle name="Berekening 7 2" xfId="1056" xr:uid="{00000000-0005-0000-0000-00007F030000}"/>
    <cellStyle name="Berekening 7 2 2" xfId="1456" xr:uid="{00000000-0005-0000-0000-000080030000}"/>
    <cellStyle name="Berekening 7 2 2 2" xfId="2069" xr:uid="{00000000-0005-0000-0000-000081030000}"/>
    <cellStyle name="Berekening 7 2 2 3" xfId="2346" xr:uid="{00000000-0005-0000-0000-000082030000}"/>
    <cellStyle name="Berekening 7 2 2 4" xfId="2597" xr:uid="{00000000-0005-0000-0000-000083030000}"/>
    <cellStyle name="Berekening 7 2 3" xfId="1639" xr:uid="{00000000-0005-0000-0000-000084030000}"/>
    <cellStyle name="Berekening 7 2 3 2" xfId="2163" xr:uid="{00000000-0005-0000-0000-000085030000}"/>
    <cellStyle name="Berekening 7 2 3 3" xfId="2440" xr:uid="{00000000-0005-0000-0000-000086030000}"/>
    <cellStyle name="Berekening 7 2 3 4" xfId="2672" xr:uid="{00000000-0005-0000-0000-000087030000}"/>
    <cellStyle name="Berekening 7 2 4" xfId="1862" xr:uid="{00000000-0005-0000-0000-000088030000}"/>
    <cellStyle name="Berekening 7 2 5" xfId="1467" xr:uid="{00000000-0005-0000-0000-000089030000}"/>
    <cellStyle name="Berekening 7 2 6" xfId="1742" xr:uid="{00000000-0005-0000-0000-00008A030000}"/>
    <cellStyle name="Berekening 7 2 7" xfId="1740" xr:uid="{00000000-0005-0000-0000-00008B030000}"/>
    <cellStyle name="Berekening 7 2 8" xfId="2895" xr:uid="{00000000-0005-0000-0000-00008C030000}"/>
    <cellStyle name="Berekening 7 3" xfId="1283" xr:uid="{00000000-0005-0000-0000-00008D030000}"/>
    <cellStyle name="Berekening 7 3 2" xfId="1982" xr:uid="{00000000-0005-0000-0000-00008E030000}"/>
    <cellStyle name="Berekening 7 3 3" xfId="2259" xr:uid="{00000000-0005-0000-0000-00008F030000}"/>
    <cellStyle name="Berekening 7 3 4" xfId="2516" xr:uid="{00000000-0005-0000-0000-000090030000}"/>
    <cellStyle name="Berekening 7 4" xfId="1633" xr:uid="{00000000-0005-0000-0000-000091030000}"/>
    <cellStyle name="Berekening 7 4 2" xfId="2157" xr:uid="{00000000-0005-0000-0000-000092030000}"/>
    <cellStyle name="Berekening 7 4 3" xfId="2434" xr:uid="{00000000-0005-0000-0000-000093030000}"/>
    <cellStyle name="Berekening 7 4 4" xfId="2666" xr:uid="{00000000-0005-0000-0000-000094030000}"/>
    <cellStyle name="Berekening 7 5" xfId="1391" xr:uid="{00000000-0005-0000-0000-000095030000}"/>
    <cellStyle name="Berekening 7 6" xfId="2104" xr:uid="{00000000-0005-0000-0000-000096030000}"/>
    <cellStyle name="Berekening 7 7" xfId="1360" xr:uid="{00000000-0005-0000-0000-000097030000}"/>
    <cellStyle name="Berekening 7 8" xfId="1573" xr:uid="{00000000-0005-0000-0000-000098030000}"/>
    <cellStyle name="Berekening 7 9" xfId="2739" xr:uid="{00000000-0005-0000-0000-000099030000}"/>
    <cellStyle name="Berekening 8" xfId="435" xr:uid="{00000000-0005-0000-0000-00009A030000}"/>
    <cellStyle name="Berekening 8 2" xfId="1319" xr:uid="{00000000-0005-0000-0000-00009B030000}"/>
    <cellStyle name="Berekening 8 2 2" xfId="2007" xr:uid="{00000000-0005-0000-0000-00009C030000}"/>
    <cellStyle name="Berekening 8 2 3" xfId="2284" xr:uid="{00000000-0005-0000-0000-00009D030000}"/>
    <cellStyle name="Berekening 8 2 4" xfId="2538" xr:uid="{00000000-0005-0000-0000-00009E030000}"/>
    <cellStyle name="Berekening 8 3" xfId="1616" xr:uid="{00000000-0005-0000-0000-00009F030000}"/>
    <cellStyle name="Berekening 8 3 2" xfId="2140" xr:uid="{00000000-0005-0000-0000-0000A0030000}"/>
    <cellStyle name="Berekening 8 3 3" xfId="2417" xr:uid="{00000000-0005-0000-0000-0000A1030000}"/>
    <cellStyle name="Berekening 8 3 4" xfId="2651" xr:uid="{00000000-0005-0000-0000-0000A2030000}"/>
    <cellStyle name="Berekening 8 4" xfId="1718" xr:uid="{00000000-0005-0000-0000-0000A3030000}"/>
    <cellStyle name="Berekening 8 5" xfId="1269" xr:uid="{00000000-0005-0000-0000-0000A4030000}"/>
    <cellStyle name="Berekening 8 6" xfId="1808" xr:uid="{00000000-0005-0000-0000-0000A5030000}"/>
    <cellStyle name="Berekening 8 7" xfId="1438" xr:uid="{00000000-0005-0000-0000-0000A6030000}"/>
    <cellStyle name="Berekening 8 8" xfId="2764" xr:uid="{00000000-0005-0000-0000-0000A7030000}"/>
    <cellStyle name="Berekening 9" xfId="555" xr:uid="{00000000-0005-0000-0000-0000A8030000}"/>
    <cellStyle name="Berekening 9 2" xfId="1344" xr:uid="{00000000-0005-0000-0000-0000A9030000}"/>
    <cellStyle name="Berekening 9 2 2" xfId="2020" xr:uid="{00000000-0005-0000-0000-0000AA030000}"/>
    <cellStyle name="Berekening 9 2 3" xfId="2297" xr:uid="{00000000-0005-0000-0000-0000AB030000}"/>
    <cellStyle name="Berekening 9 2 4" xfId="2550" xr:uid="{00000000-0005-0000-0000-0000AC030000}"/>
    <cellStyle name="Berekening 9 3" xfId="1602" xr:uid="{00000000-0005-0000-0000-0000AD030000}"/>
    <cellStyle name="Berekening 9 3 2" xfId="2127" xr:uid="{00000000-0005-0000-0000-0000AE030000}"/>
    <cellStyle name="Berekening 9 3 3" xfId="2404" xr:uid="{00000000-0005-0000-0000-0000AF030000}"/>
    <cellStyle name="Berekening 9 3 4" xfId="2638" xr:uid="{00000000-0005-0000-0000-0000B0030000}"/>
    <cellStyle name="Berekening 9 4" xfId="1726" xr:uid="{00000000-0005-0000-0000-0000B1030000}"/>
    <cellStyle name="Berekening 9 5" xfId="1317" xr:uid="{00000000-0005-0000-0000-0000B2030000}"/>
    <cellStyle name="Berekening 9 6" xfId="2105" xr:uid="{00000000-0005-0000-0000-0000B3030000}"/>
    <cellStyle name="Berekening 9 7" xfId="1739" xr:uid="{00000000-0005-0000-0000-0000B4030000}"/>
    <cellStyle name="Berekening 9 8" xfId="2777" xr:uid="{00000000-0005-0000-0000-0000B5030000}"/>
    <cellStyle name="Comma 10" xfId="1447" xr:uid="{00000000-0005-0000-0000-0000B6030000}"/>
    <cellStyle name="Comma 10 2" xfId="2997" xr:uid="{00000000-0005-0000-0000-0000B7030000}"/>
    <cellStyle name="Comma 10 3" xfId="3074" xr:uid="{00000000-0005-0000-0000-0000B8030000}"/>
    <cellStyle name="Comma 11" xfId="1390" xr:uid="{00000000-0005-0000-0000-0000B9030000}"/>
    <cellStyle name="Comma 11 2" xfId="2996" xr:uid="{00000000-0005-0000-0000-0000BA030000}"/>
    <cellStyle name="Comma 11 3" xfId="3073" xr:uid="{00000000-0005-0000-0000-0000BB030000}"/>
    <cellStyle name="Comma 12" xfId="1880" xr:uid="{00000000-0005-0000-0000-0000BC030000}"/>
    <cellStyle name="Comma 12 2" xfId="3024" xr:uid="{00000000-0005-0000-0000-0000BD030000}"/>
    <cellStyle name="Comma 12 3" xfId="3101" xr:uid="{00000000-0005-0000-0000-0000BE030000}"/>
    <cellStyle name="Comma 13" xfId="1476" xr:uid="{00000000-0005-0000-0000-0000BF030000}"/>
    <cellStyle name="Comma 13 2" xfId="2998" xr:uid="{00000000-0005-0000-0000-0000C0030000}"/>
    <cellStyle name="Comma 13 3" xfId="3075" xr:uid="{00000000-0005-0000-0000-0000C1030000}"/>
    <cellStyle name="Comma 14" xfId="2381" xr:uid="{00000000-0005-0000-0000-0000C2030000}"/>
    <cellStyle name="Comma 14 2" xfId="3026" xr:uid="{00000000-0005-0000-0000-0000C3030000}"/>
    <cellStyle name="Comma 14 3" xfId="3103" xr:uid="{00000000-0005-0000-0000-0000C4030000}"/>
    <cellStyle name="Comma 15" xfId="1963" xr:uid="{00000000-0005-0000-0000-0000C5030000}"/>
    <cellStyle name="Comma 15 2" xfId="3025" xr:uid="{00000000-0005-0000-0000-0000C6030000}"/>
    <cellStyle name="Comma 15 3" xfId="3102" xr:uid="{00000000-0005-0000-0000-0000C7030000}"/>
    <cellStyle name="Comma 16" xfId="1521" xr:uid="{00000000-0005-0000-0000-0000C8030000}"/>
    <cellStyle name="Comma 16 2" xfId="3019" xr:uid="{00000000-0005-0000-0000-0000C9030000}"/>
    <cellStyle name="Comma 16 3" xfId="3096" xr:uid="{00000000-0005-0000-0000-0000CA030000}"/>
    <cellStyle name="Comma 17" xfId="1271" xr:uid="{00000000-0005-0000-0000-0000CB030000}"/>
    <cellStyle name="Comma 17 2" xfId="2994" xr:uid="{00000000-0005-0000-0000-0000CC030000}"/>
    <cellStyle name="Comma 17 3" xfId="3071" xr:uid="{00000000-0005-0000-0000-0000CD030000}"/>
    <cellStyle name="Comma 18" xfId="2888" xr:uid="{00000000-0005-0000-0000-0000CE030000}"/>
    <cellStyle name="Comma 18 2" xfId="3027" xr:uid="{00000000-0005-0000-0000-0000CF030000}"/>
    <cellStyle name="Comma 18 3" xfId="3104" xr:uid="{00000000-0005-0000-0000-0000D0030000}"/>
    <cellStyle name="Comma 2" xfId="1181" xr:uid="{00000000-0005-0000-0000-0000D1030000}"/>
    <cellStyle name="Comma 2 2" xfId="1182" xr:uid="{00000000-0005-0000-0000-0000D2030000}"/>
    <cellStyle name="Comma 2 2 2" xfId="1183" xr:uid="{00000000-0005-0000-0000-0000D3030000}"/>
    <cellStyle name="Comma 2 2 2 2" xfId="1503" xr:uid="{00000000-0005-0000-0000-0000D4030000}"/>
    <cellStyle name="Comma 2 2 2 2 2" xfId="3001" xr:uid="{00000000-0005-0000-0000-0000D5030000}"/>
    <cellStyle name="Comma 2 2 2 2 3" xfId="3078" xr:uid="{00000000-0005-0000-0000-0000D6030000}"/>
    <cellStyle name="Comma 2 2 2 3" xfId="2967" xr:uid="{00000000-0005-0000-0000-0000D7030000}"/>
    <cellStyle name="Comma 2 2 2 4" xfId="3044" xr:uid="{00000000-0005-0000-0000-0000D8030000}"/>
    <cellStyle name="Comma 2 2 3" xfId="1502" xr:uid="{00000000-0005-0000-0000-0000D9030000}"/>
    <cellStyle name="Comma 2 2 3 2" xfId="3000" xr:uid="{00000000-0005-0000-0000-0000DA030000}"/>
    <cellStyle name="Comma 2 2 3 3" xfId="3077" xr:uid="{00000000-0005-0000-0000-0000DB030000}"/>
    <cellStyle name="Comma 2 2 4" xfId="2966" xr:uid="{00000000-0005-0000-0000-0000DC030000}"/>
    <cellStyle name="Comma 2 2 5" xfId="3043" xr:uid="{00000000-0005-0000-0000-0000DD030000}"/>
    <cellStyle name="Comma 2 3" xfId="1184" xr:uid="{00000000-0005-0000-0000-0000DE030000}"/>
    <cellStyle name="Comma 2 3 2" xfId="1504" xr:uid="{00000000-0005-0000-0000-0000DF030000}"/>
    <cellStyle name="Comma 2 3 2 2" xfId="3002" xr:uid="{00000000-0005-0000-0000-0000E0030000}"/>
    <cellStyle name="Comma 2 3 2 3" xfId="3079" xr:uid="{00000000-0005-0000-0000-0000E1030000}"/>
    <cellStyle name="Comma 2 3 3" xfId="2968" xr:uid="{00000000-0005-0000-0000-0000E2030000}"/>
    <cellStyle name="Comma 2 3 4" xfId="3045" xr:uid="{00000000-0005-0000-0000-0000E3030000}"/>
    <cellStyle name="Comma 2 4" xfId="1501" xr:uid="{00000000-0005-0000-0000-0000E4030000}"/>
    <cellStyle name="Comma 2 4 2" xfId="2999" xr:uid="{00000000-0005-0000-0000-0000E5030000}"/>
    <cellStyle name="Comma 2 4 3" xfId="3076" xr:uid="{00000000-0005-0000-0000-0000E6030000}"/>
    <cellStyle name="Comma 2 5" xfId="2948" xr:uid="{00000000-0005-0000-0000-0000E7030000}"/>
    <cellStyle name="Comma 2 6" xfId="2965" xr:uid="{00000000-0005-0000-0000-0000E8030000}"/>
    <cellStyle name="Comma 2 7" xfId="3042" xr:uid="{00000000-0005-0000-0000-0000E9030000}"/>
    <cellStyle name="Comma 3" xfId="1185" xr:uid="{00000000-0005-0000-0000-0000EA030000}"/>
    <cellStyle name="Comma 3 2" xfId="1186" xr:uid="{00000000-0005-0000-0000-0000EB030000}"/>
    <cellStyle name="Comma 3 2 2" xfId="1187" xr:uid="{00000000-0005-0000-0000-0000EC030000}"/>
    <cellStyle name="Comma 3 2 2 2" xfId="1507" xr:uid="{00000000-0005-0000-0000-0000ED030000}"/>
    <cellStyle name="Comma 3 2 2 2 2" xfId="3005" xr:uid="{00000000-0005-0000-0000-0000EE030000}"/>
    <cellStyle name="Comma 3 2 2 2 3" xfId="3082" xr:uid="{00000000-0005-0000-0000-0000EF030000}"/>
    <cellStyle name="Comma 3 2 2 3" xfId="2971" xr:uid="{00000000-0005-0000-0000-0000F0030000}"/>
    <cellStyle name="Comma 3 2 2 4" xfId="3048" xr:uid="{00000000-0005-0000-0000-0000F1030000}"/>
    <cellStyle name="Comma 3 2 3" xfId="1506" xr:uid="{00000000-0005-0000-0000-0000F2030000}"/>
    <cellStyle name="Comma 3 2 3 2" xfId="3004" xr:uid="{00000000-0005-0000-0000-0000F3030000}"/>
    <cellStyle name="Comma 3 2 3 3" xfId="3081" xr:uid="{00000000-0005-0000-0000-0000F4030000}"/>
    <cellStyle name="Comma 3 2 4" xfId="2970" xr:uid="{00000000-0005-0000-0000-0000F5030000}"/>
    <cellStyle name="Comma 3 2 5" xfId="3047" xr:uid="{00000000-0005-0000-0000-0000F6030000}"/>
    <cellStyle name="Comma 3 3" xfId="1188" xr:uid="{00000000-0005-0000-0000-0000F7030000}"/>
    <cellStyle name="Comma 3 3 2" xfId="1508" xr:uid="{00000000-0005-0000-0000-0000F8030000}"/>
    <cellStyle name="Comma 3 3 2 2" xfId="3006" xr:uid="{00000000-0005-0000-0000-0000F9030000}"/>
    <cellStyle name="Comma 3 3 2 3" xfId="3083" xr:uid="{00000000-0005-0000-0000-0000FA030000}"/>
    <cellStyle name="Comma 3 3 3" xfId="2972" xr:uid="{00000000-0005-0000-0000-0000FB030000}"/>
    <cellStyle name="Comma 3 3 4" xfId="3049" xr:uid="{00000000-0005-0000-0000-0000FC030000}"/>
    <cellStyle name="Comma 3 4" xfId="1505" xr:uid="{00000000-0005-0000-0000-0000FD030000}"/>
    <cellStyle name="Comma 3 4 2" xfId="3003" xr:uid="{00000000-0005-0000-0000-0000FE030000}"/>
    <cellStyle name="Comma 3 4 3" xfId="3080" xr:uid="{00000000-0005-0000-0000-0000FF030000}"/>
    <cellStyle name="Comma 3 5" xfId="2946" xr:uid="{00000000-0005-0000-0000-000000040000}"/>
    <cellStyle name="Comma 3 6" xfId="2969" xr:uid="{00000000-0005-0000-0000-000001040000}"/>
    <cellStyle name="Comma 3 7" xfId="3046" xr:uid="{00000000-0005-0000-0000-000002040000}"/>
    <cellStyle name="Comma 4" xfId="1189" xr:uid="{00000000-0005-0000-0000-000003040000}"/>
    <cellStyle name="Comma 4 2" xfId="1190" xr:uid="{00000000-0005-0000-0000-000004040000}"/>
    <cellStyle name="Comma 4 2 2" xfId="1191" xr:uid="{00000000-0005-0000-0000-000005040000}"/>
    <cellStyle name="Comma 4 2 2 2" xfId="1511" xr:uid="{00000000-0005-0000-0000-000006040000}"/>
    <cellStyle name="Comma 4 2 2 2 2" xfId="3009" xr:uid="{00000000-0005-0000-0000-000007040000}"/>
    <cellStyle name="Comma 4 2 2 2 3" xfId="3086" xr:uid="{00000000-0005-0000-0000-000008040000}"/>
    <cellStyle name="Comma 4 2 2 3" xfId="2975" xr:uid="{00000000-0005-0000-0000-000009040000}"/>
    <cellStyle name="Comma 4 2 2 4" xfId="3052" xr:uid="{00000000-0005-0000-0000-00000A040000}"/>
    <cellStyle name="Comma 4 2 3" xfId="1510" xr:uid="{00000000-0005-0000-0000-00000B040000}"/>
    <cellStyle name="Comma 4 2 3 2" xfId="3008" xr:uid="{00000000-0005-0000-0000-00000C040000}"/>
    <cellStyle name="Comma 4 2 3 3" xfId="3085" xr:uid="{00000000-0005-0000-0000-00000D040000}"/>
    <cellStyle name="Comma 4 2 4" xfId="2974" xr:uid="{00000000-0005-0000-0000-00000E040000}"/>
    <cellStyle name="Comma 4 2 5" xfId="3051" xr:uid="{00000000-0005-0000-0000-00000F040000}"/>
    <cellStyle name="Comma 4 3" xfId="1192" xr:uid="{00000000-0005-0000-0000-000010040000}"/>
    <cellStyle name="Comma 4 3 2" xfId="1512" xr:uid="{00000000-0005-0000-0000-000011040000}"/>
    <cellStyle name="Comma 4 3 2 2" xfId="3010" xr:uid="{00000000-0005-0000-0000-000012040000}"/>
    <cellStyle name="Comma 4 3 2 3" xfId="3087" xr:uid="{00000000-0005-0000-0000-000013040000}"/>
    <cellStyle name="Comma 4 3 3" xfId="2976" xr:uid="{00000000-0005-0000-0000-000014040000}"/>
    <cellStyle name="Comma 4 3 4" xfId="3053" xr:uid="{00000000-0005-0000-0000-000015040000}"/>
    <cellStyle name="Comma 4 4" xfId="1509" xr:uid="{00000000-0005-0000-0000-000016040000}"/>
    <cellStyle name="Comma 4 4 2" xfId="3007" xr:uid="{00000000-0005-0000-0000-000017040000}"/>
    <cellStyle name="Comma 4 4 3" xfId="3084" xr:uid="{00000000-0005-0000-0000-000018040000}"/>
    <cellStyle name="Comma 4 5" xfId="2947" xr:uid="{00000000-0005-0000-0000-000019040000}"/>
    <cellStyle name="Comma 4 6" xfId="2973" xr:uid="{00000000-0005-0000-0000-00001A040000}"/>
    <cellStyle name="Comma 4 7" xfId="3050" xr:uid="{00000000-0005-0000-0000-00001B040000}"/>
    <cellStyle name="Comma 5" xfId="1193" xr:uid="{00000000-0005-0000-0000-00001C040000}"/>
    <cellStyle name="Comma 5 2" xfId="1194" xr:uid="{00000000-0005-0000-0000-00001D040000}"/>
    <cellStyle name="Comma 5 2 2" xfId="1195" xr:uid="{00000000-0005-0000-0000-00001E040000}"/>
    <cellStyle name="Comma 5 2 2 2" xfId="1515" xr:uid="{00000000-0005-0000-0000-00001F040000}"/>
    <cellStyle name="Comma 5 2 2 2 2" xfId="3013" xr:uid="{00000000-0005-0000-0000-000020040000}"/>
    <cellStyle name="Comma 5 2 2 2 3" xfId="3090" xr:uid="{00000000-0005-0000-0000-000021040000}"/>
    <cellStyle name="Comma 5 2 2 3" xfId="2979" xr:uid="{00000000-0005-0000-0000-000022040000}"/>
    <cellStyle name="Comma 5 2 2 4" xfId="3056" xr:uid="{00000000-0005-0000-0000-000023040000}"/>
    <cellStyle name="Comma 5 2 3" xfId="1514" xr:uid="{00000000-0005-0000-0000-000024040000}"/>
    <cellStyle name="Comma 5 2 3 2" xfId="3012" xr:uid="{00000000-0005-0000-0000-000025040000}"/>
    <cellStyle name="Comma 5 2 3 3" xfId="3089" xr:uid="{00000000-0005-0000-0000-000026040000}"/>
    <cellStyle name="Comma 5 2 4" xfId="2978" xr:uid="{00000000-0005-0000-0000-000027040000}"/>
    <cellStyle name="Comma 5 2 5" xfId="3055" xr:uid="{00000000-0005-0000-0000-000028040000}"/>
    <cellStyle name="Comma 5 3" xfId="1196" xr:uid="{00000000-0005-0000-0000-000029040000}"/>
    <cellStyle name="Comma 5 3 2" xfId="1516" xr:uid="{00000000-0005-0000-0000-00002A040000}"/>
    <cellStyle name="Comma 5 3 2 2" xfId="3014" xr:uid="{00000000-0005-0000-0000-00002B040000}"/>
    <cellStyle name="Comma 5 3 2 3" xfId="3091" xr:uid="{00000000-0005-0000-0000-00002C040000}"/>
    <cellStyle name="Comma 5 3 3" xfId="2980" xr:uid="{00000000-0005-0000-0000-00002D040000}"/>
    <cellStyle name="Comma 5 3 4" xfId="3057" xr:uid="{00000000-0005-0000-0000-00002E040000}"/>
    <cellStyle name="Comma 5 4" xfId="1513" xr:uid="{00000000-0005-0000-0000-00002F040000}"/>
    <cellStyle name="Comma 5 4 2" xfId="3011" xr:uid="{00000000-0005-0000-0000-000030040000}"/>
    <cellStyle name="Comma 5 4 3" xfId="3088" xr:uid="{00000000-0005-0000-0000-000031040000}"/>
    <cellStyle name="Comma 5 5" xfId="2977" xr:uid="{00000000-0005-0000-0000-000032040000}"/>
    <cellStyle name="Comma 5 6" xfId="3054" xr:uid="{00000000-0005-0000-0000-000033040000}"/>
    <cellStyle name="Comma 6" xfId="1251" xr:uid="{00000000-0005-0000-0000-000034040000}"/>
    <cellStyle name="Comma 6 2" xfId="2993" xr:uid="{00000000-0005-0000-0000-000035040000}"/>
    <cellStyle name="Comma 6 3" xfId="3070" xr:uid="{00000000-0005-0000-0000-000036040000}"/>
    <cellStyle name="Comma 7" xfId="1560" xr:uid="{00000000-0005-0000-0000-000037040000}"/>
    <cellStyle name="Comma 7 2" xfId="3022" xr:uid="{00000000-0005-0000-0000-000038040000}"/>
    <cellStyle name="Comma 7 3" xfId="3099" xr:uid="{00000000-0005-0000-0000-000039040000}"/>
    <cellStyle name="Comma 8" xfId="1338" xr:uid="{00000000-0005-0000-0000-00003A040000}"/>
    <cellStyle name="Comma 8 2" xfId="2995" xr:uid="{00000000-0005-0000-0000-00003B040000}"/>
    <cellStyle name="Comma 8 3" xfId="3072" xr:uid="{00000000-0005-0000-0000-00003C040000}"/>
    <cellStyle name="Comma 9" xfId="1606" xr:uid="{00000000-0005-0000-0000-00003D040000}"/>
    <cellStyle name="Comma 9 2" xfId="3023" xr:uid="{00000000-0005-0000-0000-00003E040000}"/>
    <cellStyle name="Comma 9 3" xfId="3100" xr:uid="{00000000-0005-0000-0000-00003F040000}"/>
    <cellStyle name="Controlecel 10" xfId="832" xr:uid="{00000000-0005-0000-0000-000040040000}"/>
    <cellStyle name="Controlecel 11" xfId="633" xr:uid="{00000000-0005-0000-0000-000041040000}"/>
    <cellStyle name="Controlecel 12" xfId="617" xr:uid="{00000000-0005-0000-0000-000042040000}"/>
    <cellStyle name="Controlecel 13" xfId="667" xr:uid="{00000000-0005-0000-0000-000043040000}"/>
    <cellStyle name="Controlecel 14" xfId="816" xr:uid="{00000000-0005-0000-0000-000044040000}"/>
    <cellStyle name="Controlecel 15" xfId="716" xr:uid="{00000000-0005-0000-0000-000045040000}"/>
    <cellStyle name="Controlecel 2" xfId="261" xr:uid="{00000000-0005-0000-0000-000046040000}"/>
    <cellStyle name="Controlecel 2 2" xfId="439" xr:uid="{00000000-0005-0000-0000-000047040000}"/>
    <cellStyle name="Controlecel 2 3" xfId="559" xr:uid="{00000000-0005-0000-0000-000048040000}"/>
    <cellStyle name="Controlecel 2 4" xfId="1057" xr:uid="{00000000-0005-0000-0000-000049040000}"/>
    <cellStyle name="Controlecel 2 5" xfId="1058" xr:uid="{00000000-0005-0000-0000-00004A040000}"/>
    <cellStyle name="Controlecel 2 6" xfId="1059" xr:uid="{00000000-0005-0000-0000-00004B040000}"/>
    <cellStyle name="Controlecel 3" xfId="262" xr:uid="{00000000-0005-0000-0000-00004C040000}"/>
    <cellStyle name="Controlecel 3 2" xfId="440" xr:uid="{00000000-0005-0000-0000-00004D040000}"/>
    <cellStyle name="Controlecel 3 3" xfId="560" xr:uid="{00000000-0005-0000-0000-00004E040000}"/>
    <cellStyle name="Controlecel 4" xfId="263" xr:uid="{00000000-0005-0000-0000-00004F040000}"/>
    <cellStyle name="Controlecel 4 2" xfId="1060" xr:uid="{00000000-0005-0000-0000-000050040000}"/>
    <cellStyle name="Controlecel 5" xfId="264" xr:uid="{00000000-0005-0000-0000-000051040000}"/>
    <cellStyle name="Controlecel 5 2" xfId="1061" xr:uid="{00000000-0005-0000-0000-000052040000}"/>
    <cellStyle name="Controlecel 6" xfId="265" xr:uid="{00000000-0005-0000-0000-000053040000}"/>
    <cellStyle name="Controlecel 6 2" xfId="1062" xr:uid="{00000000-0005-0000-0000-000054040000}"/>
    <cellStyle name="Controlecel 7" xfId="266" xr:uid="{00000000-0005-0000-0000-000055040000}"/>
    <cellStyle name="Controlecel 7 2" xfId="1063" xr:uid="{00000000-0005-0000-0000-000056040000}"/>
    <cellStyle name="Controlecel 8" xfId="438" xr:uid="{00000000-0005-0000-0000-000057040000}"/>
    <cellStyle name="Controlecel 9" xfId="558" xr:uid="{00000000-0005-0000-0000-000058040000}"/>
    <cellStyle name="Gekoppelde cel 10" xfId="806" xr:uid="{00000000-0005-0000-0000-000059040000}"/>
    <cellStyle name="Gekoppelde cel 11" xfId="807" xr:uid="{00000000-0005-0000-0000-00005A040000}"/>
    <cellStyle name="Gekoppelde cel 12" xfId="679" xr:uid="{00000000-0005-0000-0000-00005B040000}"/>
    <cellStyle name="Gekoppelde cel 13" xfId="805" xr:uid="{00000000-0005-0000-0000-00005C040000}"/>
    <cellStyle name="Gekoppelde cel 14" xfId="620" xr:uid="{00000000-0005-0000-0000-00005D040000}"/>
    <cellStyle name="Gekoppelde cel 15" xfId="681" xr:uid="{00000000-0005-0000-0000-00005E040000}"/>
    <cellStyle name="Gekoppelde cel 2" xfId="267" xr:uid="{00000000-0005-0000-0000-00005F040000}"/>
    <cellStyle name="Gekoppelde cel 2 2" xfId="442" xr:uid="{00000000-0005-0000-0000-000060040000}"/>
    <cellStyle name="Gekoppelde cel 2 3" xfId="562" xr:uid="{00000000-0005-0000-0000-000061040000}"/>
    <cellStyle name="Gekoppelde cel 2 4" xfId="1064" xr:uid="{00000000-0005-0000-0000-000062040000}"/>
    <cellStyle name="Gekoppelde cel 2 5" xfId="1065" xr:uid="{00000000-0005-0000-0000-000063040000}"/>
    <cellStyle name="Gekoppelde cel 2 6" xfId="1066" xr:uid="{00000000-0005-0000-0000-000064040000}"/>
    <cellStyle name="Gekoppelde cel 3" xfId="268" xr:uid="{00000000-0005-0000-0000-000065040000}"/>
    <cellStyle name="Gekoppelde cel 3 2" xfId="443" xr:uid="{00000000-0005-0000-0000-000066040000}"/>
    <cellStyle name="Gekoppelde cel 3 3" xfId="563" xr:uid="{00000000-0005-0000-0000-000067040000}"/>
    <cellStyle name="Gekoppelde cel 4" xfId="269" xr:uid="{00000000-0005-0000-0000-000068040000}"/>
    <cellStyle name="Gekoppelde cel 4 2" xfId="1067" xr:uid="{00000000-0005-0000-0000-000069040000}"/>
    <cellStyle name="Gekoppelde cel 5" xfId="270" xr:uid="{00000000-0005-0000-0000-00006A040000}"/>
    <cellStyle name="Gekoppelde cel 5 2" xfId="1068" xr:uid="{00000000-0005-0000-0000-00006B040000}"/>
    <cellStyle name="Gekoppelde cel 6" xfId="271" xr:uid="{00000000-0005-0000-0000-00006C040000}"/>
    <cellStyle name="Gekoppelde cel 6 2" xfId="1069" xr:uid="{00000000-0005-0000-0000-00006D040000}"/>
    <cellStyle name="Gekoppelde cel 7" xfId="272" xr:uid="{00000000-0005-0000-0000-00006E040000}"/>
    <cellStyle name="Gekoppelde cel 7 2" xfId="1070" xr:uid="{00000000-0005-0000-0000-00006F040000}"/>
    <cellStyle name="Gekoppelde cel 8" xfId="441" xr:uid="{00000000-0005-0000-0000-000070040000}"/>
    <cellStyle name="Gekoppelde cel 9" xfId="561" xr:uid="{00000000-0005-0000-0000-000071040000}"/>
    <cellStyle name="Gevolgde hyperlink" xfId="3140" builtinId="9" hidden="1"/>
    <cellStyle name="Gevolgde hyperlink" xfId="3142" builtinId="9" hidden="1"/>
    <cellStyle name="Gevolgde hyperlink" xfId="3116" builtinId="9" hidden="1"/>
    <cellStyle name="Gevolgde hyperlink" xfId="3118" builtinId="9" hidden="1"/>
    <cellStyle name="Gevolgde hyperlink" xfId="3120" builtinId="9" hidden="1"/>
    <cellStyle name="Gevolgde hyperlink" xfId="3122" builtinId="9" hidden="1"/>
    <cellStyle name="Gevolgde hyperlink" xfId="3148" builtinId="9" hidden="1"/>
    <cellStyle name="Gevolgde hyperlink" xfId="3150" builtinId="9" hidden="1"/>
    <cellStyle name="Gevolgde hyperlink" xfId="3146" builtinId="9" hidden="1"/>
    <cellStyle name="Gevolgde hyperlink" xfId="3108" builtinId="9" hidden="1"/>
    <cellStyle name="Gevolgde hyperlink" xfId="3162" builtinId="9" hidden="1"/>
    <cellStyle name="Gevolgde hyperlink" xfId="3124" builtinId="9" hidden="1"/>
    <cellStyle name="Gevolgde hyperlink" xfId="3112" builtinId="9" hidden="1"/>
    <cellStyle name="Gevolgde hyperlink" xfId="3114" builtinId="9" hidden="1"/>
    <cellStyle name="Gevolgde hyperlink" xfId="3110" builtinId="9" hidden="1"/>
    <cellStyle name="Gevolgde hyperlink" xfId="3132" builtinId="9" hidden="1"/>
    <cellStyle name="Gevolgde hyperlink" xfId="3134" builtinId="9" hidden="1"/>
    <cellStyle name="Gevolgde hyperlink" xfId="3136" builtinId="9" hidden="1"/>
    <cellStyle name="Gevolgde hyperlink" xfId="3138" builtinId="9" hidden="1"/>
    <cellStyle name="Gevolgde hyperlink" xfId="3152" builtinId="9" hidden="1"/>
    <cellStyle name="Gevolgde hyperlink" xfId="3154" builtinId="9" hidden="1"/>
    <cellStyle name="Gevolgde hyperlink" xfId="3156" builtinId="9" hidden="1"/>
    <cellStyle name="Gevolgde hyperlink" xfId="3158" builtinId="9" hidden="1"/>
    <cellStyle name="Gevolgde hyperlink" xfId="3160" builtinId="9" hidden="1"/>
    <cellStyle name="Gevolgde hyperlink" xfId="3126" builtinId="9" hidden="1"/>
    <cellStyle name="Gevolgde hyperlink" xfId="3144" builtinId="9" hidden="1"/>
    <cellStyle name="Gevolgde hyperlink" xfId="3130" builtinId="9" hidden="1"/>
    <cellStyle name="Gevolgde hyperlink" xfId="3128" builtinId="9" hidden="1"/>
    <cellStyle name="Goed 10" xfId="841" xr:uid="{00000000-0005-0000-0000-00008E040000}"/>
    <cellStyle name="Goed 11" xfId="605" xr:uid="{00000000-0005-0000-0000-00008F040000}"/>
    <cellStyle name="Goed 12" xfId="676" xr:uid="{00000000-0005-0000-0000-000090040000}"/>
    <cellStyle name="Goed 13" xfId="845" xr:uid="{00000000-0005-0000-0000-000091040000}"/>
    <cellStyle name="Goed 14" xfId="692" xr:uid="{00000000-0005-0000-0000-000092040000}"/>
    <cellStyle name="Goed 15" xfId="722" xr:uid="{00000000-0005-0000-0000-000093040000}"/>
    <cellStyle name="Goed 2" xfId="273" xr:uid="{00000000-0005-0000-0000-000094040000}"/>
    <cellStyle name="Goed 2 2" xfId="445" xr:uid="{00000000-0005-0000-0000-000095040000}"/>
    <cellStyle name="Goed 2 3" xfId="565" xr:uid="{00000000-0005-0000-0000-000096040000}"/>
    <cellStyle name="Goed 2 4" xfId="1071" xr:uid="{00000000-0005-0000-0000-000097040000}"/>
    <cellStyle name="Goed 2 5" xfId="1072" xr:uid="{00000000-0005-0000-0000-000098040000}"/>
    <cellStyle name="Goed 2 6" xfId="1073" xr:uid="{00000000-0005-0000-0000-000099040000}"/>
    <cellStyle name="Goed 3" xfId="274" xr:uid="{00000000-0005-0000-0000-00009A040000}"/>
    <cellStyle name="Goed 3 2" xfId="446" xr:uid="{00000000-0005-0000-0000-00009B040000}"/>
    <cellStyle name="Goed 3 3" xfId="566" xr:uid="{00000000-0005-0000-0000-00009C040000}"/>
    <cellStyle name="Goed 4" xfId="275" xr:uid="{00000000-0005-0000-0000-00009D040000}"/>
    <cellStyle name="Goed 4 2" xfId="1074" xr:uid="{00000000-0005-0000-0000-00009E040000}"/>
    <cellStyle name="Goed 5" xfId="276" xr:uid="{00000000-0005-0000-0000-00009F040000}"/>
    <cellStyle name="Goed 5 2" xfId="1075" xr:uid="{00000000-0005-0000-0000-0000A0040000}"/>
    <cellStyle name="Goed 6" xfId="277" xr:uid="{00000000-0005-0000-0000-0000A1040000}"/>
    <cellStyle name="Goed 6 2" xfId="1076" xr:uid="{00000000-0005-0000-0000-0000A2040000}"/>
    <cellStyle name="Goed 7" xfId="278" xr:uid="{00000000-0005-0000-0000-0000A3040000}"/>
    <cellStyle name="Goed 7 2" xfId="1077" xr:uid="{00000000-0005-0000-0000-0000A4040000}"/>
    <cellStyle name="Goed 8" xfId="444" xr:uid="{00000000-0005-0000-0000-0000A5040000}"/>
    <cellStyle name="Goed 9" xfId="564" xr:uid="{00000000-0005-0000-0000-0000A6040000}"/>
    <cellStyle name="Hyperlink" xfId="3115" builtinId="8" hidden="1"/>
    <cellStyle name="Hyperlink" xfId="3117" builtinId="8" hidden="1"/>
    <cellStyle name="Hyperlink" xfId="3119" builtinId="8" hidden="1"/>
    <cellStyle name="Hyperlink" xfId="3121" builtinId="8" hidden="1"/>
    <cellStyle name="Hyperlink" xfId="3123" builtinId="8" hidden="1"/>
    <cellStyle name="Hyperlink" xfId="3149" builtinId="8" hidden="1"/>
    <cellStyle name="Hyperlink" xfId="3143" builtinId="8" hidden="1"/>
    <cellStyle name="Hyperlink" xfId="3147" builtinId="8" hidden="1"/>
    <cellStyle name="Hyperlink" xfId="3145" builtinId="8" hidden="1"/>
    <cellStyle name="Hyperlink" xfId="3111" builtinId="8" hidden="1"/>
    <cellStyle name="Hyperlink" xfId="3113" builtinId="8" hidden="1"/>
    <cellStyle name="Hyperlink" xfId="3109" builtinId="8" hidden="1"/>
    <cellStyle name="Hyperlink" xfId="3107" builtinId="8" hidden="1"/>
    <cellStyle name="Hyperlink" xfId="3133" builtinId="8" hidden="1"/>
    <cellStyle name="Hyperlink" xfId="3135" builtinId="8" hidden="1"/>
    <cellStyle name="Hyperlink" xfId="3137" builtinId="8" hidden="1"/>
    <cellStyle name="Hyperlink" xfId="3139" builtinId="8" hidden="1"/>
    <cellStyle name="Hyperlink" xfId="3141" builtinId="8" hidden="1"/>
    <cellStyle name="Hyperlink" xfId="3129" builtinId="8" hidden="1"/>
    <cellStyle name="Hyperlink" xfId="3153" builtinId="8" hidden="1"/>
    <cellStyle name="Hyperlink" xfId="3155" builtinId="8" hidden="1"/>
    <cellStyle name="Hyperlink" xfId="3157" builtinId="8" hidden="1"/>
    <cellStyle name="Hyperlink" xfId="3159" builtinId="8" hidden="1"/>
    <cellStyle name="Hyperlink" xfId="3161" builtinId="8" hidden="1"/>
    <cellStyle name="Hyperlink" xfId="3125" builtinId="8" hidden="1"/>
    <cellStyle name="Hyperlink" xfId="3151" builtinId="8" hidden="1"/>
    <cellStyle name="Hyperlink" xfId="3127" builtinId="8" hidden="1"/>
    <cellStyle name="Hyperlink" xfId="3131" builtinId="8" hidden="1"/>
    <cellStyle name="Hyperlink 2" xfId="1168" xr:uid="{00000000-0005-0000-0000-0000C3040000}"/>
    <cellStyle name="Hyperlink 2 2" xfId="447" xr:uid="{00000000-0005-0000-0000-0000C4040000}"/>
    <cellStyle name="Hyperlink 2 3" xfId="567" xr:uid="{00000000-0005-0000-0000-0000C5040000}"/>
    <cellStyle name="Hyperlink 2 4" xfId="1078" xr:uid="{00000000-0005-0000-0000-0000C6040000}"/>
    <cellStyle name="Hyperlink 2 5" xfId="1079" xr:uid="{00000000-0005-0000-0000-0000C7040000}"/>
    <cellStyle name="Hyperlink 2 6" xfId="1080" xr:uid="{00000000-0005-0000-0000-0000C8040000}"/>
    <cellStyle name="Invoer 10" xfId="747" xr:uid="{00000000-0005-0000-0000-0000C9040000}"/>
    <cellStyle name="Invoer 10 2" xfId="1393" xr:uid="{00000000-0005-0000-0000-0000CA040000}"/>
    <cellStyle name="Invoer 10 2 2" xfId="2047" xr:uid="{00000000-0005-0000-0000-0000CB040000}"/>
    <cellStyle name="Invoer 10 2 3" xfId="2324" xr:uid="{00000000-0005-0000-0000-0000CC040000}"/>
    <cellStyle name="Invoer 10 2 4" xfId="2576" xr:uid="{00000000-0005-0000-0000-0000CD040000}"/>
    <cellStyle name="Invoer 10 3" xfId="1677" xr:uid="{00000000-0005-0000-0000-0000CE040000}"/>
    <cellStyle name="Invoer 10 3 2" xfId="2201" xr:uid="{00000000-0005-0000-0000-0000CF040000}"/>
    <cellStyle name="Invoer 10 3 3" xfId="2478" xr:uid="{00000000-0005-0000-0000-0000D0040000}"/>
    <cellStyle name="Invoer 10 3 4" xfId="2706" xr:uid="{00000000-0005-0000-0000-0000D1040000}"/>
    <cellStyle name="Invoer 10 4" xfId="1580" xr:uid="{00000000-0005-0000-0000-0000D2040000}"/>
    <cellStyle name="Invoer 10 5" xfId="1446" xr:uid="{00000000-0005-0000-0000-0000D3040000}"/>
    <cellStyle name="Invoer 10 6" xfId="1859" xr:uid="{00000000-0005-0000-0000-0000D4040000}"/>
    <cellStyle name="Invoer 10 7" xfId="1729" xr:uid="{00000000-0005-0000-0000-0000D5040000}"/>
    <cellStyle name="Invoer 10 8" xfId="2804" xr:uid="{00000000-0005-0000-0000-0000D6040000}"/>
    <cellStyle name="Invoer 11" xfId="825" xr:uid="{00000000-0005-0000-0000-0000D7040000}"/>
    <cellStyle name="Invoer 11 2" xfId="1407" xr:uid="{00000000-0005-0000-0000-0000D8040000}"/>
    <cellStyle name="Invoer 11 2 2" xfId="2057" xr:uid="{00000000-0005-0000-0000-0000D9040000}"/>
    <cellStyle name="Invoer 11 2 3" xfId="2334" xr:uid="{00000000-0005-0000-0000-0000DA040000}"/>
    <cellStyle name="Invoer 11 2 4" xfId="2585" xr:uid="{00000000-0005-0000-0000-0000DB040000}"/>
    <cellStyle name="Invoer 11 3" xfId="1626" xr:uid="{00000000-0005-0000-0000-0000DC040000}"/>
    <cellStyle name="Invoer 11 3 2" xfId="2150" xr:uid="{00000000-0005-0000-0000-0000DD040000}"/>
    <cellStyle name="Invoer 11 3 3" xfId="2427" xr:uid="{00000000-0005-0000-0000-0000DE040000}"/>
    <cellStyle name="Invoer 11 3 4" xfId="2660" xr:uid="{00000000-0005-0000-0000-0000DF040000}"/>
    <cellStyle name="Invoer 11 4" xfId="1769" xr:uid="{00000000-0005-0000-0000-0000E0040000}"/>
    <cellStyle name="Invoer 11 5" xfId="1858" xr:uid="{00000000-0005-0000-0000-0000E1040000}"/>
    <cellStyle name="Invoer 11 6" xfId="1733" xr:uid="{00000000-0005-0000-0000-0000E2040000}"/>
    <cellStyle name="Invoer 11 7" xfId="1743" xr:uid="{00000000-0005-0000-0000-0000E3040000}"/>
    <cellStyle name="Invoer 11 8" xfId="2814" xr:uid="{00000000-0005-0000-0000-0000E4040000}"/>
    <cellStyle name="Invoer 12" xfId="795" xr:uid="{00000000-0005-0000-0000-0000E5040000}"/>
    <cellStyle name="Invoer 12 2" xfId="1404" xr:uid="{00000000-0005-0000-0000-0000E6040000}"/>
    <cellStyle name="Invoer 12 2 2" xfId="2055" xr:uid="{00000000-0005-0000-0000-0000E7040000}"/>
    <cellStyle name="Invoer 12 2 3" xfId="2332" xr:uid="{00000000-0005-0000-0000-0000E8040000}"/>
    <cellStyle name="Invoer 12 2 4" xfId="2583" xr:uid="{00000000-0005-0000-0000-0000E9040000}"/>
    <cellStyle name="Invoer 12 3" xfId="1613" xr:uid="{00000000-0005-0000-0000-0000EA040000}"/>
    <cellStyle name="Invoer 12 3 2" xfId="2137" xr:uid="{00000000-0005-0000-0000-0000EB040000}"/>
    <cellStyle name="Invoer 12 3 3" xfId="2414" xr:uid="{00000000-0005-0000-0000-0000EC040000}"/>
    <cellStyle name="Invoer 12 3 4" xfId="2648" xr:uid="{00000000-0005-0000-0000-0000ED040000}"/>
    <cellStyle name="Invoer 12 4" xfId="1403" xr:uid="{00000000-0005-0000-0000-0000EE040000}"/>
    <cellStyle name="Invoer 12 5" xfId="1275" xr:uid="{00000000-0005-0000-0000-0000EF040000}"/>
    <cellStyle name="Invoer 12 6" xfId="1915" xr:uid="{00000000-0005-0000-0000-0000F0040000}"/>
    <cellStyle name="Invoer 12 7" xfId="1960" xr:uid="{00000000-0005-0000-0000-0000F1040000}"/>
    <cellStyle name="Invoer 12 8" xfId="2812" xr:uid="{00000000-0005-0000-0000-0000F2040000}"/>
    <cellStyle name="Invoer 13" xfId="631" xr:uid="{00000000-0005-0000-0000-0000F3040000}"/>
    <cellStyle name="Invoer 13 2" xfId="1371" xr:uid="{00000000-0005-0000-0000-0000F4040000}"/>
    <cellStyle name="Invoer 13 2 2" xfId="2037" xr:uid="{00000000-0005-0000-0000-0000F5040000}"/>
    <cellStyle name="Invoer 13 2 3" xfId="2314" xr:uid="{00000000-0005-0000-0000-0000F6040000}"/>
    <cellStyle name="Invoer 13 2 4" xfId="2566" xr:uid="{00000000-0005-0000-0000-0000F7040000}"/>
    <cellStyle name="Invoer 13 3" xfId="1649" xr:uid="{00000000-0005-0000-0000-0000F8040000}"/>
    <cellStyle name="Invoer 13 3 2" xfId="2173" xr:uid="{00000000-0005-0000-0000-0000F9040000}"/>
    <cellStyle name="Invoer 13 3 3" xfId="2450" xr:uid="{00000000-0005-0000-0000-0000FA040000}"/>
    <cellStyle name="Invoer 13 3 4" xfId="2682" xr:uid="{00000000-0005-0000-0000-0000FB040000}"/>
    <cellStyle name="Invoer 13 4" xfId="1781" xr:uid="{00000000-0005-0000-0000-0000FC040000}"/>
    <cellStyle name="Invoer 13 5" xfId="1563" xr:uid="{00000000-0005-0000-0000-0000FD040000}"/>
    <cellStyle name="Invoer 13 6" xfId="1575" xr:uid="{00000000-0005-0000-0000-0000FE040000}"/>
    <cellStyle name="Invoer 13 7" xfId="2620" xr:uid="{00000000-0005-0000-0000-0000FF040000}"/>
    <cellStyle name="Invoer 13 8" xfId="2794" xr:uid="{00000000-0005-0000-0000-000000050000}"/>
    <cellStyle name="Invoer 14" xfId="707" xr:uid="{00000000-0005-0000-0000-000001050000}"/>
    <cellStyle name="Invoer 14 2" xfId="1382" xr:uid="{00000000-0005-0000-0000-000002050000}"/>
    <cellStyle name="Invoer 14 2 2" xfId="2042" xr:uid="{00000000-0005-0000-0000-000003050000}"/>
    <cellStyle name="Invoer 14 2 3" xfId="2319" xr:uid="{00000000-0005-0000-0000-000004050000}"/>
    <cellStyle name="Invoer 14 2 4" xfId="2571" xr:uid="{00000000-0005-0000-0000-000005050000}"/>
    <cellStyle name="Invoer 14 3" xfId="1643" xr:uid="{00000000-0005-0000-0000-000006050000}"/>
    <cellStyle name="Invoer 14 3 2" xfId="2167" xr:uid="{00000000-0005-0000-0000-000007050000}"/>
    <cellStyle name="Invoer 14 3 3" xfId="2444" xr:uid="{00000000-0005-0000-0000-000008050000}"/>
    <cellStyle name="Invoer 14 3 4" xfId="2676" xr:uid="{00000000-0005-0000-0000-000009050000}"/>
    <cellStyle name="Invoer 14 4" xfId="1568" xr:uid="{00000000-0005-0000-0000-00000A050000}"/>
    <cellStyle name="Invoer 14 5" xfId="1410" xr:uid="{00000000-0005-0000-0000-00000B050000}"/>
    <cellStyle name="Invoer 14 6" xfId="1274" xr:uid="{00000000-0005-0000-0000-00000C050000}"/>
    <cellStyle name="Invoer 14 7" xfId="2250" xr:uid="{00000000-0005-0000-0000-00000D050000}"/>
    <cellStyle name="Invoer 14 8" xfId="2799" xr:uid="{00000000-0005-0000-0000-00000E050000}"/>
    <cellStyle name="Invoer 15" xfId="749" xr:uid="{00000000-0005-0000-0000-00000F050000}"/>
    <cellStyle name="Invoer 15 2" xfId="1394" xr:uid="{00000000-0005-0000-0000-000010050000}"/>
    <cellStyle name="Invoer 15 2 2" xfId="2048" xr:uid="{00000000-0005-0000-0000-000011050000}"/>
    <cellStyle name="Invoer 15 2 3" xfId="2325" xr:uid="{00000000-0005-0000-0000-000012050000}"/>
    <cellStyle name="Invoer 15 2 4" xfId="2577" xr:uid="{00000000-0005-0000-0000-000013050000}"/>
    <cellStyle name="Invoer 15 3" xfId="1676" xr:uid="{00000000-0005-0000-0000-000014050000}"/>
    <cellStyle name="Invoer 15 3 2" xfId="2200" xr:uid="{00000000-0005-0000-0000-000015050000}"/>
    <cellStyle name="Invoer 15 3 3" xfId="2477" xr:uid="{00000000-0005-0000-0000-000016050000}"/>
    <cellStyle name="Invoer 15 3 4" xfId="2705" xr:uid="{00000000-0005-0000-0000-000017050000}"/>
    <cellStyle name="Invoer 15 4" xfId="1721" xr:uid="{00000000-0005-0000-0000-000018050000}"/>
    <cellStyle name="Invoer 15 5" xfId="1790" xr:uid="{00000000-0005-0000-0000-000019050000}"/>
    <cellStyle name="Invoer 15 6" xfId="2098" xr:uid="{00000000-0005-0000-0000-00001A050000}"/>
    <cellStyle name="Invoer 15 7" xfId="1727" xr:uid="{00000000-0005-0000-0000-00001B050000}"/>
    <cellStyle name="Invoer 15 8" xfId="2805" xr:uid="{00000000-0005-0000-0000-00001C050000}"/>
    <cellStyle name="Invoer 2" xfId="279" xr:uid="{00000000-0005-0000-0000-00001D050000}"/>
    <cellStyle name="Invoer 2 10" xfId="2102" xr:uid="{00000000-0005-0000-0000-00001E050000}"/>
    <cellStyle name="Invoer 2 11" xfId="1449" xr:uid="{00000000-0005-0000-0000-00001F050000}"/>
    <cellStyle name="Invoer 2 12" xfId="1785" xr:uid="{00000000-0005-0000-0000-000020050000}"/>
    <cellStyle name="Invoer 2 13" xfId="2740" xr:uid="{00000000-0005-0000-0000-000021050000}"/>
    <cellStyle name="Invoer 2 2" xfId="449" xr:uid="{00000000-0005-0000-0000-000022050000}"/>
    <cellStyle name="Invoer 2 2 2" xfId="1324" xr:uid="{00000000-0005-0000-0000-000023050000}"/>
    <cellStyle name="Invoer 2 2 2 2" xfId="2011" xr:uid="{00000000-0005-0000-0000-000024050000}"/>
    <cellStyle name="Invoer 2 2 2 3" xfId="2288" xr:uid="{00000000-0005-0000-0000-000025050000}"/>
    <cellStyle name="Invoer 2 2 2 4" xfId="2542" xr:uid="{00000000-0005-0000-0000-000026050000}"/>
    <cellStyle name="Invoer 2 2 3" xfId="1697" xr:uid="{00000000-0005-0000-0000-000027050000}"/>
    <cellStyle name="Invoer 2 2 3 2" xfId="2221" xr:uid="{00000000-0005-0000-0000-000028050000}"/>
    <cellStyle name="Invoer 2 2 3 3" xfId="2498" xr:uid="{00000000-0005-0000-0000-000029050000}"/>
    <cellStyle name="Invoer 2 2 3 4" xfId="2724" xr:uid="{00000000-0005-0000-0000-00002A050000}"/>
    <cellStyle name="Invoer 2 2 4" xfId="1793" xr:uid="{00000000-0005-0000-0000-00002B050000}"/>
    <cellStyle name="Invoer 2 2 5" xfId="1864" xr:uid="{00000000-0005-0000-0000-00002C050000}"/>
    <cellStyle name="Invoer 2 2 6" xfId="1958" xr:uid="{00000000-0005-0000-0000-00002D050000}"/>
    <cellStyle name="Invoer 2 2 7" xfId="1437" xr:uid="{00000000-0005-0000-0000-00002E050000}"/>
    <cellStyle name="Invoer 2 2 8" xfId="2768" xr:uid="{00000000-0005-0000-0000-00002F050000}"/>
    <cellStyle name="Invoer 2 3" xfId="569" xr:uid="{00000000-0005-0000-0000-000030050000}"/>
    <cellStyle name="Invoer 2 3 2" xfId="1350" xr:uid="{00000000-0005-0000-0000-000031050000}"/>
    <cellStyle name="Invoer 2 3 2 2" xfId="2024" xr:uid="{00000000-0005-0000-0000-000032050000}"/>
    <cellStyle name="Invoer 2 3 2 3" xfId="2301" xr:uid="{00000000-0005-0000-0000-000033050000}"/>
    <cellStyle name="Invoer 2 3 2 4" xfId="2554" xr:uid="{00000000-0005-0000-0000-000034050000}"/>
    <cellStyle name="Invoer 2 3 3" xfId="1695" xr:uid="{00000000-0005-0000-0000-000035050000}"/>
    <cellStyle name="Invoer 2 3 3 2" xfId="2219" xr:uid="{00000000-0005-0000-0000-000036050000}"/>
    <cellStyle name="Invoer 2 3 3 3" xfId="2496" xr:uid="{00000000-0005-0000-0000-000037050000}"/>
    <cellStyle name="Invoer 2 3 3 4" xfId="2722" xr:uid="{00000000-0005-0000-0000-000038050000}"/>
    <cellStyle name="Invoer 2 3 4" xfId="1834" xr:uid="{00000000-0005-0000-0000-000039050000}"/>
    <cellStyle name="Invoer 2 3 5" xfId="1436" xr:uid="{00000000-0005-0000-0000-00003A050000}"/>
    <cellStyle name="Invoer 2 3 6" xfId="1791" xr:uid="{00000000-0005-0000-0000-00003B050000}"/>
    <cellStyle name="Invoer 2 3 7" xfId="1429" xr:uid="{00000000-0005-0000-0000-00003C050000}"/>
    <cellStyle name="Invoer 2 3 8" xfId="2781" xr:uid="{00000000-0005-0000-0000-00003D050000}"/>
    <cellStyle name="Invoer 2 4" xfId="1081" xr:uid="{00000000-0005-0000-0000-00003E050000}"/>
    <cellStyle name="Invoer 2 4 2" xfId="1458" xr:uid="{00000000-0005-0000-0000-00003F050000}"/>
    <cellStyle name="Invoer 2 4 2 2" xfId="2070" xr:uid="{00000000-0005-0000-0000-000040050000}"/>
    <cellStyle name="Invoer 2 4 2 3" xfId="2347" xr:uid="{00000000-0005-0000-0000-000041050000}"/>
    <cellStyle name="Invoer 2 4 2 4" xfId="2598" xr:uid="{00000000-0005-0000-0000-000042050000}"/>
    <cellStyle name="Invoer 2 4 3" xfId="1640" xr:uid="{00000000-0005-0000-0000-000043050000}"/>
    <cellStyle name="Invoer 2 4 3 2" xfId="2164" xr:uid="{00000000-0005-0000-0000-000044050000}"/>
    <cellStyle name="Invoer 2 4 3 3" xfId="2441" xr:uid="{00000000-0005-0000-0000-000045050000}"/>
    <cellStyle name="Invoer 2 4 3 4" xfId="2673" xr:uid="{00000000-0005-0000-0000-000046050000}"/>
    <cellStyle name="Invoer 2 4 4" xfId="1863" xr:uid="{00000000-0005-0000-0000-000047050000}"/>
    <cellStyle name="Invoer 2 4 5" xfId="1921" xr:uid="{00000000-0005-0000-0000-000048050000}"/>
    <cellStyle name="Invoer 2 4 6" xfId="1904" xr:uid="{00000000-0005-0000-0000-000049050000}"/>
    <cellStyle name="Invoer 2 4 7" xfId="1439" xr:uid="{00000000-0005-0000-0000-00004A050000}"/>
    <cellStyle name="Invoer 2 4 8" xfId="2896" xr:uid="{00000000-0005-0000-0000-00004B050000}"/>
    <cellStyle name="Invoer 2 5" xfId="1082" xr:uid="{00000000-0005-0000-0000-00004C050000}"/>
    <cellStyle name="Invoer 2 5 2" xfId="1459" xr:uid="{00000000-0005-0000-0000-00004D050000}"/>
    <cellStyle name="Invoer 2 5 2 2" xfId="2071" xr:uid="{00000000-0005-0000-0000-00004E050000}"/>
    <cellStyle name="Invoer 2 5 2 3" xfId="2348" xr:uid="{00000000-0005-0000-0000-00004F050000}"/>
    <cellStyle name="Invoer 2 5 2 4" xfId="2599" xr:uid="{00000000-0005-0000-0000-000050050000}"/>
    <cellStyle name="Invoer 2 5 3" xfId="1651" xr:uid="{00000000-0005-0000-0000-000051050000}"/>
    <cellStyle name="Invoer 2 5 3 2" xfId="2175" xr:uid="{00000000-0005-0000-0000-000052050000}"/>
    <cellStyle name="Invoer 2 5 3 3" xfId="2452" xr:uid="{00000000-0005-0000-0000-000053050000}"/>
    <cellStyle name="Invoer 2 5 3 4" xfId="2684" xr:uid="{00000000-0005-0000-0000-000054050000}"/>
    <cellStyle name="Invoer 2 5 4" xfId="1716" xr:uid="{00000000-0005-0000-0000-000055050000}"/>
    <cellStyle name="Invoer 2 5 5" xfId="1434" xr:uid="{00000000-0005-0000-0000-000056050000}"/>
    <cellStyle name="Invoer 2 5 6" xfId="1738" xr:uid="{00000000-0005-0000-0000-000057050000}"/>
    <cellStyle name="Invoer 2 5 7" xfId="1428" xr:uid="{00000000-0005-0000-0000-000058050000}"/>
    <cellStyle name="Invoer 2 5 8" xfId="2897" xr:uid="{00000000-0005-0000-0000-000059050000}"/>
    <cellStyle name="Invoer 2 6" xfId="1083" xr:uid="{00000000-0005-0000-0000-00005A050000}"/>
    <cellStyle name="Invoer 2 6 2" xfId="1460" xr:uid="{00000000-0005-0000-0000-00005B050000}"/>
    <cellStyle name="Invoer 2 6 2 2" xfId="2072" xr:uid="{00000000-0005-0000-0000-00005C050000}"/>
    <cellStyle name="Invoer 2 6 2 3" xfId="2349" xr:uid="{00000000-0005-0000-0000-00005D050000}"/>
    <cellStyle name="Invoer 2 6 2 4" xfId="2600" xr:uid="{00000000-0005-0000-0000-00005E050000}"/>
    <cellStyle name="Invoer 2 6 3" xfId="1647" xr:uid="{00000000-0005-0000-0000-00005F050000}"/>
    <cellStyle name="Invoer 2 6 3 2" xfId="2171" xr:uid="{00000000-0005-0000-0000-000060050000}"/>
    <cellStyle name="Invoer 2 6 3 3" xfId="2448" xr:uid="{00000000-0005-0000-0000-000061050000}"/>
    <cellStyle name="Invoer 2 6 3 4" xfId="2680" xr:uid="{00000000-0005-0000-0000-000062050000}"/>
    <cellStyle name="Invoer 2 6 4" xfId="1432" xr:uid="{00000000-0005-0000-0000-000063050000}"/>
    <cellStyle name="Invoer 2 6 5" xfId="1567" xr:uid="{00000000-0005-0000-0000-000064050000}"/>
    <cellStyle name="Invoer 2 6 6" xfId="1896" xr:uid="{00000000-0005-0000-0000-000065050000}"/>
    <cellStyle name="Invoer 2 6 7" xfId="2101" xr:uid="{00000000-0005-0000-0000-000066050000}"/>
    <cellStyle name="Invoer 2 6 8" xfId="2898" xr:uid="{00000000-0005-0000-0000-000067050000}"/>
    <cellStyle name="Invoer 2 7" xfId="1286" xr:uid="{00000000-0005-0000-0000-000068050000}"/>
    <cellStyle name="Invoer 2 7 2" xfId="1983" xr:uid="{00000000-0005-0000-0000-000069050000}"/>
    <cellStyle name="Invoer 2 7 3" xfId="2260" xr:uid="{00000000-0005-0000-0000-00006A050000}"/>
    <cellStyle name="Invoer 2 7 4" xfId="2517" xr:uid="{00000000-0005-0000-0000-00006B050000}"/>
    <cellStyle name="Invoer 2 8" xfId="1653" xr:uid="{00000000-0005-0000-0000-00006C050000}"/>
    <cellStyle name="Invoer 2 8 2" xfId="2177" xr:uid="{00000000-0005-0000-0000-00006D050000}"/>
    <cellStyle name="Invoer 2 8 3" xfId="2454" xr:uid="{00000000-0005-0000-0000-00006E050000}"/>
    <cellStyle name="Invoer 2 8 4" xfId="2686" xr:uid="{00000000-0005-0000-0000-00006F050000}"/>
    <cellStyle name="Invoer 2 9" xfId="1749" xr:uid="{00000000-0005-0000-0000-000070050000}"/>
    <cellStyle name="Invoer 3" xfId="280" xr:uid="{00000000-0005-0000-0000-000071050000}"/>
    <cellStyle name="Invoer 3 10" xfId="2741" xr:uid="{00000000-0005-0000-0000-000072050000}"/>
    <cellStyle name="Invoer 3 2" xfId="450" xr:uid="{00000000-0005-0000-0000-000073050000}"/>
    <cellStyle name="Invoer 3 2 2" xfId="1325" xr:uid="{00000000-0005-0000-0000-000074050000}"/>
    <cellStyle name="Invoer 3 2 2 2" xfId="2012" xr:uid="{00000000-0005-0000-0000-000075050000}"/>
    <cellStyle name="Invoer 3 2 2 3" xfId="2289" xr:uid="{00000000-0005-0000-0000-000076050000}"/>
    <cellStyle name="Invoer 3 2 2 4" xfId="2543" xr:uid="{00000000-0005-0000-0000-000077050000}"/>
    <cellStyle name="Invoer 3 2 3" xfId="1698" xr:uid="{00000000-0005-0000-0000-000078050000}"/>
    <cellStyle name="Invoer 3 2 3 2" xfId="2222" xr:uid="{00000000-0005-0000-0000-000079050000}"/>
    <cellStyle name="Invoer 3 2 3 3" xfId="2499" xr:uid="{00000000-0005-0000-0000-00007A050000}"/>
    <cellStyle name="Invoer 3 2 3 4" xfId="2725" xr:uid="{00000000-0005-0000-0000-00007B050000}"/>
    <cellStyle name="Invoer 3 2 4" xfId="1758" xr:uid="{00000000-0005-0000-0000-00007C050000}"/>
    <cellStyle name="Invoer 3 2 5" xfId="1442" xr:uid="{00000000-0005-0000-0000-00007D050000}"/>
    <cellStyle name="Invoer 3 2 6" xfId="1582" xr:uid="{00000000-0005-0000-0000-00007E050000}"/>
    <cellStyle name="Invoer 3 2 7" xfId="1260" xr:uid="{00000000-0005-0000-0000-00007F050000}"/>
    <cellStyle name="Invoer 3 2 8" xfId="2769" xr:uid="{00000000-0005-0000-0000-000080050000}"/>
    <cellStyle name="Invoer 3 3" xfId="570" xr:uid="{00000000-0005-0000-0000-000081050000}"/>
    <cellStyle name="Invoer 3 3 2" xfId="1351" xr:uid="{00000000-0005-0000-0000-000082050000}"/>
    <cellStyle name="Invoer 3 3 2 2" xfId="2025" xr:uid="{00000000-0005-0000-0000-000083050000}"/>
    <cellStyle name="Invoer 3 3 2 3" xfId="2302" xr:uid="{00000000-0005-0000-0000-000084050000}"/>
    <cellStyle name="Invoer 3 3 2 4" xfId="2555" xr:uid="{00000000-0005-0000-0000-000085050000}"/>
    <cellStyle name="Invoer 3 3 3" xfId="1694" xr:uid="{00000000-0005-0000-0000-000086050000}"/>
    <cellStyle name="Invoer 3 3 3 2" xfId="2218" xr:uid="{00000000-0005-0000-0000-000087050000}"/>
    <cellStyle name="Invoer 3 3 3 3" xfId="2495" xr:uid="{00000000-0005-0000-0000-000088050000}"/>
    <cellStyle name="Invoer 3 3 3 4" xfId="2721" xr:uid="{00000000-0005-0000-0000-000089050000}"/>
    <cellStyle name="Invoer 3 3 4" xfId="1256" xr:uid="{00000000-0005-0000-0000-00008A050000}"/>
    <cellStyle name="Invoer 3 3 5" xfId="1368" xr:uid="{00000000-0005-0000-0000-00008B050000}"/>
    <cellStyle name="Invoer 3 3 6" xfId="1861" xr:uid="{00000000-0005-0000-0000-00008C050000}"/>
    <cellStyle name="Invoer 3 3 7" xfId="2107" xr:uid="{00000000-0005-0000-0000-00008D050000}"/>
    <cellStyle name="Invoer 3 3 8" xfId="2782" xr:uid="{00000000-0005-0000-0000-00008E050000}"/>
    <cellStyle name="Invoer 3 4" xfId="1287" xr:uid="{00000000-0005-0000-0000-00008F050000}"/>
    <cellStyle name="Invoer 3 4 2" xfId="1984" xr:uid="{00000000-0005-0000-0000-000090050000}"/>
    <cellStyle name="Invoer 3 4 3" xfId="2261" xr:uid="{00000000-0005-0000-0000-000091050000}"/>
    <cellStyle name="Invoer 3 4 4" xfId="2518" xr:uid="{00000000-0005-0000-0000-000092050000}"/>
    <cellStyle name="Invoer 3 5" xfId="1645" xr:uid="{00000000-0005-0000-0000-000093050000}"/>
    <cellStyle name="Invoer 3 5 2" xfId="2169" xr:uid="{00000000-0005-0000-0000-000094050000}"/>
    <cellStyle name="Invoer 3 5 3" xfId="2446" xr:uid="{00000000-0005-0000-0000-000095050000}"/>
    <cellStyle name="Invoer 3 5 4" xfId="2678" xr:uid="{00000000-0005-0000-0000-000096050000}"/>
    <cellStyle name="Invoer 3 6" xfId="1737" xr:uid="{00000000-0005-0000-0000-000097050000}"/>
    <cellStyle name="Invoer 3 7" xfId="2103" xr:uid="{00000000-0005-0000-0000-000098050000}"/>
    <cellStyle name="Invoer 3 8" xfId="2249" xr:uid="{00000000-0005-0000-0000-000099050000}"/>
    <cellStyle name="Invoer 3 9" xfId="2507" xr:uid="{00000000-0005-0000-0000-00009A050000}"/>
    <cellStyle name="Invoer 4" xfId="281" xr:uid="{00000000-0005-0000-0000-00009B050000}"/>
    <cellStyle name="Invoer 4 2" xfId="1084" xr:uid="{00000000-0005-0000-0000-00009C050000}"/>
    <cellStyle name="Invoer 4 2 2" xfId="1461" xr:uid="{00000000-0005-0000-0000-00009D050000}"/>
    <cellStyle name="Invoer 4 2 2 2" xfId="2073" xr:uid="{00000000-0005-0000-0000-00009E050000}"/>
    <cellStyle name="Invoer 4 2 2 3" xfId="2350" xr:uid="{00000000-0005-0000-0000-00009F050000}"/>
    <cellStyle name="Invoer 4 2 2 4" xfId="2601" xr:uid="{00000000-0005-0000-0000-0000A0050000}"/>
    <cellStyle name="Invoer 4 2 3" xfId="1622" xr:uid="{00000000-0005-0000-0000-0000A1050000}"/>
    <cellStyle name="Invoer 4 2 3 2" xfId="2146" xr:uid="{00000000-0005-0000-0000-0000A2050000}"/>
    <cellStyle name="Invoer 4 2 3 3" xfId="2423" xr:uid="{00000000-0005-0000-0000-0000A3050000}"/>
    <cellStyle name="Invoer 4 2 3 4" xfId="2656" xr:uid="{00000000-0005-0000-0000-0000A4050000}"/>
    <cellStyle name="Invoer 4 2 4" xfId="1365" xr:uid="{00000000-0005-0000-0000-0000A5050000}"/>
    <cellStyle name="Invoer 4 2 5" xfId="1828" xr:uid="{00000000-0005-0000-0000-0000A6050000}"/>
    <cellStyle name="Invoer 4 2 6" xfId="1924" xr:uid="{00000000-0005-0000-0000-0000A7050000}"/>
    <cellStyle name="Invoer 4 2 7" xfId="1893" xr:uid="{00000000-0005-0000-0000-0000A8050000}"/>
    <cellStyle name="Invoer 4 2 8" xfId="2899" xr:uid="{00000000-0005-0000-0000-0000A9050000}"/>
    <cellStyle name="Invoer 4 3" xfId="1288" xr:uid="{00000000-0005-0000-0000-0000AA050000}"/>
    <cellStyle name="Invoer 4 3 2" xfId="1985" xr:uid="{00000000-0005-0000-0000-0000AB050000}"/>
    <cellStyle name="Invoer 4 3 3" xfId="2262" xr:uid="{00000000-0005-0000-0000-0000AC050000}"/>
    <cellStyle name="Invoer 4 3 4" xfId="2519" xr:uid="{00000000-0005-0000-0000-0000AD050000}"/>
    <cellStyle name="Invoer 4 4" xfId="1654" xr:uid="{00000000-0005-0000-0000-0000AE050000}"/>
    <cellStyle name="Invoer 4 4 2" xfId="2178" xr:uid="{00000000-0005-0000-0000-0000AF050000}"/>
    <cellStyle name="Invoer 4 4 3" xfId="2455" xr:uid="{00000000-0005-0000-0000-0000B0050000}"/>
    <cellStyle name="Invoer 4 4 4" xfId="2687" xr:uid="{00000000-0005-0000-0000-0000B1050000}"/>
    <cellStyle name="Invoer 4 5" xfId="1854" xr:uid="{00000000-0005-0000-0000-0000B2050000}"/>
    <cellStyle name="Invoer 4 6" xfId="1968" xr:uid="{00000000-0005-0000-0000-0000B3050000}"/>
    <cellStyle name="Invoer 4 7" xfId="2253" xr:uid="{00000000-0005-0000-0000-0000B4050000}"/>
    <cellStyle name="Invoer 4 8" xfId="2510" xr:uid="{00000000-0005-0000-0000-0000B5050000}"/>
    <cellStyle name="Invoer 4 9" xfId="2742" xr:uid="{00000000-0005-0000-0000-0000B6050000}"/>
    <cellStyle name="Invoer 5" xfId="282" xr:uid="{00000000-0005-0000-0000-0000B7050000}"/>
    <cellStyle name="Invoer 5 2" xfId="1085" xr:uid="{00000000-0005-0000-0000-0000B8050000}"/>
    <cellStyle name="Invoer 5 2 2" xfId="1462" xr:uid="{00000000-0005-0000-0000-0000B9050000}"/>
    <cellStyle name="Invoer 5 2 2 2" xfId="2074" xr:uid="{00000000-0005-0000-0000-0000BA050000}"/>
    <cellStyle name="Invoer 5 2 2 3" xfId="2351" xr:uid="{00000000-0005-0000-0000-0000BB050000}"/>
    <cellStyle name="Invoer 5 2 2 4" xfId="2602" xr:uid="{00000000-0005-0000-0000-0000BC050000}"/>
    <cellStyle name="Invoer 5 2 3" xfId="1610" xr:uid="{00000000-0005-0000-0000-0000BD050000}"/>
    <cellStyle name="Invoer 5 2 3 2" xfId="2134" xr:uid="{00000000-0005-0000-0000-0000BE050000}"/>
    <cellStyle name="Invoer 5 2 3 3" xfId="2411" xr:uid="{00000000-0005-0000-0000-0000BF050000}"/>
    <cellStyle name="Invoer 5 2 3 4" xfId="2645" xr:uid="{00000000-0005-0000-0000-0000C0050000}"/>
    <cellStyle name="Invoer 5 2 4" xfId="1762" xr:uid="{00000000-0005-0000-0000-0000C1050000}"/>
    <cellStyle name="Invoer 5 2 5" xfId="1905" xr:uid="{00000000-0005-0000-0000-0000C2050000}"/>
    <cellStyle name="Invoer 5 2 6" xfId="1870" xr:uid="{00000000-0005-0000-0000-0000C3050000}"/>
    <cellStyle name="Invoer 5 2 7" xfId="1457" xr:uid="{00000000-0005-0000-0000-0000C4050000}"/>
    <cellStyle name="Invoer 5 2 8" xfId="2900" xr:uid="{00000000-0005-0000-0000-0000C5050000}"/>
    <cellStyle name="Invoer 5 3" xfId="1289" xr:uid="{00000000-0005-0000-0000-0000C6050000}"/>
    <cellStyle name="Invoer 5 3 2" xfId="1986" xr:uid="{00000000-0005-0000-0000-0000C7050000}"/>
    <cellStyle name="Invoer 5 3 3" xfId="2263" xr:uid="{00000000-0005-0000-0000-0000C8050000}"/>
    <cellStyle name="Invoer 5 3 4" xfId="2520" xr:uid="{00000000-0005-0000-0000-0000C9050000}"/>
    <cellStyle name="Invoer 5 4" xfId="1648" xr:uid="{00000000-0005-0000-0000-0000CA050000}"/>
    <cellStyle name="Invoer 5 4 2" xfId="2172" xr:uid="{00000000-0005-0000-0000-0000CB050000}"/>
    <cellStyle name="Invoer 5 4 3" xfId="2449" xr:uid="{00000000-0005-0000-0000-0000CC050000}"/>
    <cellStyle name="Invoer 5 4 4" xfId="2681" xr:uid="{00000000-0005-0000-0000-0000CD050000}"/>
    <cellStyle name="Invoer 5 5" xfId="1853" xr:uid="{00000000-0005-0000-0000-0000CE050000}"/>
    <cellStyle name="Invoer 5 6" xfId="1967" xr:uid="{00000000-0005-0000-0000-0000CF050000}"/>
    <cellStyle name="Invoer 5 7" xfId="1841" xr:uid="{00000000-0005-0000-0000-0000D0050000}"/>
    <cellStyle name="Invoer 5 8" xfId="1872" xr:uid="{00000000-0005-0000-0000-0000D1050000}"/>
    <cellStyle name="Invoer 5 9" xfId="2743" xr:uid="{00000000-0005-0000-0000-0000D2050000}"/>
    <cellStyle name="Invoer 6" xfId="283" xr:uid="{00000000-0005-0000-0000-0000D3050000}"/>
    <cellStyle name="Invoer 6 2" xfId="1086" xr:uid="{00000000-0005-0000-0000-0000D4050000}"/>
    <cellStyle name="Invoer 6 2 2" xfId="1463" xr:uid="{00000000-0005-0000-0000-0000D5050000}"/>
    <cellStyle name="Invoer 6 2 2 2" xfId="2075" xr:uid="{00000000-0005-0000-0000-0000D6050000}"/>
    <cellStyle name="Invoer 6 2 2 3" xfId="2352" xr:uid="{00000000-0005-0000-0000-0000D7050000}"/>
    <cellStyle name="Invoer 6 2 2 4" xfId="2603" xr:uid="{00000000-0005-0000-0000-0000D8050000}"/>
    <cellStyle name="Invoer 6 2 3" xfId="1671" xr:uid="{00000000-0005-0000-0000-0000D9050000}"/>
    <cellStyle name="Invoer 6 2 3 2" xfId="2195" xr:uid="{00000000-0005-0000-0000-0000DA050000}"/>
    <cellStyle name="Invoer 6 2 3 3" xfId="2472" xr:uid="{00000000-0005-0000-0000-0000DB050000}"/>
    <cellStyle name="Invoer 6 2 3 4" xfId="2700" xr:uid="{00000000-0005-0000-0000-0000DC050000}"/>
    <cellStyle name="Invoer 6 2 4" xfId="1754" xr:uid="{00000000-0005-0000-0000-0000DD050000}"/>
    <cellStyle name="Invoer 6 2 5" xfId="1441" xr:uid="{00000000-0005-0000-0000-0000DE050000}"/>
    <cellStyle name="Invoer 6 2 6" xfId="1583" xr:uid="{00000000-0005-0000-0000-0000DF050000}"/>
    <cellStyle name="Invoer 6 2 7" xfId="1387" xr:uid="{00000000-0005-0000-0000-0000E0050000}"/>
    <cellStyle name="Invoer 6 2 8" xfId="2901" xr:uid="{00000000-0005-0000-0000-0000E1050000}"/>
    <cellStyle name="Invoer 6 3" xfId="1290" xr:uid="{00000000-0005-0000-0000-0000E2050000}"/>
    <cellStyle name="Invoer 6 3 2" xfId="1987" xr:uid="{00000000-0005-0000-0000-0000E3050000}"/>
    <cellStyle name="Invoer 6 3 3" xfId="2264" xr:uid="{00000000-0005-0000-0000-0000E4050000}"/>
    <cellStyle name="Invoer 6 3 4" xfId="2521" xr:uid="{00000000-0005-0000-0000-0000E5050000}"/>
    <cellStyle name="Invoer 6 4" xfId="1636" xr:uid="{00000000-0005-0000-0000-0000E6050000}"/>
    <cellStyle name="Invoer 6 4 2" xfId="2160" xr:uid="{00000000-0005-0000-0000-0000E7050000}"/>
    <cellStyle name="Invoer 6 4 3" xfId="2437" xr:uid="{00000000-0005-0000-0000-0000E8050000}"/>
    <cellStyle name="Invoer 6 4 4" xfId="2669" xr:uid="{00000000-0005-0000-0000-0000E9050000}"/>
    <cellStyle name="Invoer 6 5" xfId="1285" xr:uid="{00000000-0005-0000-0000-0000EA050000}"/>
    <cellStyle name="Invoer 6 6" xfId="1966" xr:uid="{00000000-0005-0000-0000-0000EB050000}"/>
    <cellStyle name="Invoer 6 7" xfId="1910" xr:uid="{00000000-0005-0000-0000-0000EC050000}"/>
    <cellStyle name="Invoer 6 8" xfId="2379" xr:uid="{00000000-0005-0000-0000-0000ED050000}"/>
    <cellStyle name="Invoer 6 9" xfId="2744" xr:uid="{00000000-0005-0000-0000-0000EE050000}"/>
    <cellStyle name="Invoer 7" xfId="284" xr:uid="{00000000-0005-0000-0000-0000EF050000}"/>
    <cellStyle name="Invoer 7 2" xfId="1087" xr:uid="{00000000-0005-0000-0000-0000F0050000}"/>
    <cellStyle name="Invoer 7 2 2" xfId="1464" xr:uid="{00000000-0005-0000-0000-0000F1050000}"/>
    <cellStyle name="Invoer 7 2 2 2" xfId="2076" xr:uid="{00000000-0005-0000-0000-0000F2050000}"/>
    <cellStyle name="Invoer 7 2 2 3" xfId="2353" xr:uid="{00000000-0005-0000-0000-0000F3050000}"/>
    <cellStyle name="Invoer 7 2 2 4" xfId="2604" xr:uid="{00000000-0005-0000-0000-0000F4050000}"/>
    <cellStyle name="Invoer 7 2 3" xfId="1587" xr:uid="{00000000-0005-0000-0000-0000F5050000}"/>
    <cellStyle name="Invoer 7 2 3 2" xfId="2112" xr:uid="{00000000-0005-0000-0000-0000F6050000}"/>
    <cellStyle name="Invoer 7 2 3 3" xfId="2389" xr:uid="{00000000-0005-0000-0000-0000F7050000}"/>
    <cellStyle name="Invoer 7 2 3 4" xfId="2624" xr:uid="{00000000-0005-0000-0000-0000F8050000}"/>
    <cellStyle name="Invoer 7 2 4" xfId="1713" xr:uid="{00000000-0005-0000-0000-0000F9050000}"/>
    <cellStyle name="Invoer 7 2 5" xfId="1577" xr:uid="{00000000-0005-0000-0000-0000FA050000}"/>
    <cellStyle name="Invoer 7 2 6" xfId="1799" xr:uid="{00000000-0005-0000-0000-0000FB050000}"/>
    <cellStyle name="Invoer 7 2 7" xfId="1898" xr:uid="{00000000-0005-0000-0000-0000FC050000}"/>
    <cellStyle name="Invoer 7 2 8" xfId="2902" xr:uid="{00000000-0005-0000-0000-0000FD050000}"/>
    <cellStyle name="Invoer 7 3" xfId="1291" xr:uid="{00000000-0005-0000-0000-0000FE050000}"/>
    <cellStyle name="Invoer 7 3 2" xfId="1988" xr:uid="{00000000-0005-0000-0000-0000FF050000}"/>
    <cellStyle name="Invoer 7 3 3" xfId="2265" xr:uid="{00000000-0005-0000-0000-000000060000}"/>
    <cellStyle name="Invoer 7 3 4" xfId="2522" xr:uid="{00000000-0005-0000-0000-000001060000}"/>
    <cellStyle name="Invoer 7 4" xfId="1646" xr:uid="{00000000-0005-0000-0000-000002060000}"/>
    <cellStyle name="Invoer 7 4 2" xfId="2170" xr:uid="{00000000-0005-0000-0000-000003060000}"/>
    <cellStyle name="Invoer 7 4 3" xfId="2447" xr:uid="{00000000-0005-0000-0000-000004060000}"/>
    <cellStyle name="Invoer 7 4 4" xfId="2679" xr:uid="{00000000-0005-0000-0000-000005060000}"/>
    <cellStyle name="Invoer 7 5" xfId="1888" xr:uid="{00000000-0005-0000-0000-000006060000}"/>
    <cellStyle name="Invoer 7 6" xfId="2100" xr:uid="{00000000-0005-0000-0000-000007060000}"/>
    <cellStyle name="Invoer 7 7" xfId="1734" xr:uid="{00000000-0005-0000-0000-000008060000}"/>
    <cellStyle name="Invoer 7 8" xfId="1843" xr:uid="{00000000-0005-0000-0000-000009060000}"/>
    <cellStyle name="Invoer 7 9" xfId="2745" xr:uid="{00000000-0005-0000-0000-00000A060000}"/>
    <cellStyle name="Invoer 8" xfId="448" xr:uid="{00000000-0005-0000-0000-00000B060000}"/>
    <cellStyle name="Invoer 8 2" xfId="1323" xr:uid="{00000000-0005-0000-0000-00000C060000}"/>
    <cellStyle name="Invoer 8 2 2" xfId="2010" xr:uid="{00000000-0005-0000-0000-00000D060000}"/>
    <cellStyle name="Invoer 8 2 3" xfId="2287" xr:uid="{00000000-0005-0000-0000-00000E060000}"/>
    <cellStyle name="Invoer 8 2 4" xfId="2541" xr:uid="{00000000-0005-0000-0000-00000F060000}"/>
    <cellStyle name="Invoer 8 3" xfId="1656" xr:uid="{00000000-0005-0000-0000-000010060000}"/>
    <cellStyle name="Invoer 8 3 2" xfId="2180" xr:uid="{00000000-0005-0000-0000-000011060000}"/>
    <cellStyle name="Invoer 8 3 3" xfId="2457" xr:uid="{00000000-0005-0000-0000-000012060000}"/>
    <cellStyle name="Invoer 8 3 4" xfId="2689" xr:uid="{00000000-0005-0000-0000-000013060000}"/>
    <cellStyle name="Invoer 8 4" xfId="1316" xr:uid="{00000000-0005-0000-0000-000014060000}"/>
    <cellStyle name="Invoer 8 5" xfId="1427" xr:uid="{00000000-0005-0000-0000-000015060000}"/>
    <cellStyle name="Invoer 8 6" xfId="1807" xr:uid="{00000000-0005-0000-0000-000016060000}"/>
    <cellStyle name="Invoer 8 7" xfId="1850" xr:uid="{00000000-0005-0000-0000-000017060000}"/>
    <cellStyle name="Invoer 8 8" xfId="2767" xr:uid="{00000000-0005-0000-0000-000018060000}"/>
    <cellStyle name="Invoer 9" xfId="568" xr:uid="{00000000-0005-0000-0000-000019060000}"/>
    <cellStyle name="Invoer 9 2" xfId="1349" xr:uid="{00000000-0005-0000-0000-00001A060000}"/>
    <cellStyle name="Invoer 9 2 2" xfId="2023" xr:uid="{00000000-0005-0000-0000-00001B060000}"/>
    <cellStyle name="Invoer 9 2 3" xfId="2300" xr:uid="{00000000-0005-0000-0000-00001C060000}"/>
    <cellStyle name="Invoer 9 2 4" xfId="2553" xr:uid="{00000000-0005-0000-0000-00001D060000}"/>
    <cellStyle name="Invoer 9 3" xfId="1696" xr:uid="{00000000-0005-0000-0000-00001E060000}"/>
    <cellStyle name="Invoer 9 3 2" xfId="2220" xr:uid="{00000000-0005-0000-0000-00001F060000}"/>
    <cellStyle name="Invoer 9 3 3" xfId="2497" xr:uid="{00000000-0005-0000-0000-000020060000}"/>
    <cellStyle name="Invoer 9 3 4" xfId="2723" xr:uid="{00000000-0005-0000-0000-000021060000}"/>
    <cellStyle name="Invoer 9 4" xfId="1835" xr:uid="{00000000-0005-0000-0000-000022060000}"/>
    <cellStyle name="Invoer 9 5" xfId="1845" xr:uid="{00000000-0005-0000-0000-000023060000}"/>
    <cellStyle name="Invoer 9 6" xfId="1329" xr:uid="{00000000-0005-0000-0000-000024060000}"/>
    <cellStyle name="Invoer 9 7" xfId="1971" xr:uid="{00000000-0005-0000-0000-000025060000}"/>
    <cellStyle name="Invoer 9 8" xfId="2780" xr:uid="{00000000-0005-0000-0000-000026060000}"/>
    <cellStyle name="Komma" xfId="3178" builtinId="3"/>
    <cellStyle name="Komma 10" xfId="27" xr:uid="{00000000-0005-0000-0000-000028060000}"/>
    <cellStyle name="Komma 11" xfId="2962" xr:uid="{00000000-0005-0000-0000-000029060000}"/>
    <cellStyle name="Komma 12" xfId="3039" xr:uid="{00000000-0005-0000-0000-00002A060000}"/>
    <cellStyle name="Komma 2" xfId="26" xr:uid="{00000000-0005-0000-0000-00002B060000}"/>
    <cellStyle name="Komma 2 2" xfId="1198" xr:uid="{00000000-0005-0000-0000-00002C060000}"/>
    <cellStyle name="Komma 2 2 2" xfId="1199" xr:uid="{00000000-0005-0000-0000-00002D060000}"/>
    <cellStyle name="Komma 2 2 2 2" xfId="1519" xr:uid="{00000000-0005-0000-0000-00002E060000}"/>
    <cellStyle name="Komma 2 2 2 2 2" xfId="3017" xr:uid="{00000000-0005-0000-0000-00002F060000}"/>
    <cellStyle name="Komma 2 2 2 2 3" xfId="3094" xr:uid="{00000000-0005-0000-0000-000030060000}"/>
    <cellStyle name="Komma 2 2 2 3" xfId="2983" xr:uid="{00000000-0005-0000-0000-000031060000}"/>
    <cellStyle name="Komma 2 2 2 4" xfId="3060" xr:uid="{00000000-0005-0000-0000-000032060000}"/>
    <cellStyle name="Komma 2 2 3" xfId="1518" xr:uid="{00000000-0005-0000-0000-000033060000}"/>
    <cellStyle name="Komma 2 2 3 2" xfId="3016" xr:uid="{00000000-0005-0000-0000-000034060000}"/>
    <cellStyle name="Komma 2 2 3 3" xfId="3093" xr:uid="{00000000-0005-0000-0000-000035060000}"/>
    <cellStyle name="Komma 2 2 4" xfId="2904" xr:uid="{00000000-0005-0000-0000-000036060000}"/>
    <cellStyle name="Komma 2 2 5" xfId="2982" xr:uid="{00000000-0005-0000-0000-000037060000}"/>
    <cellStyle name="Komma 2 2 6" xfId="3059" xr:uid="{00000000-0005-0000-0000-000038060000}"/>
    <cellStyle name="Komma 2 3" xfId="1200" xr:uid="{00000000-0005-0000-0000-000039060000}"/>
    <cellStyle name="Komma 2 3 2" xfId="1520" xr:uid="{00000000-0005-0000-0000-00003A060000}"/>
    <cellStyle name="Komma 2 3 2 2" xfId="3018" xr:uid="{00000000-0005-0000-0000-00003B060000}"/>
    <cellStyle name="Komma 2 3 2 3" xfId="3095" xr:uid="{00000000-0005-0000-0000-00003C060000}"/>
    <cellStyle name="Komma 2 3 3" xfId="2903" xr:uid="{00000000-0005-0000-0000-00003D060000}"/>
    <cellStyle name="Komma 2 3 4" xfId="2984" xr:uid="{00000000-0005-0000-0000-00003E060000}"/>
    <cellStyle name="Komma 2 3 5" xfId="3061" xr:uid="{00000000-0005-0000-0000-00003F060000}"/>
    <cellStyle name="Komma 2 4" xfId="1197" xr:uid="{00000000-0005-0000-0000-000040060000}"/>
    <cellStyle name="Komma 2 4 2" xfId="1517" xr:uid="{00000000-0005-0000-0000-000041060000}"/>
    <cellStyle name="Komma 2 4 2 2" xfId="3015" xr:uid="{00000000-0005-0000-0000-000042060000}"/>
    <cellStyle name="Komma 2 4 2 3" xfId="3092" xr:uid="{00000000-0005-0000-0000-000043060000}"/>
    <cellStyle name="Komma 2 4 3" xfId="2949" xr:uid="{00000000-0005-0000-0000-000044060000}"/>
    <cellStyle name="Komma 2 4 4" xfId="2981" xr:uid="{00000000-0005-0000-0000-000045060000}"/>
    <cellStyle name="Komma 2 4 5" xfId="3058" xr:uid="{00000000-0005-0000-0000-000046060000}"/>
    <cellStyle name="Komma 2 5" xfId="2870" xr:uid="{00000000-0005-0000-0000-000047060000}"/>
    <cellStyle name="Komma 2 6" xfId="2961" xr:uid="{00000000-0005-0000-0000-000048060000}"/>
    <cellStyle name="Komma 2 7" xfId="3038" xr:uid="{00000000-0005-0000-0000-000049060000}"/>
    <cellStyle name="Komma 2 8" xfId="3166" xr:uid="{A0509866-10AC-4BA2-AB30-F9A3B86EEE87}"/>
    <cellStyle name="Komma 3" xfId="47" xr:uid="{00000000-0005-0000-0000-00004A060000}"/>
    <cellStyle name="Komma 3 2" xfId="1202" xr:uid="{00000000-0005-0000-0000-00004B060000}"/>
    <cellStyle name="Komma 3 2 2" xfId="2877" xr:uid="{00000000-0005-0000-0000-00004C060000}"/>
    <cellStyle name="Komma 3 2 3" xfId="2986" xr:uid="{00000000-0005-0000-0000-00004D060000}"/>
    <cellStyle name="Komma 3 2 4" xfId="3063" xr:uid="{00000000-0005-0000-0000-00004E060000}"/>
    <cellStyle name="Komma 3 3" xfId="1203" xr:uid="{00000000-0005-0000-0000-00004F060000}"/>
    <cellStyle name="Komma 3 3 2" xfId="1204" xr:uid="{00000000-0005-0000-0000-000050060000}"/>
    <cellStyle name="Komma 3 3 2 2" xfId="2988" xr:uid="{00000000-0005-0000-0000-000051060000}"/>
    <cellStyle name="Komma 3 3 2 3" xfId="3065" xr:uid="{00000000-0005-0000-0000-000052060000}"/>
    <cellStyle name="Komma 3 3 3" xfId="2987" xr:uid="{00000000-0005-0000-0000-000053060000}"/>
    <cellStyle name="Komma 3 3 4" xfId="3064" xr:uid="{00000000-0005-0000-0000-000054060000}"/>
    <cellStyle name="Komma 3 4" xfId="1201" xr:uid="{00000000-0005-0000-0000-000055060000}"/>
    <cellStyle name="Komma 3 4 2" xfId="2985" xr:uid="{00000000-0005-0000-0000-000056060000}"/>
    <cellStyle name="Komma 3 4 3" xfId="3062" xr:uid="{00000000-0005-0000-0000-000057060000}"/>
    <cellStyle name="Komma 3 5" xfId="2867" xr:uid="{00000000-0005-0000-0000-000058060000}"/>
    <cellStyle name="Komma 3 6" xfId="2963" xr:uid="{00000000-0005-0000-0000-000059060000}"/>
    <cellStyle name="Komma 3 7" xfId="3040" xr:uid="{00000000-0005-0000-0000-00005A060000}"/>
    <cellStyle name="Komma 4" xfId="48" xr:uid="{00000000-0005-0000-0000-00005B060000}"/>
    <cellStyle name="Komma 4 2" xfId="1206" xr:uid="{00000000-0005-0000-0000-00005C060000}"/>
    <cellStyle name="Komma 4 2 2" xfId="1523" xr:uid="{00000000-0005-0000-0000-00005D060000}"/>
    <cellStyle name="Komma 4 2 2 2" xfId="3021" xr:uid="{00000000-0005-0000-0000-00005E060000}"/>
    <cellStyle name="Komma 4 2 2 3" xfId="3098" xr:uid="{00000000-0005-0000-0000-00005F060000}"/>
    <cellStyle name="Komma 4 2 3" xfId="2880" xr:uid="{00000000-0005-0000-0000-000060060000}"/>
    <cellStyle name="Komma 4 2 4" xfId="2990" xr:uid="{00000000-0005-0000-0000-000061060000}"/>
    <cellStyle name="Komma 4 2 5" xfId="3067" xr:uid="{00000000-0005-0000-0000-000062060000}"/>
    <cellStyle name="Komma 4 3" xfId="1205" xr:uid="{00000000-0005-0000-0000-000063060000}"/>
    <cellStyle name="Komma 4 3 2" xfId="1522" xr:uid="{00000000-0005-0000-0000-000064060000}"/>
    <cellStyle name="Komma 4 3 2 2" xfId="3020" xr:uid="{00000000-0005-0000-0000-000065060000}"/>
    <cellStyle name="Komma 4 3 2 3" xfId="3097" xr:uid="{00000000-0005-0000-0000-000066060000}"/>
    <cellStyle name="Komma 4 3 3" xfId="2989" xr:uid="{00000000-0005-0000-0000-000067060000}"/>
    <cellStyle name="Komma 4 3 4" xfId="3066" xr:uid="{00000000-0005-0000-0000-000068060000}"/>
    <cellStyle name="Komma 4 4" xfId="2873" xr:uid="{00000000-0005-0000-0000-000069060000}"/>
    <cellStyle name="Komma 4 5" xfId="2964" xr:uid="{00000000-0005-0000-0000-00006A060000}"/>
    <cellStyle name="Komma 4 6" xfId="3041" xr:uid="{00000000-0005-0000-0000-00006B060000}"/>
    <cellStyle name="Komma 5" xfId="7" xr:uid="{00000000-0005-0000-0000-00006C060000}"/>
    <cellStyle name="Komma 5 2" xfId="2881" xr:uid="{00000000-0005-0000-0000-00006D060000}"/>
    <cellStyle name="Komma 5 3" xfId="2874" xr:uid="{00000000-0005-0000-0000-00006E060000}"/>
    <cellStyle name="Komma 6" xfId="2875" xr:uid="{00000000-0005-0000-0000-00006F060000}"/>
    <cellStyle name="Komma 6 2" xfId="2882" xr:uid="{00000000-0005-0000-0000-000070060000}"/>
    <cellStyle name="Komma 7" xfId="2872" xr:uid="{00000000-0005-0000-0000-000071060000}"/>
    <cellStyle name="Komma 7 2" xfId="2879" xr:uid="{00000000-0005-0000-0000-000072060000}"/>
    <cellStyle name="Komma 8" xfId="2905" xr:uid="{00000000-0005-0000-0000-000073060000}"/>
    <cellStyle name="Komma 9" xfId="2906" xr:uid="{00000000-0005-0000-0000-000074060000}"/>
    <cellStyle name="Kop 1 10" xfId="770" xr:uid="{00000000-0005-0000-0000-000075060000}"/>
    <cellStyle name="Kop 1 11" xfId="659" xr:uid="{00000000-0005-0000-0000-000076060000}"/>
    <cellStyle name="Kop 1 12" xfId="653" xr:uid="{00000000-0005-0000-0000-000077060000}"/>
    <cellStyle name="Kop 1 13" xfId="742" xr:uid="{00000000-0005-0000-0000-000078060000}"/>
    <cellStyle name="Kop 1 14" xfId="683" xr:uid="{00000000-0005-0000-0000-000079060000}"/>
    <cellStyle name="Kop 1 15" xfId="687" xr:uid="{00000000-0005-0000-0000-00007A060000}"/>
    <cellStyle name="Kop 1 2" xfId="285" xr:uid="{00000000-0005-0000-0000-00007B060000}"/>
    <cellStyle name="Kop 1 2 2" xfId="452" xr:uid="{00000000-0005-0000-0000-00007C060000}"/>
    <cellStyle name="Kop 1 2 3" xfId="572" xr:uid="{00000000-0005-0000-0000-00007D060000}"/>
    <cellStyle name="Kop 1 2 4" xfId="1088" xr:uid="{00000000-0005-0000-0000-00007E060000}"/>
    <cellStyle name="Kop 1 2 5" xfId="1089" xr:uid="{00000000-0005-0000-0000-00007F060000}"/>
    <cellStyle name="Kop 1 2 6" xfId="1090" xr:uid="{00000000-0005-0000-0000-000080060000}"/>
    <cellStyle name="Kop 1 3" xfId="286" xr:uid="{00000000-0005-0000-0000-000081060000}"/>
    <cellStyle name="Kop 1 3 2" xfId="453" xr:uid="{00000000-0005-0000-0000-000082060000}"/>
    <cellStyle name="Kop 1 3 3" xfId="573" xr:uid="{00000000-0005-0000-0000-000083060000}"/>
    <cellStyle name="Kop 1 4" xfId="287" xr:uid="{00000000-0005-0000-0000-000084060000}"/>
    <cellStyle name="Kop 1 4 2" xfId="1091" xr:uid="{00000000-0005-0000-0000-000085060000}"/>
    <cellStyle name="Kop 1 5" xfId="288" xr:uid="{00000000-0005-0000-0000-000086060000}"/>
    <cellStyle name="Kop 1 5 2" xfId="1092" xr:uid="{00000000-0005-0000-0000-000087060000}"/>
    <cellStyle name="Kop 1 6" xfId="289" xr:uid="{00000000-0005-0000-0000-000088060000}"/>
    <cellStyle name="Kop 1 6 2" xfId="1093" xr:uid="{00000000-0005-0000-0000-000089060000}"/>
    <cellStyle name="Kop 1 7" xfId="290" xr:uid="{00000000-0005-0000-0000-00008A060000}"/>
    <cellStyle name="Kop 1 7 2" xfId="1094" xr:uid="{00000000-0005-0000-0000-00008B060000}"/>
    <cellStyle name="Kop 1 8" xfId="451" xr:uid="{00000000-0005-0000-0000-00008C060000}"/>
    <cellStyle name="Kop 1 9" xfId="571" xr:uid="{00000000-0005-0000-0000-00008D060000}"/>
    <cellStyle name="Kop 2 10" xfId="625" xr:uid="{00000000-0005-0000-0000-00008E060000}"/>
    <cellStyle name="Kop 2 11" xfId="781" xr:uid="{00000000-0005-0000-0000-00008F060000}"/>
    <cellStyle name="Kop 2 12" xfId="817" xr:uid="{00000000-0005-0000-0000-000090060000}"/>
    <cellStyle name="Kop 2 13" xfId="666" xr:uid="{00000000-0005-0000-0000-000091060000}"/>
    <cellStyle name="Kop 2 14" xfId="818" xr:uid="{00000000-0005-0000-0000-000092060000}"/>
    <cellStyle name="Kop 2 15" xfId="784" xr:uid="{00000000-0005-0000-0000-000093060000}"/>
    <cellStyle name="Kop 2 2" xfId="291" xr:uid="{00000000-0005-0000-0000-000094060000}"/>
    <cellStyle name="Kop 2 2 2" xfId="455" xr:uid="{00000000-0005-0000-0000-000095060000}"/>
    <cellStyle name="Kop 2 2 3" xfId="575" xr:uid="{00000000-0005-0000-0000-000096060000}"/>
    <cellStyle name="Kop 2 2 4" xfId="1095" xr:uid="{00000000-0005-0000-0000-000097060000}"/>
    <cellStyle name="Kop 2 2 5" xfId="1096" xr:uid="{00000000-0005-0000-0000-000098060000}"/>
    <cellStyle name="Kop 2 2 6" xfId="1097" xr:uid="{00000000-0005-0000-0000-000099060000}"/>
    <cellStyle name="Kop 2 3" xfId="292" xr:uid="{00000000-0005-0000-0000-00009A060000}"/>
    <cellStyle name="Kop 2 3 2" xfId="456" xr:uid="{00000000-0005-0000-0000-00009B060000}"/>
    <cellStyle name="Kop 2 3 3" xfId="576" xr:uid="{00000000-0005-0000-0000-00009C060000}"/>
    <cellStyle name="Kop 2 4" xfId="293" xr:uid="{00000000-0005-0000-0000-00009D060000}"/>
    <cellStyle name="Kop 2 4 2" xfId="1098" xr:uid="{00000000-0005-0000-0000-00009E060000}"/>
    <cellStyle name="Kop 2 5" xfId="294" xr:uid="{00000000-0005-0000-0000-00009F060000}"/>
    <cellStyle name="Kop 2 5 2" xfId="1099" xr:uid="{00000000-0005-0000-0000-0000A0060000}"/>
    <cellStyle name="Kop 2 6" xfId="295" xr:uid="{00000000-0005-0000-0000-0000A1060000}"/>
    <cellStyle name="Kop 2 6 2" xfId="1100" xr:uid="{00000000-0005-0000-0000-0000A2060000}"/>
    <cellStyle name="Kop 2 7" xfId="296" xr:uid="{00000000-0005-0000-0000-0000A3060000}"/>
    <cellStyle name="Kop 2 7 2" xfId="1101" xr:uid="{00000000-0005-0000-0000-0000A4060000}"/>
    <cellStyle name="Kop 2 8" xfId="454" xr:uid="{00000000-0005-0000-0000-0000A5060000}"/>
    <cellStyle name="Kop 2 9" xfId="574" xr:uid="{00000000-0005-0000-0000-0000A6060000}"/>
    <cellStyle name="Kop 3 10" xfId="622" xr:uid="{00000000-0005-0000-0000-0000A7060000}"/>
    <cellStyle name="Kop 3 11" xfId="710" xr:uid="{00000000-0005-0000-0000-0000A8060000}"/>
    <cellStyle name="Kop 3 12" xfId="804" xr:uid="{00000000-0005-0000-0000-0000A9060000}"/>
    <cellStyle name="Kop 3 13" xfId="777" xr:uid="{00000000-0005-0000-0000-0000AA060000}"/>
    <cellStyle name="Kop 3 14" xfId="794" xr:uid="{00000000-0005-0000-0000-0000AB060000}"/>
    <cellStyle name="Kop 3 15" xfId="741" xr:uid="{00000000-0005-0000-0000-0000AC060000}"/>
    <cellStyle name="Kop 3 2" xfId="297" xr:uid="{00000000-0005-0000-0000-0000AD060000}"/>
    <cellStyle name="Kop 3 2 2" xfId="458" xr:uid="{00000000-0005-0000-0000-0000AE060000}"/>
    <cellStyle name="Kop 3 2 3" xfId="578" xr:uid="{00000000-0005-0000-0000-0000AF060000}"/>
    <cellStyle name="Kop 3 2 4" xfId="1102" xr:uid="{00000000-0005-0000-0000-0000B0060000}"/>
    <cellStyle name="Kop 3 2 5" xfId="1103" xr:uid="{00000000-0005-0000-0000-0000B1060000}"/>
    <cellStyle name="Kop 3 2 6" xfId="1104" xr:uid="{00000000-0005-0000-0000-0000B2060000}"/>
    <cellStyle name="Kop 3 3" xfId="298" xr:uid="{00000000-0005-0000-0000-0000B3060000}"/>
    <cellStyle name="Kop 3 3 2" xfId="459" xr:uid="{00000000-0005-0000-0000-0000B4060000}"/>
    <cellStyle name="Kop 3 3 3" xfId="579" xr:uid="{00000000-0005-0000-0000-0000B5060000}"/>
    <cellStyle name="Kop 3 4" xfId="299" xr:uid="{00000000-0005-0000-0000-0000B6060000}"/>
    <cellStyle name="Kop 3 4 2" xfId="1105" xr:uid="{00000000-0005-0000-0000-0000B7060000}"/>
    <cellStyle name="Kop 3 5" xfId="300" xr:uid="{00000000-0005-0000-0000-0000B8060000}"/>
    <cellStyle name="Kop 3 5 2" xfId="1106" xr:uid="{00000000-0005-0000-0000-0000B9060000}"/>
    <cellStyle name="Kop 3 6" xfId="301" xr:uid="{00000000-0005-0000-0000-0000BA060000}"/>
    <cellStyle name="Kop 3 6 2" xfId="1107" xr:uid="{00000000-0005-0000-0000-0000BB060000}"/>
    <cellStyle name="Kop 3 7" xfId="302" xr:uid="{00000000-0005-0000-0000-0000BC060000}"/>
    <cellStyle name="Kop 3 7 2" xfId="1108" xr:uid="{00000000-0005-0000-0000-0000BD060000}"/>
    <cellStyle name="Kop 3 8" xfId="457" xr:uid="{00000000-0005-0000-0000-0000BE060000}"/>
    <cellStyle name="Kop 3 9" xfId="577" xr:uid="{00000000-0005-0000-0000-0000BF060000}"/>
    <cellStyle name="Kop 4 10" xfId="791" xr:uid="{00000000-0005-0000-0000-0000C0060000}"/>
    <cellStyle name="Kop 4 11" xfId="761" xr:uid="{00000000-0005-0000-0000-0000C1060000}"/>
    <cellStyle name="Kop 4 12" xfId="711" xr:uid="{00000000-0005-0000-0000-0000C2060000}"/>
    <cellStyle name="Kop 4 13" xfId="696" xr:uid="{00000000-0005-0000-0000-0000C3060000}"/>
    <cellStyle name="Kop 4 14" xfId="827" xr:uid="{00000000-0005-0000-0000-0000C4060000}"/>
    <cellStyle name="Kop 4 15" xfId="731" xr:uid="{00000000-0005-0000-0000-0000C5060000}"/>
    <cellStyle name="Kop 4 2" xfId="303" xr:uid="{00000000-0005-0000-0000-0000C6060000}"/>
    <cellStyle name="Kop 4 2 2" xfId="461" xr:uid="{00000000-0005-0000-0000-0000C7060000}"/>
    <cellStyle name="Kop 4 2 3" xfId="581" xr:uid="{00000000-0005-0000-0000-0000C8060000}"/>
    <cellStyle name="Kop 4 2 4" xfId="1109" xr:uid="{00000000-0005-0000-0000-0000C9060000}"/>
    <cellStyle name="Kop 4 2 5" xfId="1110" xr:uid="{00000000-0005-0000-0000-0000CA060000}"/>
    <cellStyle name="Kop 4 2 6" xfId="1111" xr:uid="{00000000-0005-0000-0000-0000CB060000}"/>
    <cellStyle name="Kop 4 3" xfId="304" xr:uid="{00000000-0005-0000-0000-0000CC060000}"/>
    <cellStyle name="Kop 4 3 2" xfId="462" xr:uid="{00000000-0005-0000-0000-0000CD060000}"/>
    <cellStyle name="Kop 4 3 3" xfId="582" xr:uid="{00000000-0005-0000-0000-0000CE060000}"/>
    <cellStyle name="Kop 4 4" xfId="305" xr:uid="{00000000-0005-0000-0000-0000CF060000}"/>
    <cellStyle name="Kop 4 4 2" xfId="1112" xr:uid="{00000000-0005-0000-0000-0000D0060000}"/>
    <cellStyle name="Kop 4 5" xfId="306" xr:uid="{00000000-0005-0000-0000-0000D1060000}"/>
    <cellStyle name="Kop 4 5 2" xfId="1113" xr:uid="{00000000-0005-0000-0000-0000D2060000}"/>
    <cellStyle name="Kop 4 6" xfId="307" xr:uid="{00000000-0005-0000-0000-0000D3060000}"/>
    <cellStyle name="Kop 4 6 2" xfId="1114" xr:uid="{00000000-0005-0000-0000-0000D4060000}"/>
    <cellStyle name="Kop 4 7" xfId="308" xr:uid="{00000000-0005-0000-0000-0000D5060000}"/>
    <cellStyle name="Kop 4 7 2" xfId="1115" xr:uid="{00000000-0005-0000-0000-0000D6060000}"/>
    <cellStyle name="Kop 4 8" xfId="460" xr:uid="{00000000-0005-0000-0000-0000D7060000}"/>
    <cellStyle name="Kop 4 9" xfId="580" xr:uid="{00000000-0005-0000-0000-0000D8060000}"/>
    <cellStyle name="Neutraal 10" xfId="614" xr:uid="{00000000-0005-0000-0000-0000D9060000}"/>
    <cellStyle name="Neutraal 11" xfId="648" xr:uid="{00000000-0005-0000-0000-0000DA060000}"/>
    <cellStyle name="Neutraal 12" xfId="638" xr:uid="{00000000-0005-0000-0000-0000DB060000}"/>
    <cellStyle name="Neutraal 13" xfId="753" xr:uid="{00000000-0005-0000-0000-0000DC060000}"/>
    <cellStyle name="Neutraal 14" xfId="730" xr:uid="{00000000-0005-0000-0000-0000DD060000}"/>
    <cellStyle name="Neutraal 15" xfId="820" xr:uid="{00000000-0005-0000-0000-0000DE060000}"/>
    <cellStyle name="Neutraal 2" xfId="309" xr:uid="{00000000-0005-0000-0000-0000DF060000}"/>
    <cellStyle name="Neutraal 2 2" xfId="464" xr:uid="{00000000-0005-0000-0000-0000E0060000}"/>
    <cellStyle name="Neutraal 2 3" xfId="584" xr:uid="{00000000-0005-0000-0000-0000E1060000}"/>
    <cellStyle name="Neutraal 2 4" xfId="1116" xr:uid="{00000000-0005-0000-0000-0000E2060000}"/>
    <cellStyle name="Neutraal 2 5" xfId="1117" xr:uid="{00000000-0005-0000-0000-0000E3060000}"/>
    <cellStyle name="Neutraal 2 6" xfId="1118" xr:uid="{00000000-0005-0000-0000-0000E4060000}"/>
    <cellStyle name="Neutraal 3" xfId="310" xr:uid="{00000000-0005-0000-0000-0000E5060000}"/>
    <cellStyle name="Neutraal 3 2" xfId="465" xr:uid="{00000000-0005-0000-0000-0000E6060000}"/>
    <cellStyle name="Neutraal 3 3" xfId="585" xr:uid="{00000000-0005-0000-0000-0000E7060000}"/>
    <cellStyle name="Neutraal 4" xfId="311" xr:uid="{00000000-0005-0000-0000-0000E8060000}"/>
    <cellStyle name="Neutraal 4 2" xfId="1119" xr:uid="{00000000-0005-0000-0000-0000E9060000}"/>
    <cellStyle name="Neutraal 5" xfId="312" xr:uid="{00000000-0005-0000-0000-0000EA060000}"/>
    <cellStyle name="Neutraal 5 2" xfId="1120" xr:uid="{00000000-0005-0000-0000-0000EB060000}"/>
    <cellStyle name="Neutraal 6" xfId="313" xr:uid="{00000000-0005-0000-0000-0000EC060000}"/>
    <cellStyle name="Neutraal 6 2" xfId="1121" xr:uid="{00000000-0005-0000-0000-0000ED060000}"/>
    <cellStyle name="Neutraal 7" xfId="314" xr:uid="{00000000-0005-0000-0000-0000EE060000}"/>
    <cellStyle name="Neutraal 7 2" xfId="1122" xr:uid="{00000000-0005-0000-0000-0000EF060000}"/>
    <cellStyle name="Neutraal 8" xfId="463" xr:uid="{00000000-0005-0000-0000-0000F0060000}"/>
    <cellStyle name="Neutraal 9" xfId="583" xr:uid="{00000000-0005-0000-0000-0000F1060000}"/>
    <cellStyle name="Normal 10" xfId="2953" xr:uid="{00000000-0005-0000-0000-0000F3060000}"/>
    <cellStyle name="Normal 12" xfId="3163" xr:uid="{BEB115AB-5443-5B43-9600-90A4561B7BAC}"/>
    <cellStyle name="Normal 2" xfId="1179" xr:uid="{00000000-0005-0000-0000-0000F4060000}"/>
    <cellStyle name="Normal 2 2" xfId="1207" xr:uid="{00000000-0005-0000-0000-0000F5060000}"/>
    <cellStyle name="Normal 2 2 2" xfId="1208" xr:uid="{00000000-0005-0000-0000-0000F6060000}"/>
    <cellStyle name="Normal 2 2 2 2" xfId="13" xr:uid="{00000000-0005-0000-0000-0000F7060000}"/>
    <cellStyle name="Normal 2 2 3" xfId="1524" xr:uid="{00000000-0005-0000-0000-0000F8060000}"/>
    <cellStyle name="Normal 2 3" xfId="1209" xr:uid="{00000000-0005-0000-0000-0000F9060000}"/>
    <cellStyle name="Normal 2 3 2" xfId="1525" xr:uid="{00000000-0005-0000-0000-0000FA060000}"/>
    <cellStyle name="Normal 2 4" xfId="2907" xr:uid="{00000000-0005-0000-0000-0000FB060000}"/>
    <cellStyle name="Normal 3" xfId="1210" xr:uid="{00000000-0005-0000-0000-0000FC060000}"/>
    <cellStyle name="Normal 3 2" xfId="1211" xr:uid="{00000000-0005-0000-0000-0000FD060000}"/>
    <cellStyle name="Normal 3 2 2" xfId="1212" xr:uid="{00000000-0005-0000-0000-0000FE060000}"/>
    <cellStyle name="Normal 3 2 2 2" xfId="1528" xr:uid="{00000000-0005-0000-0000-0000FF060000}"/>
    <cellStyle name="Normal 3 2 3" xfId="1527" xr:uid="{00000000-0005-0000-0000-000000070000}"/>
    <cellStyle name="Normal 3 3" xfId="1213" xr:uid="{00000000-0005-0000-0000-000001070000}"/>
    <cellStyle name="Normal 3 3 2" xfId="1529" xr:uid="{00000000-0005-0000-0000-000002070000}"/>
    <cellStyle name="Normal 3 4" xfId="1526" xr:uid="{00000000-0005-0000-0000-000003070000}"/>
    <cellStyle name="Normal 3 5" xfId="2945" xr:uid="{00000000-0005-0000-0000-000004070000}"/>
    <cellStyle name="Normal 4" xfId="1178" xr:uid="{00000000-0005-0000-0000-000005070000}"/>
    <cellStyle name="Normal 4 2" xfId="1214" xr:uid="{00000000-0005-0000-0000-000006070000}"/>
    <cellStyle name="Normal 4 2 2" xfId="1215" xr:uid="{00000000-0005-0000-0000-000007070000}"/>
    <cellStyle name="Normal 4 2 2 2" xfId="1531" xr:uid="{00000000-0005-0000-0000-000008070000}"/>
    <cellStyle name="Normal 4 2 3" xfId="1530" xr:uid="{00000000-0005-0000-0000-000009070000}"/>
    <cellStyle name="Normal 4 3" xfId="1216" xr:uid="{00000000-0005-0000-0000-00000A070000}"/>
    <cellStyle name="Normal 4 3 2" xfId="1532" xr:uid="{00000000-0005-0000-0000-00000B070000}"/>
    <cellStyle name="Normal 4 4" xfId="1499" xr:uid="{00000000-0005-0000-0000-00000C070000}"/>
    <cellStyle name="Normal 5" xfId="1217" xr:uid="{00000000-0005-0000-0000-00000D070000}"/>
    <cellStyle name="Normal 5 2" xfId="1218" xr:uid="{00000000-0005-0000-0000-00000E070000}"/>
    <cellStyle name="Normal 5 2 2" xfId="1219" xr:uid="{00000000-0005-0000-0000-00000F070000}"/>
    <cellStyle name="Normal 5 2 2 2" xfId="1535" xr:uid="{00000000-0005-0000-0000-000010070000}"/>
    <cellStyle name="Normal 5 2 3" xfId="1534" xr:uid="{00000000-0005-0000-0000-000011070000}"/>
    <cellStyle name="Normal 5 3" xfId="1220" xr:uid="{00000000-0005-0000-0000-000012070000}"/>
    <cellStyle name="Normal 5 3 2" xfId="1536" xr:uid="{00000000-0005-0000-0000-000013070000}"/>
    <cellStyle name="Normal 5 4" xfId="1533" xr:uid="{00000000-0005-0000-0000-000014070000}"/>
    <cellStyle name="Normal 6" xfId="1177" xr:uid="{00000000-0005-0000-0000-000015070000}"/>
    <cellStyle name="Normal 6 2" xfId="1221" xr:uid="{00000000-0005-0000-0000-000016070000}"/>
    <cellStyle name="Normal 6 2 2" xfId="1537" xr:uid="{00000000-0005-0000-0000-000017070000}"/>
    <cellStyle name="Normal 6 3" xfId="1498" xr:uid="{00000000-0005-0000-0000-000018070000}"/>
    <cellStyle name="Normal 7" xfId="1250" xr:uid="{00000000-0005-0000-0000-000019070000}"/>
    <cellStyle name="Normal 8" xfId="1249" xr:uid="{00000000-0005-0000-0000-00001A070000}"/>
    <cellStyle name="Normal 9" xfId="2730" xr:uid="{00000000-0005-0000-0000-00001B070000}"/>
    <cellStyle name="Normal_NPM Niveau 3 DBL - grat" xfId="2954" xr:uid="{00000000-0005-0000-0000-00001C070000}"/>
    <cellStyle name="Notitie 10" xfId="764" xr:uid="{00000000-0005-0000-0000-00001D070000}"/>
    <cellStyle name="Notitie 10 2" xfId="1396" xr:uid="{00000000-0005-0000-0000-00001E070000}"/>
    <cellStyle name="Notitie 10 2 2" xfId="2050" xr:uid="{00000000-0005-0000-0000-00001F070000}"/>
    <cellStyle name="Notitie 10 2 3" xfId="2327" xr:uid="{00000000-0005-0000-0000-000020070000}"/>
    <cellStyle name="Notitie 10 3" xfId="1596" xr:uid="{00000000-0005-0000-0000-000021070000}"/>
    <cellStyle name="Notitie 10 3 2" xfId="2121" xr:uid="{00000000-0005-0000-0000-000022070000}"/>
    <cellStyle name="Notitie 10 3 3" xfId="2398" xr:uid="{00000000-0005-0000-0000-000023070000}"/>
    <cellStyle name="Notitie 10 4" xfId="1732" xr:uid="{00000000-0005-0000-0000-000024070000}"/>
    <cellStyle name="Notitie 10 5" xfId="1717" xr:uid="{00000000-0005-0000-0000-000025070000}"/>
    <cellStyle name="Notitie 10 6" xfId="1756" xr:uid="{00000000-0005-0000-0000-000026070000}"/>
    <cellStyle name="Notitie 10 7" xfId="1343" xr:uid="{00000000-0005-0000-0000-000027070000}"/>
    <cellStyle name="Notitie 10 8" xfId="2807" xr:uid="{00000000-0005-0000-0000-000028070000}"/>
    <cellStyle name="Notitie 11" xfId="844" xr:uid="{00000000-0005-0000-0000-000029070000}"/>
    <cellStyle name="Notitie 11 2" xfId="1412" xr:uid="{00000000-0005-0000-0000-00002A070000}"/>
    <cellStyle name="Notitie 11 2 2" xfId="2058" xr:uid="{00000000-0005-0000-0000-00002B070000}"/>
    <cellStyle name="Notitie 11 2 3" xfId="2335" xr:uid="{00000000-0005-0000-0000-00002C070000}"/>
    <cellStyle name="Notitie 11 3" xfId="1625" xr:uid="{00000000-0005-0000-0000-00002D070000}"/>
    <cellStyle name="Notitie 11 3 2" xfId="2149" xr:uid="{00000000-0005-0000-0000-00002E070000}"/>
    <cellStyle name="Notitie 11 3 3" xfId="2426" xr:uid="{00000000-0005-0000-0000-00002F070000}"/>
    <cellStyle name="Notitie 11 4" xfId="1433" xr:uid="{00000000-0005-0000-0000-000030070000}"/>
    <cellStyle name="Notitie 11 5" xfId="1833" xr:uid="{00000000-0005-0000-0000-000031070000}"/>
    <cellStyle name="Notitie 11 6" xfId="1871" xr:uid="{00000000-0005-0000-0000-000032070000}"/>
    <cellStyle name="Notitie 11 7" xfId="1792" xr:uid="{00000000-0005-0000-0000-000033070000}"/>
    <cellStyle name="Notitie 11 8" xfId="2815" xr:uid="{00000000-0005-0000-0000-000034070000}"/>
    <cellStyle name="Notitie 12" xfId="790" xr:uid="{00000000-0005-0000-0000-000035070000}"/>
    <cellStyle name="Notitie 12 2" xfId="1402" xr:uid="{00000000-0005-0000-0000-000036070000}"/>
    <cellStyle name="Notitie 12 2 2" xfId="2054" xr:uid="{00000000-0005-0000-0000-000037070000}"/>
    <cellStyle name="Notitie 12 2 3" xfId="2331" xr:uid="{00000000-0005-0000-0000-000038070000}"/>
    <cellStyle name="Notitie 12 3" xfId="1673" xr:uid="{00000000-0005-0000-0000-000039070000}"/>
    <cellStyle name="Notitie 12 3 2" xfId="2197" xr:uid="{00000000-0005-0000-0000-00003A070000}"/>
    <cellStyle name="Notitie 12 3 3" xfId="2474" xr:uid="{00000000-0005-0000-0000-00003B070000}"/>
    <cellStyle name="Notitie 12 4" xfId="1709" xr:uid="{00000000-0005-0000-0000-00003C070000}"/>
    <cellStyle name="Notitie 12 5" xfId="1848" xr:uid="{00000000-0005-0000-0000-00003D070000}"/>
    <cellStyle name="Notitie 12 6" xfId="1362" xr:uid="{00000000-0005-0000-0000-00003E070000}"/>
    <cellStyle name="Notitie 12 7" xfId="1270" xr:uid="{00000000-0005-0000-0000-00003F070000}"/>
    <cellStyle name="Notitie 12 8" xfId="2811" xr:uid="{00000000-0005-0000-0000-000040070000}"/>
    <cellStyle name="Notitie 13" xfId="773" xr:uid="{00000000-0005-0000-0000-000041070000}"/>
    <cellStyle name="Notitie 13 2" xfId="1399" xr:uid="{00000000-0005-0000-0000-000042070000}"/>
    <cellStyle name="Notitie 13 2 2" xfId="2052" xr:uid="{00000000-0005-0000-0000-000043070000}"/>
    <cellStyle name="Notitie 13 2 3" xfId="2329" xr:uid="{00000000-0005-0000-0000-000044070000}"/>
    <cellStyle name="Notitie 13 3" xfId="1675" xr:uid="{00000000-0005-0000-0000-000045070000}"/>
    <cellStyle name="Notitie 13 3 2" xfId="2199" xr:uid="{00000000-0005-0000-0000-000046070000}"/>
    <cellStyle name="Notitie 13 3 3" xfId="2476" xr:uid="{00000000-0005-0000-0000-000047070000}"/>
    <cellStyle name="Notitie 13 4" xfId="1823" xr:uid="{00000000-0005-0000-0000-000048070000}"/>
    <cellStyle name="Notitie 13 5" xfId="1763" xr:uid="{00000000-0005-0000-0000-000049070000}"/>
    <cellStyle name="Notitie 13 6" xfId="1413" xr:uid="{00000000-0005-0000-0000-00004A070000}"/>
    <cellStyle name="Notitie 13 7" xfId="1908" xr:uid="{00000000-0005-0000-0000-00004B070000}"/>
    <cellStyle name="Notitie 13 8" xfId="2809" xr:uid="{00000000-0005-0000-0000-00004C070000}"/>
    <cellStyle name="Notitie 14" xfId="656" xr:uid="{00000000-0005-0000-0000-00004D070000}"/>
    <cellStyle name="Notitie 14 2" xfId="1374" xr:uid="{00000000-0005-0000-0000-00004E070000}"/>
    <cellStyle name="Notitie 14 2 2" xfId="2038" xr:uid="{00000000-0005-0000-0000-00004F070000}"/>
    <cellStyle name="Notitie 14 2 3" xfId="2315" xr:uid="{00000000-0005-0000-0000-000050070000}"/>
    <cellStyle name="Notitie 14 3" xfId="1657" xr:uid="{00000000-0005-0000-0000-000051070000}"/>
    <cellStyle name="Notitie 14 3 2" xfId="2181" xr:uid="{00000000-0005-0000-0000-000052070000}"/>
    <cellStyle name="Notitie 14 3 3" xfId="2458" xr:uid="{00000000-0005-0000-0000-000053070000}"/>
    <cellStyle name="Notitie 14 4" xfId="1496" xr:uid="{00000000-0005-0000-0000-000054070000}"/>
    <cellStyle name="Notitie 14 5" xfId="1856" xr:uid="{00000000-0005-0000-0000-000055070000}"/>
    <cellStyle name="Notitie 14 6" xfId="1852" xr:uid="{00000000-0005-0000-0000-000056070000}"/>
    <cellStyle name="Notitie 14 7" xfId="1824" xr:uid="{00000000-0005-0000-0000-000057070000}"/>
    <cellStyle name="Notitie 14 8" xfId="2795" xr:uid="{00000000-0005-0000-0000-000058070000}"/>
    <cellStyle name="Notitie 15" xfId="769" xr:uid="{00000000-0005-0000-0000-000059070000}"/>
    <cellStyle name="Notitie 15 2" xfId="1398" xr:uid="{00000000-0005-0000-0000-00005A070000}"/>
    <cellStyle name="Notitie 15 2 2" xfId="2051" xr:uid="{00000000-0005-0000-0000-00005B070000}"/>
    <cellStyle name="Notitie 15 2 3" xfId="2328" xr:uid="{00000000-0005-0000-0000-00005C070000}"/>
    <cellStyle name="Notitie 15 3" xfId="1627" xr:uid="{00000000-0005-0000-0000-00005D070000}"/>
    <cellStyle name="Notitie 15 3 2" xfId="2151" xr:uid="{00000000-0005-0000-0000-00005E070000}"/>
    <cellStyle name="Notitie 15 3 3" xfId="2428" xr:uid="{00000000-0005-0000-0000-00005F070000}"/>
    <cellStyle name="Notitie 15 4" xfId="1318" xr:uid="{00000000-0005-0000-0000-000060070000}"/>
    <cellStyle name="Notitie 15 5" xfId="1435" xr:uid="{00000000-0005-0000-0000-000061070000}"/>
    <cellStyle name="Notitie 15 6" xfId="1385" xr:uid="{00000000-0005-0000-0000-000062070000}"/>
    <cellStyle name="Notitie 15 7" xfId="1939" xr:uid="{00000000-0005-0000-0000-000063070000}"/>
    <cellStyle name="Notitie 15 8" xfId="2808" xr:uid="{00000000-0005-0000-0000-000064070000}"/>
    <cellStyle name="Notitie 2" xfId="315" xr:uid="{00000000-0005-0000-0000-000065070000}"/>
    <cellStyle name="Notitie 2 10" xfId="1735" xr:uid="{00000000-0005-0000-0000-000066070000}"/>
    <cellStyle name="Notitie 2 11" xfId="2386" xr:uid="{00000000-0005-0000-0000-000067070000}"/>
    <cellStyle name="Notitie 2 12" xfId="2525" xr:uid="{00000000-0005-0000-0000-000068070000}"/>
    <cellStyle name="Notitie 2 13" xfId="2746" xr:uid="{00000000-0005-0000-0000-000069070000}"/>
    <cellStyle name="Notitie 2 2" xfId="1123" xr:uid="{00000000-0005-0000-0000-00006A070000}"/>
    <cellStyle name="Notitie 2 2 2" xfId="1470" xr:uid="{00000000-0005-0000-0000-00006B070000}"/>
    <cellStyle name="Notitie 2 2 2 2" xfId="2077" xr:uid="{00000000-0005-0000-0000-00006C070000}"/>
    <cellStyle name="Notitie 2 2 2 3" xfId="2354" xr:uid="{00000000-0005-0000-0000-00006D070000}"/>
    <cellStyle name="Notitie 2 2 3" xfId="1670" xr:uid="{00000000-0005-0000-0000-00006E070000}"/>
    <cellStyle name="Notitie 2 2 3 2" xfId="2194" xr:uid="{00000000-0005-0000-0000-00006F070000}"/>
    <cellStyle name="Notitie 2 2 3 3" xfId="2471" xr:uid="{00000000-0005-0000-0000-000070070000}"/>
    <cellStyle name="Notitie 2 2 4" xfId="1934" xr:uid="{00000000-0005-0000-0000-000071070000}"/>
    <cellStyle name="Notitie 2 2 5" xfId="1882" xr:uid="{00000000-0005-0000-0000-000072070000}"/>
    <cellStyle name="Notitie 2 2 6" xfId="1479" xr:uid="{00000000-0005-0000-0000-000073070000}"/>
    <cellStyle name="Notitie 2 2 7" xfId="2231" xr:uid="{00000000-0005-0000-0000-000074070000}"/>
    <cellStyle name="Notitie 2 2 8" xfId="2908" xr:uid="{00000000-0005-0000-0000-000075070000}"/>
    <cellStyle name="Notitie 2 3" xfId="1124" xr:uid="{00000000-0005-0000-0000-000076070000}"/>
    <cellStyle name="Notitie 2 3 2" xfId="1471" xr:uid="{00000000-0005-0000-0000-000077070000}"/>
    <cellStyle name="Notitie 2 3 2 2" xfId="2078" xr:uid="{00000000-0005-0000-0000-000078070000}"/>
    <cellStyle name="Notitie 2 3 2 3" xfId="2355" xr:uid="{00000000-0005-0000-0000-000079070000}"/>
    <cellStyle name="Notitie 2 3 3" xfId="1669" xr:uid="{00000000-0005-0000-0000-00007A070000}"/>
    <cellStyle name="Notitie 2 3 3 2" xfId="2193" xr:uid="{00000000-0005-0000-0000-00007B070000}"/>
    <cellStyle name="Notitie 2 3 3 3" xfId="2470" xr:uid="{00000000-0005-0000-0000-00007C070000}"/>
    <cellStyle name="Notitie 2 3 4" xfId="1935" xr:uid="{00000000-0005-0000-0000-00007D070000}"/>
    <cellStyle name="Notitie 2 3 5" xfId="1715" xr:uid="{00000000-0005-0000-0000-00007E070000}"/>
    <cellStyle name="Notitie 2 3 6" xfId="1787" xr:uid="{00000000-0005-0000-0000-00007F070000}"/>
    <cellStyle name="Notitie 2 3 7" xfId="1581" xr:uid="{00000000-0005-0000-0000-000080070000}"/>
    <cellStyle name="Notitie 2 3 8" xfId="2909" xr:uid="{00000000-0005-0000-0000-000081070000}"/>
    <cellStyle name="Notitie 2 4" xfId="1125" xr:uid="{00000000-0005-0000-0000-000082070000}"/>
    <cellStyle name="Notitie 2 4 2" xfId="1472" xr:uid="{00000000-0005-0000-0000-000083070000}"/>
    <cellStyle name="Notitie 2 4 2 2" xfId="2079" xr:uid="{00000000-0005-0000-0000-000084070000}"/>
    <cellStyle name="Notitie 2 4 2 3" xfId="2356" xr:uid="{00000000-0005-0000-0000-000085070000}"/>
    <cellStyle name="Notitie 2 4 3" xfId="1621" xr:uid="{00000000-0005-0000-0000-000086070000}"/>
    <cellStyle name="Notitie 2 4 3 2" xfId="2145" xr:uid="{00000000-0005-0000-0000-000087070000}"/>
    <cellStyle name="Notitie 2 4 3 3" xfId="2422" xr:uid="{00000000-0005-0000-0000-000088070000}"/>
    <cellStyle name="Notitie 2 4 4" xfId="1936" xr:uid="{00000000-0005-0000-0000-000089070000}"/>
    <cellStyle name="Notitie 2 4 5" xfId="1761" xr:uid="{00000000-0005-0000-0000-00008A070000}"/>
    <cellStyle name="Notitie 2 4 6" xfId="1925" xr:uid="{00000000-0005-0000-0000-00008B070000}"/>
    <cellStyle name="Notitie 2 4 7" xfId="1255" xr:uid="{00000000-0005-0000-0000-00008C070000}"/>
    <cellStyle name="Notitie 2 4 8" xfId="2910" xr:uid="{00000000-0005-0000-0000-00008D070000}"/>
    <cellStyle name="Notitie 2 5" xfId="1126" xr:uid="{00000000-0005-0000-0000-00008E070000}"/>
    <cellStyle name="Notitie 2 5 2" xfId="1473" xr:uid="{00000000-0005-0000-0000-00008F070000}"/>
    <cellStyle name="Notitie 2 5 2 2" xfId="2080" xr:uid="{00000000-0005-0000-0000-000090070000}"/>
    <cellStyle name="Notitie 2 5 2 3" xfId="2357" xr:uid="{00000000-0005-0000-0000-000091070000}"/>
    <cellStyle name="Notitie 2 5 3" xfId="1609" xr:uid="{00000000-0005-0000-0000-000092070000}"/>
    <cellStyle name="Notitie 2 5 3 2" xfId="2133" xr:uid="{00000000-0005-0000-0000-000093070000}"/>
    <cellStyle name="Notitie 2 5 3 3" xfId="2410" xr:uid="{00000000-0005-0000-0000-000094070000}"/>
    <cellStyle name="Notitie 2 5 4" xfId="1937" xr:uid="{00000000-0005-0000-0000-000095070000}"/>
    <cellStyle name="Notitie 2 5 5" xfId="1868" xr:uid="{00000000-0005-0000-0000-000096070000}"/>
    <cellStyle name="Notitie 2 5 6" xfId="2108" xr:uid="{00000000-0005-0000-0000-000097070000}"/>
    <cellStyle name="Notitie 2 5 7" xfId="1879" xr:uid="{00000000-0005-0000-0000-000098070000}"/>
    <cellStyle name="Notitie 2 5 8" xfId="2911" xr:uid="{00000000-0005-0000-0000-000099070000}"/>
    <cellStyle name="Notitie 2 6" xfId="1127" xr:uid="{00000000-0005-0000-0000-00009A070000}"/>
    <cellStyle name="Notitie 2 6 2" xfId="1474" xr:uid="{00000000-0005-0000-0000-00009B070000}"/>
    <cellStyle name="Notitie 2 6 2 2" xfId="2081" xr:uid="{00000000-0005-0000-0000-00009C070000}"/>
    <cellStyle name="Notitie 2 6 2 3" xfId="2358" xr:uid="{00000000-0005-0000-0000-00009D070000}"/>
    <cellStyle name="Notitie 2 6 3" xfId="1588" xr:uid="{00000000-0005-0000-0000-00009E070000}"/>
    <cellStyle name="Notitie 2 6 3 2" xfId="2113" xr:uid="{00000000-0005-0000-0000-00009F070000}"/>
    <cellStyle name="Notitie 2 6 3 3" xfId="2390" xr:uid="{00000000-0005-0000-0000-0000A0070000}"/>
    <cellStyle name="Notitie 2 6 4" xfId="1938" xr:uid="{00000000-0005-0000-0000-0000A1070000}"/>
    <cellStyle name="Notitie 2 6 5" xfId="1806" xr:uid="{00000000-0005-0000-0000-0000A2070000}"/>
    <cellStyle name="Notitie 2 6 6" xfId="1755" xr:uid="{00000000-0005-0000-0000-0000A3070000}"/>
    <cellStyle name="Notitie 2 6 7" xfId="1313" xr:uid="{00000000-0005-0000-0000-0000A4070000}"/>
    <cellStyle name="Notitie 2 6 8" xfId="2912" xr:uid="{00000000-0005-0000-0000-0000A5070000}"/>
    <cellStyle name="Notitie 2 7" xfId="1294" xr:uid="{00000000-0005-0000-0000-0000A6070000}"/>
    <cellStyle name="Notitie 2 7 2" xfId="1989" xr:uid="{00000000-0005-0000-0000-0000A7070000}"/>
    <cellStyle name="Notitie 2 7 3" xfId="2266" xr:uid="{00000000-0005-0000-0000-0000A8070000}"/>
    <cellStyle name="Notitie 2 8" xfId="1704" xr:uid="{00000000-0005-0000-0000-0000A9070000}"/>
    <cellStyle name="Notitie 2 8 2" xfId="2228" xr:uid="{00000000-0005-0000-0000-0000AA070000}"/>
    <cellStyle name="Notitie 2 8 3" xfId="2505" xr:uid="{00000000-0005-0000-0000-0000AB070000}"/>
    <cellStyle name="Notitie 2 9" xfId="1775" xr:uid="{00000000-0005-0000-0000-0000AC070000}"/>
    <cellStyle name="Notitie 3" xfId="316" xr:uid="{00000000-0005-0000-0000-0000AD070000}"/>
    <cellStyle name="Notitie 3 2" xfId="1174" xr:uid="{00000000-0005-0000-0000-0000AE070000}"/>
    <cellStyle name="Notitie 3 2 2" xfId="1495" xr:uid="{00000000-0005-0000-0000-0000AF070000}"/>
    <cellStyle name="Notitie 3 2 2 2" xfId="2096" xr:uid="{00000000-0005-0000-0000-0000B0070000}"/>
    <cellStyle name="Notitie 3 2 2 3" xfId="2373" xr:uid="{00000000-0005-0000-0000-0000B1070000}"/>
    <cellStyle name="Notitie 3 2 3" xfId="1663" xr:uid="{00000000-0005-0000-0000-0000B2070000}"/>
    <cellStyle name="Notitie 3 2 3 2" xfId="2187" xr:uid="{00000000-0005-0000-0000-0000B3070000}"/>
    <cellStyle name="Notitie 3 2 3 3" xfId="2464" xr:uid="{00000000-0005-0000-0000-0000B4070000}"/>
    <cellStyle name="Notitie 3 2 4" xfId="1956" xr:uid="{00000000-0005-0000-0000-0000B5070000}"/>
    <cellStyle name="Notitie 3 2 5" xfId="2232" xr:uid="{00000000-0005-0000-0000-0000B6070000}"/>
    <cellStyle name="Notitie 3 2 6" xfId="1836" xr:uid="{00000000-0005-0000-0000-0000B7070000}"/>
    <cellStyle name="Notitie 3 2 7" xfId="1780" xr:uid="{00000000-0005-0000-0000-0000B8070000}"/>
    <cellStyle name="Notitie 3 3" xfId="1295" xr:uid="{00000000-0005-0000-0000-0000B9070000}"/>
    <cellStyle name="Notitie 3 3 2" xfId="1990" xr:uid="{00000000-0005-0000-0000-0000BA070000}"/>
    <cellStyle name="Notitie 3 3 3" xfId="2267" xr:uid="{00000000-0005-0000-0000-0000BB070000}"/>
    <cellStyle name="Notitie 3 4" xfId="1703" xr:uid="{00000000-0005-0000-0000-0000BC070000}"/>
    <cellStyle name="Notitie 3 4 2" xfId="2227" xr:uid="{00000000-0005-0000-0000-0000BD070000}"/>
    <cellStyle name="Notitie 3 4 3" xfId="2504" xr:uid="{00000000-0005-0000-0000-0000BE070000}"/>
    <cellStyle name="Notitie 3 5" xfId="1741" xr:uid="{00000000-0005-0000-0000-0000BF070000}"/>
    <cellStyle name="Notitie 3 6" xfId="1803" xr:uid="{00000000-0005-0000-0000-0000C0070000}"/>
    <cellStyle name="Notitie 3 7" xfId="2248" xr:uid="{00000000-0005-0000-0000-0000C1070000}"/>
    <cellStyle name="Notitie 3 8" xfId="2726" xr:uid="{00000000-0005-0000-0000-0000C2070000}"/>
    <cellStyle name="Notitie 3 9" xfId="2747" xr:uid="{00000000-0005-0000-0000-0000C3070000}"/>
    <cellStyle name="Notitie 4" xfId="317" xr:uid="{00000000-0005-0000-0000-0000C4070000}"/>
    <cellStyle name="Notitie 4 2" xfId="1296" xr:uid="{00000000-0005-0000-0000-0000C5070000}"/>
    <cellStyle name="Notitie 4 2 2" xfId="1991" xr:uid="{00000000-0005-0000-0000-0000C6070000}"/>
    <cellStyle name="Notitie 4 2 3" xfId="2268" xr:uid="{00000000-0005-0000-0000-0000C7070000}"/>
    <cellStyle name="Notitie 4 3" xfId="1702" xr:uid="{00000000-0005-0000-0000-0000C8070000}"/>
    <cellStyle name="Notitie 4 3 2" xfId="2226" xr:uid="{00000000-0005-0000-0000-0000C9070000}"/>
    <cellStyle name="Notitie 4 3 3" xfId="2503" xr:uid="{00000000-0005-0000-0000-0000CA070000}"/>
    <cellStyle name="Notitie 4 4" xfId="1783" xr:uid="{00000000-0005-0000-0000-0000CB070000}"/>
    <cellStyle name="Notitie 4 5" xfId="1475" xr:uid="{00000000-0005-0000-0000-0000CC070000}"/>
    <cellStyle name="Notitie 4 6" xfId="2384" xr:uid="{00000000-0005-0000-0000-0000CD070000}"/>
    <cellStyle name="Notitie 4 7" xfId="2524" xr:uid="{00000000-0005-0000-0000-0000CE070000}"/>
    <cellStyle name="Notitie 4 8" xfId="2748" xr:uid="{00000000-0005-0000-0000-0000CF070000}"/>
    <cellStyle name="Notitie 5" xfId="318" xr:uid="{00000000-0005-0000-0000-0000D0070000}"/>
    <cellStyle name="Notitie 5 2" xfId="1297" xr:uid="{00000000-0005-0000-0000-0000D1070000}"/>
    <cellStyle name="Notitie 5 2 2" xfId="1992" xr:uid="{00000000-0005-0000-0000-0000D2070000}"/>
    <cellStyle name="Notitie 5 2 3" xfId="2269" xr:uid="{00000000-0005-0000-0000-0000D3070000}"/>
    <cellStyle name="Notitie 5 3" xfId="1701" xr:uid="{00000000-0005-0000-0000-0000D4070000}"/>
    <cellStyle name="Notitie 5 3 2" xfId="2225" xr:uid="{00000000-0005-0000-0000-0000D5070000}"/>
    <cellStyle name="Notitie 5 3 3" xfId="2502" xr:uid="{00000000-0005-0000-0000-0000D6070000}"/>
    <cellStyle name="Notitie 5 4" xfId="1770" xr:uid="{00000000-0005-0000-0000-0000D7070000}"/>
    <cellStyle name="Notitie 5 5" xfId="1877" xr:uid="{00000000-0005-0000-0000-0000D8070000}"/>
    <cellStyle name="Notitie 5 6" xfId="2385" xr:uid="{00000000-0005-0000-0000-0000D9070000}"/>
    <cellStyle name="Notitie 5 7" xfId="2727" xr:uid="{00000000-0005-0000-0000-0000DA070000}"/>
    <cellStyle name="Notitie 5 8" xfId="2749" xr:uid="{00000000-0005-0000-0000-0000DB070000}"/>
    <cellStyle name="Notitie 6" xfId="319" xr:uid="{00000000-0005-0000-0000-0000DC070000}"/>
    <cellStyle name="Notitie 6 2" xfId="1298" xr:uid="{00000000-0005-0000-0000-0000DD070000}"/>
    <cellStyle name="Notitie 6 2 2" xfId="1993" xr:uid="{00000000-0005-0000-0000-0000DE070000}"/>
    <cellStyle name="Notitie 6 2 3" xfId="2270" xr:uid="{00000000-0005-0000-0000-0000DF070000}"/>
    <cellStyle name="Notitie 6 3" xfId="1700" xr:uid="{00000000-0005-0000-0000-0000E0070000}"/>
    <cellStyle name="Notitie 6 3 2" xfId="2224" xr:uid="{00000000-0005-0000-0000-0000E1070000}"/>
    <cellStyle name="Notitie 6 3 3" xfId="2501" xr:uid="{00000000-0005-0000-0000-0000E2070000}"/>
    <cellStyle name="Notitie 6 4" xfId="1889" xr:uid="{00000000-0005-0000-0000-0000E3070000}"/>
    <cellStyle name="Notitie 6 5" xfId="1931" xr:uid="{00000000-0005-0000-0000-0000E4070000}"/>
    <cellStyle name="Notitie 6 6" xfId="2247" xr:uid="{00000000-0005-0000-0000-0000E5070000}"/>
    <cellStyle name="Notitie 6 7" xfId="2523" xr:uid="{00000000-0005-0000-0000-0000E6070000}"/>
    <cellStyle name="Notitie 6 8" xfId="2750" xr:uid="{00000000-0005-0000-0000-0000E7070000}"/>
    <cellStyle name="Notitie 7" xfId="320" xr:uid="{00000000-0005-0000-0000-0000E8070000}"/>
    <cellStyle name="Notitie 7 2" xfId="1299" xr:uid="{00000000-0005-0000-0000-0000E9070000}"/>
    <cellStyle name="Notitie 7 2 2" xfId="1994" xr:uid="{00000000-0005-0000-0000-0000EA070000}"/>
    <cellStyle name="Notitie 7 2 3" xfId="2271" xr:uid="{00000000-0005-0000-0000-0000EB070000}"/>
    <cellStyle name="Notitie 7 3" xfId="1699" xr:uid="{00000000-0005-0000-0000-0000EC070000}"/>
    <cellStyle name="Notitie 7 3 2" xfId="2223" xr:uid="{00000000-0005-0000-0000-0000ED070000}"/>
    <cellStyle name="Notitie 7 3 3" xfId="2500" xr:uid="{00000000-0005-0000-0000-0000EE070000}"/>
    <cellStyle name="Notitie 7 4" xfId="1894" xr:uid="{00000000-0005-0000-0000-0000EF070000}"/>
    <cellStyle name="Notitie 7 5" xfId="1314" xr:uid="{00000000-0005-0000-0000-0000F0070000}"/>
    <cellStyle name="Notitie 7 6" xfId="2246" xr:uid="{00000000-0005-0000-0000-0000F1070000}"/>
    <cellStyle name="Notitie 7 7" xfId="2728" xr:uid="{00000000-0005-0000-0000-0000F2070000}"/>
    <cellStyle name="Notitie 7 8" xfId="2751" xr:uid="{00000000-0005-0000-0000-0000F3070000}"/>
    <cellStyle name="Notitie 8" xfId="466" xr:uid="{00000000-0005-0000-0000-0000F4070000}"/>
    <cellStyle name="Notitie 8 2" xfId="1327" xr:uid="{00000000-0005-0000-0000-0000F5070000}"/>
    <cellStyle name="Notitie 8 2 2" xfId="2013" xr:uid="{00000000-0005-0000-0000-0000F6070000}"/>
    <cellStyle name="Notitie 8 2 3" xfId="2290" xr:uid="{00000000-0005-0000-0000-0000F7070000}"/>
    <cellStyle name="Notitie 8 3" xfId="1691" xr:uid="{00000000-0005-0000-0000-0000F8070000}"/>
    <cellStyle name="Notitie 8 3 2" xfId="2215" xr:uid="{00000000-0005-0000-0000-0000F9070000}"/>
    <cellStyle name="Notitie 8 3 3" xfId="2492" xr:uid="{00000000-0005-0000-0000-0000FA070000}"/>
    <cellStyle name="Notitie 8 4" xfId="1348" xr:uid="{00000000-0005-0000-0000-0000FB070000}"/>
    <cellStyle name="Notitie 8 5" xfId="1837" xr:uid="{00000000-0005-0000-0000-0000FC070000}"/>
    <cellStyle name="Notitie 8 6" xfId="1264" xr:uid="{00000000-0005-0000-0000-0000FD070000}"/>
    <cellStyle name="Notitie 8 7" xfId="1844" xr:uid="{00000000-0005-0000-0000-0000FE070000}"/>
    <cellStyle name="Notitie 8 8" xfId="2770" xr:uid="{00000000-0005-0000-0000-0000FF070000}"/>
    <cellStyle name="Notitie 9" xfId="586" xr:uid="{00000000-0005-0000-0000-000000080000}"/>
    <cellStyle name="Notitie 9 2" xfId="1352" xr:uid="{00000000-0005-0000-0000-000001080000}"/>
    <cellStyle name="Notitie 9 2 2" xfId="2026" xr:uid="{00000000-0005-0000-0000-000002080000}"/>
    <cellStyle name="Notitie 9 2 3" xfId="2303" xr:uid="{00000000-0005-0000-0000-000003080000}"/>
    <cellStyle name="Notitie 9 3" xfId="1685" xr:uid="{00000000-0005-0000-0000-000004080000}"/>
    <cellStyle name="Notitie 9 3 2" xfId="2209" xr:uid="{00000000-0005-0000-0000-000005080000}"/>
    <cellStyle name="Notitie 9 3 3" xfId="2486" xr:uid="{00000000-0005-0000-0000-000006080000}"/>
    <cellStyle name="Notitie 9 4" xfId="1818" xr:uid="{00000000-0005-0000-0000-000007080000}"/>
    <cellStyle name="Notitie 9 5" xfId="1339" xr:uid="{00000000-0005-0000-0000-000008080000}"/>
    <cellStyle name="Notitie 9 6" xfId="2378" xr:uid="{00000000-0005-0000-0000-000009080000}"/>
    <cellStyle name="Notitie 9 7" xfId="1969" xr:uid="{00000000-0005-0000-0000-00000A080000}"/>
    <cellStyle name="Notitie 9 8" xfId="2783" xr:uid="{00000000-0005-0000-0000-00000B080000}"/>
    <cellStyle name="Ongeldig 10" xfId="694" xr:uid="{00000000-0005-0000-0000-00000C080000}"/>
    <cellStyle name="Ongeldig 11" xfId="619" xr:uid="{00000000-0005-0000-0000-00000D080000}"/>
    <cellStyle name="Ongeldig 12" xfId="720" xr:uid="{00000000-0005-0000-0000-00000E080000}"/>
    <cellStyle name="Ongeldig 13" xfId="755" xr:uid="{00000000-0005-0000-0000-00000F080000}"/>
    <cellStyle name="Ongeldig 14" xfId="677" xr:uid="{00000000-0005-0000-0000-000010080000}"/>
    <cellStyle name="Ongeldig 15" xfId="754" xr:uid="{00000000-0005-0000-0000-000011080000}"/>
    <cellStyle name="Ongeldig 2" xfId="321" xr:uid="{00000000-0005-0000-0000-000012080000}"/>
    <cellStyle name="Ongeldig 2 2" xfId="470" xr:uid="{00000000-0005-0000-0000-000013080000}"/>
    <cellStyle name="Ongeldig 2 3" xfId="588" xr:uid="{00000000-0005-0000-0000-000014080000}"/>
    <cellStyle name="Ongeldig 2 4" xfId="1128" xr:uid="{00000000-0005-0000-0000-000015080000}"/>
    <cellStyle name="Ongeldig 2 5" xfId="1129" xr:uid="{00000000-0005-0000-0000-000016080000}"/>
    <cellStyle name="Ongeldig 2 6" xfId="1130" xr:uid="{00000000-0005-0000-0000-000017080000}"/>
    <cellStyle name="Ongeldig 3" xfId="322" xr:uid="{00000000-0005-0000-0000-000018080000}"/>
    <cellStyle name="Ongeldig 3 2" xfId="471" xr:uid="{00000000-0005-0000-0000-000019080000}"/>
    <cellStyle name="Ongeldig 3 3" xfId="589" xr:uid="{00000000-0005-0000-0000-00001A080000}"/>
    <cellStyle name="Ongeldig 4" xfId="323" xr:uid="{00000000-0005-0000-0000-00001B080000}"/>
    <cellStyle name="Ongeldig 4 2" xfId="1131" xr:uid="{00000000-0005-0000-0000-00001C080000}"/>
    <cellStyle name="Ongeldig 5" xfId="324" xr:uid="{00000000-0005-0000-0000-00001D080000}"/>
    <cellStyle name="Ongeldig 5 2" xfId="1132" xr:uid="{00000000-0005-0000-0000-00001E080000}"/>
    <cellStyle name="Ongeldig 6" xfId="325" xr:uid="{00000000-0005-0000-0000-00001F080000}"/>
    <cellStyle name="Ongeldig 6 2" xfId="1133" xr:uid="{00000000-0005-0000-0000-000020080000}"/>
    <cellStyle name="Ongeldig 7" xfId="326" xr:uid="{00000000-0005-0000-0000-000021080000}"/>
    <cellStyle name="Ongeldig 7 2" xfId="1134" xr:uid="{00000000-0005-0000-0000-000022080000}"/>
    <cellStyle name="Ongeldig 8" xfId="469" xr:uid="{00000000-0005-0000-0000-000023080000}"/>
    <cellStyle name="Ongeldig 9" xfId="587" xr:uid="{00000000-0005-0000-0000-000024080000}"/>
    <cellStyle name="Percent 2" xfId="1262" xr:uid="{00000000-0005-0000-0000-000025080000}"/>
    <cellStyle name="Percent 2 2" xfId="2950" xr:uid="{00000000-0005-0000-0000-000026080000}"/>
    <cellStyle name="Percent 3" xfId="2731" xr:uid="{00000000-0005-0000-0000-000027080000}"/>
    <cellStyle name="Procent" xfId="3179" builtinId="5"/>
    <cellStyle name="Procent 10" xfId="3165" xr:uid="{F6DA9115-55EE-4F80-93E2-1B59CD9B8CB0}"/>
    <cellStyle name="Procent 11" xfId="2830" xr:uid="{00000000-0005-0000-0000-000028080000}"/>
    <cellStyle name="Procent 11 2" xfId="2839" xr:uid="{00000000-0005-0000-0000-000029080000}"/>
    <cellStyle name="Procent 11 3" xfId="2846" xr:uid="{00000000-0005-0000-0000-00002A080000}"/>
    <cellStyle name="Procent 11 4" xfId="2862" xr:uid="{00000000-0005-0000-0000-00002B080000}"/>
    <cellStyle name="Procent 11 5" xfId="2865" xr:uid="{00000000-0005-0000-0000-00002C080000}"/>
    <cellStyle name="Procent 12" xfId="2831" xr:uid="{00000000-0005-0000-0000-00002D080000}"/>
    <cellStyle name="Procent 12 2" xfId="2840" xr:uid="{00000000-0005-0000-0000-00002E080000}"/>
    <cellStyle name="Procent 12 3" xfId="2847" xr:uid="{00000000-0005-0000-0000-00002F080000}"/>
    <cellStyle name="Procent 12 4" xfId="2863" xr:uid="{00000000-0005-0000-0000-000030080000}"/>
    <cellStyle name="Procent 12 5" xfId="2864" xr:uid="{00000000-0005-0000-0000-000031080000}"/>
    <cellStyle name="Procent 2" xfId="1222" xr:uid="{00000000-0005-0000-0000-000032080000}"/>
    <cellStyle name="Procent 2 2" xfId="2914" xr:uid="{00000000-0005-0000-0000-000033080000}"/>
    <cellStyle name="Procent 2 3" xfId="2913" xr:uid="{00000000-0005-0000-0000-000034080000}"/>
    <cellStyle name="Procent 2 4" xfId="2951" xr:uid="{00000000-0005-0000-0000-000035080000}"/>
    <cellStyle name="Procent 2 5" xfId="2834" xr:uid="{00000000-0005-0000-0000-000036080000}"/>
    <cellStyle name="Procent 3" xfId="2822" xr:uid="{00000000-0005-0000-0000-000037080000}"/>
    <cellStyle name="Procent 4" xfId="2871" xr:uid="{00000000-0005-0000-0000-000038080000}"/>
    <cellStyle name="Procent 5" xfId="2868" xr:uid="{00000000-0005-0000-0000-000039080000}"/>
    <cellStyle name="Procent 5 2" xfId="2878" xr:uid="{00000000-0005-0000-0000-00003A080000}"/>
    <cellStyle name="Procent 6" xfId="2884" xr:uid="{00000000-0005-0000-0000-00003B080000}"/>
    <cellStyle name="Procent 6 2" xfId="2915" xr:uid="{00000000-0005-0000-0000-00003C080000}"/>
    <cellStyle name="Procent 7" xfId="2826" xr:uid="{00000000-0005-0000-0000-00003D080000}"/>
    <cellStyle name="Procent 7 2" xfId="2836" xr:uid="{00000000-0005-0000-0000-00003E080000}"/>
    <cellStyle name="Procent 7 3" xfId="2842" xr:uid="{00000000-0005-0000-0000-00003F080000}"/>
    <cellStyle name="Procent 7 4" xfId="2860" xr:uid="{00000000-0005-0000-0000-000040080000}"/>
    <cellStyle name="Procent 7 5" xfId="2859" xr:uid="{00000000-0005-0000-0000-000041080000}"/>
    <cellStyle name="Procent 8" xfId="2828" xr:uid="{00000000-0005-0000-0000-000042080000}"/>
    <cellStyle name="Procent 8 2" xfId="2837" xr:uid="{00000000-0005-0000-0000-000043080000}"/>
    <cellStyle name="Procent 8 3" xfId="2844" xr:uid="{00000000-0005-0000-0000-000044080000}"/>
    <cellStyle name="Procent 8 4" xfId="2861" xr:uid="{00000000-0005-0000-0000-000045080000}"/>
    <cellStyle name="Procent 8 5" xfId="2858" xr:uid="{00000000-0005-0000-0000-000046080000}"/>
    <cellStyle name="Procent 9" xfId="2887" xr:uid="{00000000-0005-0000-0000-000047080000}"/>
    <cellStyle name="Standaard" xfId="0" builtinId="0"/>
    <cellStyle name="Standaard 10" xfId="865" xr:uid="{00000000-0005-0000-0000-000048080000}"/>
    <cellStyle name="Standaard 10 2" xfId="880" xr:uid="{00000000-0005-0000-0000-000049080000}"/>
    <cellStyle name="Standaard 10 2 2" xfId="2916" xr:uid="{00000000-0005-0000-0000-00004A080000}"/>
    <cellStyle name="Standaard 10 3" xfId="2866" xr:uid="{00000000-0005-0000-0000-00004B080000}"/>
    <cellStyle name="Standaard 10 3 2" xfId="2876" xr:uid="{00000000-0005-0000-0000-00004C080000}"/>
    <cellStyle name="Standaard 11" xfId="159" xr:uid="{00000000-0005-0000-0000-00004D080000}"/>
    <cellStyle name="Standaard 12" xfId="161" xr:uid="{00000000-0005-0000-0000-00004E080000}"/>
    <cellStyle name="Standaard 13" xfId="160" xr:uid="{00000000-0005-0000-0000-00004F080000}"/>
    <cellStyle name="Standaard 14" xfId="162" xr:uid="{00000000-0005-0000-0000-000050080000}"/>
    <cellStyle name="Standaard 15" xfId="11" xr:uid="{00000000-0005-0000-0000-000051080000}"/>
    <cellStyle name="Standaard 16" xfId="881" xr:uid="{00000000-0005-0000-0000-000052080000}"/>
    <cellStyle name="Standaard 16 2" xfId="1169" xr:uid="{00000000-0005-0000-0000-000053080000}"/>
    <cellStyle name="Standaard 16 3" xfId="2917" xr:uid="{00000000-0005-0000-0000-000054080000}"/>
    <cellStyle name="Standaard 16 4" xfId="2883" xr:uid="{00000000-0005-0000-0000-000055080000}"/>
    <cellStyle name="Standaard 17" xfId="163" xr:uid="{00000000-0005-0000-0000-000056080000}"/>
    <cellStyle name="Standaard 18" xfId="153" xr:uid="{00000000-0005-0000-0000-000057080000}"/>
    <cellStyle name="Standaard 19" xfId="152" xr:uid="{00000000-0005-0000-0000-000058080000}"/>
    <cellStyle name="Standaard 2" xfId="6" xr:uid="{00000000-0005-0000-0000-000059080000}"/>
    <cellStyle name="Standaard 2 10" xfId="715" xr:uid="{00000000-0005-0000-0000-00005A080000}"/>
    <cellStyle name="Standaard 2 11" xfId="673" xr:uid="{00000000-0005-0000-0000-00005B080000}"/>
    <cellStyle name="Standaard 2 12" xfId="691" xr:uid="{00000000-0005-0000-0000-00005C080000}"/>
    <cellStyle name="Standaard 2 13" xfId="775" xr:uid="{00000000-0005-0000-0000-00005D080000}"/>
    <cellStyle name="Standaard 2 14" xfId="157" xr:uid="{00000000-0005-0000-0000-00005E080000}"/>
    <cellStyle name="Standaard 2 15" xfId="618" xr:uid="{00000000-0005-0000-0000-00005F080000}"/>
    <cellStyle name="Standaard 2 16" xfId="846" xr:uid="{00000000-0005-0000-0000-000060080000}"/>
    <cellStyle name="Standaard 2 17" xfId="736" xr:uid="{00000000-0005-0000-0000-000061080000}"/>
    <cellStyle name="Standaard 2 18" xfId="768" xr:uid="{00000000-0005-0000-0000-000062080000}"/>
    <cellStyle name="Standaard 2 19" xfId="642" xr:uid="{00000000-0005-0000-0000-000063080000}"/>
    <cellStyle name="Standaard 2 2" xfId="151" xr:uid="{00000000-0005-0000-0000-000064080000}"/>
    <cellStyle name="Standaard 2 2 2" xfId="327" xr:uid="{00000000-0005-0000-0000-000065080000}"/>
    <cellStyle name="Standaard 2 2 2 2" xfId="1175" xr:uid="{00000000-0005-0000-0000-000066080000}"/>
    <cellStyle name="Standaard 2 20" xfId="714" xr:uid="{00000000-0005-0000-0000-000067080000}"/>
    <cellStyle name="Standaard 2 21" xfId="864" xr:uid="{00000000-0005-0000-0000-000068080000}"/>
    <cellStyle name="Standaard 2 22" xfId="866" xr:uid="{00000000-0005-0000-0000-000069080000}"/>
    <cellStyle name="Standaard 2 23" xfId="867" xr:uid="{00000000-0005-0000-0000-00006A080000}"/>
    <cellStyle name="Standaard 2 24" xfId="868" xr:uid="{00000000-0005-0000-0000-00006B080000}"/>
    <cellStyle name="Standaard 2 25" xfId="156" xr:uid="{00000000-0005-0000-0000-00006C080000}"/>
    <cellStyle name="Standaard 2 25 2" xfId="2821" xr:uid="{00000000-0005-0000-0000-00006D080000}"/>
    <cellStyle name="Standaard 2 26" xfId="2835" xr:uid="{00000000-0005-0000-0000-00006E080000}"/>
    <cellStyle name="Standaard 2 27" xfId="869" xr:uid="{00000000-0005-0000-0000-00006F080000}"/>
    <cellStyle name="Standaard 2 28" xfId="870" xr:uid="{00000000-0005-0000-0000-000070080000}"/>
    <cellStyle name="Standaard 2 29" xfId="871" xr:uid="{00000000-0005-0000-0000-000071080000}"/>
    <cellStyle name="Standaard 2 3" xfId="328" xr:uid="{00000000-0005-0000-0000-000072080000}"/>
    <cellStyle name="Standaard 2 3 2" xfId="1224" xr:uid="{00000000-0005-0000-0000-000073080000}"/>
    <cellStyle name="Standaard 2 3 2 2" xfId="1225" xr:uid="{00000000-0005-0000-0000-000074080000}"/>
    <cellStyle name="Standaard 2 3 2 2 2" xfId="1540" xr:uid="{00000000-0005-0000-0000-000075080000}"/>
    <cellStyle name="Standaard 2 3 2 3" xfId="1539" xr:uid="{00000000-0005-0000-0000-000076080000}"/>
    <cellStyle name="Standaard 2 3 3" xfId="1226" xr:uid="{00000000-0005-0000-0000-000077080000}"/>
    <cellStyle name="Standaard 2 3 3 2" xfId="1541" xr:uid="{00000000-0005-0000-0000-000078080000}"/>
    <cellStyle name="Standaard 2 3 4" xfId="1223" xr:uid="{00000000-0005-0000-0000-000079080000}"/>
    <cellStyle name="Standaard 2 3 4 2" xfId="1538" xr:uid="{00000000-0005-0000-0000-00007A080000}"/>
    <cellStyle name="Standaard 2 30" xfId="872" xr:uid="{00000000-0005-0000-0000-00007B080000}"/>
    <cellStyle name="Standaard 2 31" xfId="873" xr:uid="{00000000-0005-0000-0000-00007C080000}"/>
    <cellStyle name="Standaard 2 32" xfId="874" xr:uid="{00000000-0005-0000-0000-00007D080000}"/>
    <cellStyle name="Standaard 2 33" xfId="875" xr:uid="{00000000-0005-0000-0000-00007E080000}"/>
    <cellStyle name="Standaard 2 34" xfId="876" xr:uid="{00000000-0005-0000-0000-00007F080000}"/>
    <cellStyle name="Standaard 2 35" xfId="877" xr:uid="{00000000-0005-0000-0000-000080080000}"/>
    <cellStyle name="Standaard 2 36" xfId="878" xr:uid="{00000000-0005-0000-0000-000081080000}"/>
    <cellStyle name="Standaard 2 37" xfId="879" xr:uid="{00000000-0005-0000-0000-000082080000}"/>
    <cellStyle name="Standaard 2 38" xfId="2857" xr:uid="{00000000-0005-0000-0000-000083080000}"/>
    <cellStyle name="Standaard 2 4" xfId="329" xr:uid="{00000000-0005-0000-0000-000084080000}"/>
    <cellStyle name="Standaard 2 4 2" xfId="1228" xr:uid="{00000000-0005-0000-0000-000085080000}"/>
    <cellStyle name="Standaard 2 4 2 2" xfId="1229" xr:uid="{00000000-0005-0000-0000-000086080000}"/>
    <cellStyle name="Standaard 2 4 2 2 2" xfId="1544" xr:uid="{00000000-0005-0000-0000-000087080000}"/>
    <cellStyle name="Standaard 2 4 2 3" xfId="1543" xr:uid="{00000000-0005-0000-0000-000088080000}"/>
    <cellStyle name="Standaard 2 4 3" xfId="1230" xr:uid="{00000000-0005-0000-0000-000089080000}"/>
    <cellStyle name="Standaard 2 4 3 2" xfId="1545" xr:uid="{00000000-0005-0000-0000-00008A080000}"/>
    <cellStyle name="Standaard 2 4 4" xfId="1227" xr:uid="{00000000-0005-0000-0000-00008B080000}"/>
    <cellStyle name="Standaard 2 4 4 2" xfId="1542" xr:uid="{00000000-0005-0000-0000-00008C080000}"/>
    <cellStyle name="Standaard 2 5" xfId="330" xr:uid="{00000000-0005-0000-0000-00008D080000}"/>
    <cellStyle name="Standaard 2 5 2" xfId="1232" xr:uid="{00000000-0005-0000-0000-00008E080000}"/>
    <cellStyle name="Standaard 2 5 2 2" xfId="1233" xr:uid="{00000000-0005-0000-0000-00008F080000}"/>
    <cellStyle name="Standaard 2 5 2 2 2" xfId="1548" xr:uid="{00000000-0005-0000-0000-000090080000}"/>
    <cellStyle name="Standaard 2 5 2 3" xfId="1547" xr:uid="{00000000-0005-0000-0000-000091080000}"/>
    <cellStyle name="Standaard 2 5 3" xfId="1234" xr:uid="{00000000-0005-0000-0000-000092080000}"/>
    <cellStyle name="Standaard 2 5 3 2" xfId="1549" xr:uid="{00000000-0005-0000-0000-000093080000}"/>
    <cellStyle name="Standaard 2 5 4" xfId="1231" xr:uid="{00000000-0005-0000-0000-000094080000}"/>
    <cellStyle name="Standaard 2 5 4 2" xfId="1546" xr:uid="{00000000-0005-0000-0000-000095080000}"/>
    <cellStyle name="Standaard 2 6" xfId="331" xr:uid="{00000000-0005-0000-0000-000096080000}"/>
    <cellStyle name="Standaard 2 6 2" xfId="1236" xr:uid="{00000000-0005-0000-0000-000097080000}"/>
    <cellStyle name="Standaard 2 6 2 2" xfId="1237" xr:uid="{00000000-0005-0000-0000-000098080000}"/>
    <cellStyle name="Standaard 2 6 2 2 2" xfId="1552" xr:uid="{00000000-0005-0000-0000-000099080000}"/>
    <cellStyle name="Standaard 2 6 2 3" xfId="1551" xr:uid="{00000000-0005-0000-0000-00009A080000}"/>
    <cellStyle name="Standaard 2 6 3" xfId="1238" xr:uid="{00000000-0005-0000-0000-00009B080000}"/>
    <cellStyle name="Standaard 2 6 3 2" xfId="1553" xr:uid="{00000000-0005-0000-0000-00009C080000}"/>
    <cellStyle name="Standaard 2 6 4" xfId="1235" xr:uid="{00000000-0005-0000-0000-00009D080000}"/>
    <cellStyle name="Standaard 2 6 4 2" xfId="1550" xr:uid="{00000000-0005-0000-0000-00009E080000}"/>
    <cellStyle name="Standaard 2 7" xfId="603" xr:uid="{00000000-0005-0000-0000-00009F080000}"/>
    <cellStyle name="Standaard 2 7 2" xfId="1239" xr:uid="{00000000-0005-0000-0000-0000A0080000}"/>
    <cellStyle name="Standaard 2 7 2 2" xfId="1554" xr:uid="{00000000-0005-0000-0000-0000A1080000}"/>
    <cellStyle name="Standaard 2 7 3" xfId="1180" xr:uid="{00000000-0005-0000-0000-0000A2080000}"/>
    <cellStyle name="Standaard 2 7 3 2" xfId="1500" xr:uid="{00000000-0005-0000-0000-0000A3080000}"/>
    <cellStyle name="Standaard 2 8" xfId="787" xr:uid="{00000000-0005-0000-0000-0000A4080000}"/>
    <cellStyle name="Standaard 2 8 2" xfId="1240" xr:uid="{00000000-0005-0000-0000-0000A5080000}"/>
    <cellStyle name="Standaard 2 8 2 2" xfId="1555" xr:uid="{00000000-0005-0000-0000-0000A6080000}"/>
    <cellStyle name="Standaard 2 9" xfId="634" xr:uid="{00000000-0005-0000-0000-0000A7080000}"/>
    <cellStyle name="Standaard 20" xfId="169" xr:uid="{00000000-0005-0000-0000-0000A8080000}"/>
    <cellStyle name="Standaard 21" xfId="759" xr:uid="{00000000-0005-0000-0000-0000A9080000}"/>
    <cellStyle name="Standaard 22" xfId="170" xr:uid="{00000000-0005-0000-0000-0000AA080000}"/>
    <cellStyle name="Standaard 23" xfId="858" xr:uid="{00000000-0005-0000-0000-0000AB080000}"/>
    <cellStyle name="Standaard 24" xfId="164" xr:uid="{00000000-0005-0000-0000-0000AC080000}"/>
    <cellStyle name="Standaard 25" xfId="1170" xr:uid="{00000000-0005-0000-0000-0000AD080000}"/>
    <cellStyle name="Standaard 25 2" xfId="1172" xr:uid="{00000000-0005-0000-0000-0000AE080000}"/>
    <cellStyle name="Standaard 25 2 2" xfId="2918" xr:uid="{00000000-0005-0000-0000-0000AF080000}"/>
    <cellStyle name="Standaard 25 3" xfId="2885" xr:uid="{00000000-0005-0000-0000-0000B0080000}"/>
    <cellStyle name="Standaard 26" xfId="1171" xr:uid="{00000000-0005-0000-0000-0000B1080000}"/>
    <cellStyle name="Standaard 26 2" xfId="2919" xr:uid="{00000000-0005-0000-0000-0000B2080000}"/>
    <cellStyle name="Standaard 26 3" xfId="2952" xr:uid="{00000000-0005-0000-0000-0000B3080000}"/>
    <cellStyle name="Standaard 26 4" xfId="2886" xr:uid="{00000000-0005-0000-0000-0000B4080000}"/>
    <cellStyle name="Standaard 27" xfId="1173" xr:uid="{00000000-0005-0000-0000-0000B5080000}"/>
    <cellStyle name="Standaard 28" xfId="158" xr:uid="{00000000-0005-0000-0000-0000B6080000}"/>
    <cellStyle name="Standaard 29" xfId="3164" xr:uid="{F66A06FE-319A-40EC-9A6F-3DD883EAA3FE}"/>
    <cellStyle name="Standaard 3" xfId="46" xr:uid="{00000000-0005-0000-0000-0000B7080000}"/>
    <cellStyle name="Standaard 3 2" xfId="125" xr:uid="{00000000-0005-0000-0000-0000B8080000}"/>
    <cellStyle name="Standaard 3 2 2" xfId="1241" xr:uid="{00000000-0005-0000-0000-0000B9080000}"/>
    <cellStyle name="Standaard 3 2 2 2" xfId="2920" xr:uid="{00000000-0005-0000-0000-0000BA080000}"/>
    <cellStyle name="Standaard 3 2 3" xfId="1266" xr:uid="{00000000-0005-0000-0000-0000BB080000}"/>
    <cellStyle name="Standaard 3 2 4" xfId="2733" xr:uid="{00000000-0005-0000-0000-0000BC080000}"/>
    <cellStyle name="Standaard 3 3" xfId="1242" xr:uid="{00000000-0005-0000-0000-0000BD080000}"/>
    <cellStyle name="Standaard 3 3 2" xfId="1243" xr:uid="{00000000-0005-0000-0000-0000BE080000}"/>
    <cellStyle name="Standaard 3 3 2 2" xfId="1557" xr:uid="{00000000-0005-0000-0000-0000BF080000}"/>
    <cellStyle name="Standaard 3 3 3" xfId="1556" xr:uid="{00000000-0005-0000-0000-0000C0080000}"/>
    <cellStyle name="Standaard 3 3 4" xfId="2833" xr:uid="{00000000-0005-0000-0000-0000C1080000}"/>
    <cellStyle name="Standaard 3 4" xfId="1244" xr:uid="{00000000-0005-0000-0000-0000C2080000}"/>
    <cellStyle name="Standaard 3 4 2" xfId="1558" xr:uid="{00000000-0005-0000-0000-0000C3080000}"/>
    <cellStyle name="Standaard 3 4 3" xfId="2851" xr:uid="{00000000-0005-0000-0000-0000C4080000}"/>
    <cellStyle name="Standaard 3 5" xfId="1176" xr:uid="{00000000-0005-0000-0000-0000C5080000}"/>
    <cellStyle name="Standaard 3 5 2" xfId="1497" xr:uid="{00000000-0005-0000-0000-0000C6080000}"/>
    <cellStyle name="Standaard 3 5 3" xfId="2852" xr:uid="{00000000-0005-0000-0000-0000C7080000}"/>
    <cellStyle name="Standaard 3 6" xfId="166" xr:uid="{00000000-0005-0000-0000-0000C8080000}"/>
    <cellStyle name="Standaard 3 7" xfId="1252" xr:uid="{00000000-0005-0000-0000-0000C9080000}"/>
    <cellStyle name="Standaard 3 8" xfId="2732" xr:uid="{00000000-0005-0000-0000-0000CA080000}"/>
    <cellStyle name="Standaard 4" xfId="58" xr:uid="{00000000-0005-0000-0000-0000CB080000}"/>
    <cellStyle name="Standaard 4 2" xfId="141" xr:uid="{00000000-0005-0000-0000-0000CC080000}"/>
    <cellStyle name="Standaard 4 2 2" xfId="1267" xr:uid="{00000000-0005-0000-0000-0000CD080000}"/>
    <cellStyle name="Standaard 4 2 3" xfId="2823" xr:uid="{00000000-0005-0000-0000-0000CE080000}"/>
    <cellStyle name="Standaard 4 3" xfId="1245" xr:uid="{00000000-0005-0000-0000-0000CF080000}"/>
    <cellStyle name="Standaard 4 3 2" xfId="1559" xr:uid="{00000000-0005-0000-0000-0000D0080000}"/>
    <cellStyle name="Standaard 4 3 3" xfId="2832" xr:uid="{00000000-0005-0000-0000-0000D1080000}"/>
    <cellStyle name="Standaard 4 4" xfId="154" xr:uid="{00000000-0005-0000-0000-0000D2080000}"/>
    <cellStyle name="Standaard 4 4 2" xfId="2855" xr:uid="{00000000-0005-0000-0000-0000D3080000}"/>
    <cellStyle name="Standaard 4 5" xfId="1253" xr:uid="{00000000-0005-0000-0000-0000D4080000}"/>
    <cellStyle name="Standaard 5" xfId="332" xr:uid="{00000000-0005-0000-0000-0000D5080000}"/>
    <cellStyle name="Standaard 5 2" xfId="1246" xr:uid="{00000000-0005-0000-0000-0000D6080000}"/>
    <cellStyle name="Standaard 5 2 2" xfId="2824" xr:uid="{00000000-0005-0000-0000-0000D7080000}"/>
    <cellStyle name="Standaard 5 3" xfId="2820" xr:uid="{00000000-0005-0000-0000-0000D8080000}"/>
    <cellStyle name="Standaard 5 4" xfId="2853" xr:uid="{00000000-0005-0000-0000-0000D9080000}"/>
    <cellStyle name="Standaard 6" xfId="168" xr:uid="{00000000-0005-0000-0000-0000DA080000}"/>
    <cellStyle name="Standaard 6 2" xfId="2825" xr:uid="{00000000-0005-0000-0000-0000DB080000}"/>
    <cellStyle name="Standaard 6 3" xfId="2841" xr:uid="{00000000-0005-0000-0000-0000DC080000}"/>
    <cellStyle name="Standaard 6 4" xfId="2848" xr:uid="{00000000-0005-0000-0000-0000DD080000}"/>
    <cellStyle name="Standaard 6 5" xfId="2838" xr:uid="{00000000-0005-0000-0000-0000DE080000}"/>
    <cellStyle name="Standaard 6 6" xfId="2921" xr:uid="{00000000-0005-0000-0000-0000DF080000}"/>
    <cellStyle name="Standaard 7" xfId="167" xr:uid="{00000000-0005-0000-0000-0000E0080000}"/>
    <cellStyle name="Standaard 7 2" xfId="2869" xr:uid="{00000000-0005-0000-0000-0000E1080000}"/>
    <cellStyle name="Standaard 8" xfId="155" xr:uid="{00000000-0005-0000-0000-0000E2080000}"/>
    <cellStyle name="Standaard 8 2" xfId="2827" xr:uid="{00000000-0005-0000-0000-0000E3080000}"/>
    <cellStyle name="Standaard 8 3" xfId="2843" xr:uid="{00000000-0005-0000-0000-0000E4080000}"/>
    <cellStyle name="Standaard 8 4" xfId="2849" xr:uid="{00000000-0005-0000-0000-0000E5080000}"/>
    <cellStyle name="Standaard 8 5" xfId="2854" xr:uid="{00000000-0005-0000-0000-0000E6080000}"/>
    <cellStyle name="Standaard 8 6" xfId="2922" xr:uid="{00000000-0005-0000-0000-0000E7080000}"/>
    <cellStyle name="Standaard 9" xfId="165" xr:uid="{00000000-0005-0000-0000-0000E8080000}"/>
    <cellStyle name="Standaard 9 2" xfId="2829" xr:uid="{00000000-0005-0000-0000-0000E9080000}"/>
    <cellStyle name="Standaard 9 3" xfId="2845" xr:uid="{00000000-0005-0000-0000-0000EA080000}"/>
    <cellStyle name="Standaard 9 4" xfId="2850" xr:uid="{00000000-0005-0000-0000-0000EB080000}"/>
    <cellStyle name="Standaard 9 5" xfId="2856" xr:uid="{00000000-0005-0000-0000-0000EC080000}"/>
    <cellStyle name="Standaard 9 6" xfId="2923" xr:uid="{00000000-0005-0000-0000-0000ED080000}"/>
    <cellStyle name="Standaard_Blad1" xfId="1" xr:uid="{00000000-0005-0000-0000-0000EE080000}"/>
    <cellStyle name="Standaard_Blad2" xfId="10" xr:uid="{00000000-0005-0000-0000-0000EF080000}"/>
    <cellStyle name="Standaard_Profiel" xfId="3173" xr:uid="{0A566860-25D3-4C22-83F4-CBE27E884343}"/>
    <cellStyle name="style1405421872674" xfId="2924" xr:uid="{00000000-0005-0000-0000-0000F0080000}"/>
    <cellStyle name="style1405582812496" xfId="2925" xr:uid="{00000000-0005-0000-0000-0000F1080000}"/>
    <cellStyle name="style1406214728410" xfId="2926" xr:uid="{00000000-0005-0000-0000-0000F2080000}"/>
    <cellStyle name="style1422000594077" xfId="2927" xr:uid="{00000000-0005-0000-0000-0000F3080000}"/>
    <cellStyle name="style1422000594971" xfId="2928" xr:uid="{00000000-0005-0000-0000-0000F4080000}"/>
    <cellStyle name="style1423739697084" xfId="14" xr:uid="{00000000-0005-0000-0000-0000F5080000}"/>
    <cellStyle name="style1423739697162" xfId="15" xr:uid="{00000000-0005-0000-0000-0000F6080000}"/>
    <cellStyle name="style1423739697194" xfId="16" xr:uid="{00000000-0005-0000-0000-0000F7080000}"/>
    <cellStyle name="style1423739697225" xfId="3" xr:uid="{00000000-0005-0000-0000-0000F8080000}"/>
    <cellStyle name="style1423739697256" xfId="4" xr:uid="{00000000-0005-0000-0000-0000F9080000}"/>
    <cellStyle name="style1423739697272" xfId="17" xr:uid="{00000000-0005-0000-0000-0000FA080000}"/>
    <cellStyle name="style1423739697303" xfId="12" xr:uid="{00000000-0005-0000-0000-0000FB080000}"/>
    <cellStyle name="style1423739697334" xfId="18" xr:uid="{00000000-0005-0000-0000-0000FC080000}"/>
    <cellStyle name="style1423739697365" xfId="19" xr:uid="{00000000-0005-0000-0000-0000FD080000}"/>
    <cellStyle name="style1423739697396" xfId="20" xr:uid="{00000000-0005-0000-0000-0000FE080000}"/>
    <cellStyle name="style1423739697428" xfId="21" xr:uid="{00000000-0005-0000-0000-0000FF080000}"/>
    <cellStyle name="style1423739697459" xfId="22" xr:uid="{00000000-0005-0000-0000-000000090000}"/>
    <cellStyle name="style1423739697521" xfId="23" xr:uid="{00000000-0005-0000-0000-000001090000}"/>
    <cellStyle name="style1423739697724" xfId="24" xr:uid="{00000000-0005-0000-0000-000002090000}"/>
    <cellStyle name="style1423739697896" xfId="25" xr:uid="{00000000-0005-0000-0000-000003090000}"/>
    <cellStyle name="style1423747610551" xfId="28" xr:uid="{00000000-0005-0000-0000-000004090000}"/>
    <cellStyle name="style1423747610621" xfId="29" xr:uid="{00000000-0005-0000-0000-000005090000}"/>
    <cellStyle name="style1423747610661" xfId="31" xr:uid="{00000000-0005-0000-0000-000006090000}"/>
    <cellStyle name="style1423747610681" xfId="30" xr:uid="{00000000-0005-0000-0000-000007090000}"/>
    <cellStyle name="style1423747610731" xfId="32" xr:uid="{00000000-0005-0000-0000-000008090000}"/>
    <cellStyle name="style1423747610751" xfId="34" xr:uid="{00000000-0005-0000-0000-000009090000}"/>
    <cellStyle name="style1423747610771" xfId="38" xr:uid="{00000000-0005-0000-0000-00000A090000}"/>
    <cellStyle name="style1423747610801" xfId="33" xr:uid="{00000000-0005-0000-0000-00000B090000}"/>
    <cellStyle name="style1423747610821" xfId="35" xr:uid="{00000000-0005-0000-0000-00000C090000}"/>
    <cellStyle name="style1423747610841" xfId="36" xr:uid="{00000000-0005-0000-0000-00000D090000}"/>
    <cellStyle name="style1423747610861" xfId="37" xr:uid="{00000000-0005-0000-0000-00000E090000}"/>
    <cellStyle name="style1423747610881" xfId="39" xr:uid="{00000000-0005-0000-0000-00000F090000}"/>
    <cellStyle name="style1436533911214" xfId="2929" xr:uid="{00000000-0005-0000-0000-000010090000}"/>
    <cellStyle name="style1436533911254" xfId="2930" xr:uid="{00000000-0005-0000-0000-000011090000}"/>
    <cellStyle name="style1439470450151" xfId="2" xr:uid="{00000000-0005-0000-0000-000012090000}"/>
    <cellStyle name="style1439470450179" xfId="5" xr:uid="{00000000-0005-0000-0000-000013090000}"/>
    <cellStyle name="style1439470450232" xfId="8" xr:uid="{00000000-0005-0000-0000-000014090000}"/>
    <cellStyle name="style1439470450310" xfId="9" xr:uid="{00000000-0005-0000-0000-000015090000}"/>
    <cellStyle name="style1439470450325" xfId="49" xr:uid="{00000000-0005-0000-0000-000016090000}"/>
    <cellStyle name="style1439470450372" xfId="50" xr:uid="{00000000-0005-0000-0000-000017090000}"/>
    <cellStyle name="style1439471405638" xfId="40" xr:uid="{00000000-0005-0000-0000-000018090000}"/>
    <cellStyle name="style1439471405669" xfId="44" xr:uid="{00000000-0005-0000-0000-000019090000}"/>
    <cellStyle name="style1439471405700" xfId="41" xr:uid="{00000000-0005-0000-0000-00001A090000}"/>
    <cellStyle name="style1439471405778" xfId="42" xr:uid="{00000000-0005-0000-0000-00001B090000}"/>
    <cellStyle name="style1439471405794" xfId="43" xr:uid="{00000000-0005-0000-0000-00001C090000}"/>
    <cellStyle name="style1439471405825" xfId="45" xr:uid="{00000000-0005-0000-0000-00001D090000}"/>
    <cellStyle name="style1439480220562" xfId="51" xr:uid="{00000000-0005-0000-0000-00001E090000}"/>
    <cellStyle name="style1439480220578" xfId="56" xr:uid="{00000000-0005-0000-0000-00001F090000}"/>
    <cellStyle name="style1439480220625" xfId="52" xr:uid="{00000000-0005-0000-0000-000020090000}"/>
    <cellStyle name="style1439480220640" xfId="54" xr:uid="{00000000-0005-0000-0000-000021090000}"/>
    <cellStyle name="style1439480220656" xfId="53" xr:uid="{00000000-0005-0000-0000-000022090000}"/>
    <cellStyle name="style1439480220687" xfId="57" xr:uid="{00000000-0005-0000-0000-000023090000}"/>
    <cellStyle name="style1439480220765" xfId="55" xr:uid="{00000000-0005-0000-0000-000024090000}"/>
    <cellStyle name="style1470819145598" xfId="59" xr:uid="{00000000-0005-0000-0000-000025090000}"/>
    <cellStyle name="style1470819145632" xfId="60" xr:uid="{00000000-0005-0000-0000-000026090000}"/>
    <cellStyle name="style1470819145672" xfId="61" xr:uid="{00000000-0005-0000-0000-000027090000}"/>
    <cellStyle name="style1470819145721" xfId="62" xr:uid="{00000000-0005-0000-0000-000028090000}"/>
    <cellStyle name="style1470819145761" xfId="63" xr:uid="{00000000-0005-0000-0000-000029090000}"/>
    <cellStyle name="style1470819145791" xfId="64" xr:uid="{00000000-0005-0000-0000-00002A090000}"/>
    <cellStyle name="style1470819145821" xfId="65" xr:uid="{00000000-0005-0000-0000-00002B090000}"/>
    <cellStyle name="style1470819145856" xfId="66" xr:uid="{00000000-0005-0000-0000-00002C090000}"/>
    <cellStyle name="style1470819145876" xfId="67" xr:uid="{00000000-0005-0000-0000-00002D090000}"/>
    <cellStyle name="style1470819145918" xfId="68" xr:uid="{00000000-0005-0000-0000-00002E090000}"/>
    <cellStyle name="style1470819145949" xfId="69" xr:uid="{00000000-0005-0000-0000-00002F090000}"/>
    <cellStyle name="style1470819145989" xfId="70" xr:uid="{00000000-0005-0000-0000-000030090000}"/>
    <cellStyle name="style1470820076353" xfId="88" xr:uid="{00000000-0005-0000-0000-000031090000}"/>
    <cellStyle name="style1470820076393" xfId="87" xr:uid="{00000000-0005-0000-0000-000032090000}"/>
    <cellStyle name="style1470820076413" xfId="86" xr:uid="{00000000-0005-0000-0000-000033090000}"/>
    <cellStyle name="style1470820076443" xfId="85" xr:uid="{00000000-0005-0000-0000-000034090000}"/>
    <cellStyle name="style1470820076473" xfId="71" xr:uid="{00000000-0005-0000-0000-000035090000}"/>
    <cellStyle name="style1470820076503" xfId="74" xr:uid="{00000000-0005-0000-0000-000036090000}"/>
    <cellStyle name="style1470820076525" xfId="84" xr:uid="{00000000-0005-0000-0000-000037090000}"/>
    <cellStyle name="style1470820076555" xfId="83" xr:uid="{00000000-0005-0000-0000-000038090000}"/>
    <cellStyle name="style1470820076575" xfId="72" xr:uid="{00000000-0005-0000-0000-000039090000}"/>
    <cellStyle name="style1470820076590" xfId="82" xr:uid="{00000000-0005-0000-0000-00003A090000}"/>
    <cellStyle name="style1470820076631" xfId="81" xr:uid="{00000000-0005-0000-0000-00003B090000}"/>
    <cellStyle name="style1470820076651" xfId="80" xr:uid="{00000000-0005-0000-0000-00003C090000}"/>
    <cellStyle name="style1470820076681" xfId="79" xr:uid="{00000000-0005-0000-0000-00003D090000}"/>
    <cellStyle name="style1470820076701" xfId="77" xr:uid="{00000000-0005-0000-0000-00003E090000}"/>
    <cellStyle name="style1470820076721" xfId="76" xr:uid="{00000000-0005-0000-0000-00003F090000}"/>
    <cellStyle name="style1470820076759" xfId="78" xr:uid="{00000000-0005-0000-0000-000040090000}"/>
    <cellStyle name="style1470820076799" xfId="73" xr:uid="{00000000-0005-0000-0000-000041090000}"/>
    <cellStyle name="style1470820076839" xfId="75" xr:uid="{00000000-0005-0000-0000-000042090000}"/>
    <cellStyle name="style1512467864489" xfId="2955" xr:uid="{00000000-0005-0000-0000-000043090000}"/>
    <cellStyle name="style1512467864645" xfId="2956" xr:uid="{00000000-0005-0000-0000-000044090000}"/>
    <cellStyle name="style1527510145870" xfId="2957" xr:uid="{00000000-0005-0000-0000-000045090000}"/>
    <cellStyle name="style1527510145980" xfId="2958" xr:uid="{00000000-0005-0000-0000-000046090000}"/>
    <cellStyle name="style1527510146089" xfId="2959" xr:uid="{00000000-0005-0000-0000-000047090000}"/>
    <cellStyle name="style1527510146258" xfId="2960" xr:uid="{00000000-0005-0000-0000-000048090000}"/>
    <cellStyle name="style1544193119045" xfId="3028" xr:uid="{00000000-0005-0000-0000-000049090000}"/>
    <cellStyle name="style1544193119217" xfId="3029" xr:uid="{00000000-0005-0000-0000-00004A090000}"/>
    <cellStyle name="style1544193119326" xfId="3031" xr:uid="{00000000-0005-0000-0000-00004B090000}"/>
    <cellStyle name="style1544193119451" xfId="3032" xr:uid="{00000000-0005-0000-0000-00004C090000}"/>
    <cellStyle name="style1544193119576" xfId="3035" xr:uid="{00000000-0005-0000-0000-00004D090000}"/>
    <cellStyle name="style1544193119701" xfId="3036" xr:uid="{00000000-0005-0000-0000-00004E090000}"/>
    <cellStyle name="style1544193119842" xfId="3030" xr:uid="{00000000-0005-0000-0000-00004F090000}"/>
    <cellStyle name="style1544193120357" xfId="3033" xr:uid="{00000000-0005-0000-0000-000050090000}"/>
    <cellStyle name="style1544193120732" xfId="3034" xr:uid="{00000000-0005-0000-0000-000051090000}"/>
    <cellStyle name="style1544193121076" xfId="3037" xr:uid="{00000000-0005-0000-0000-000052090000}"/>
    <cellStyle name="style1552656662361" xfId="3105" xr:uid="{00000000-0005-0000-0000-000053090000}"/>
    <cellStyle name="style1552656662595" xfId="3106" xr:uid="{00000000-0005-0000-0000-000054090000}"/>
    <cellStyle name="style1649852973431" xfId="3168" xr:uid="{211AE463-6BEE-4AAB-B62A-FBEFAC4587CA}"/>
    <cellStyle name="style1649852973577" xfId="3167" xr:uid="{75B4A7DF-4FAA-43F8-A18E-848A8245498B}"/>
    <cellStyle name="style1650008073458" xfId="3171" xr:uid="{360FE6D7-E1AE-4601-902D-2779328582F7}"/>
    <cellStyle name="style1650008073521" xfId="3172" xr:uid="{EBD0E021-9BF0-4EEB-AB43-3A65AD796DC9}"/>
    <cellStyle name="style1650008073568" xfId="3169" xr:uid="{4C4D1482-D235-481A-B682-ABA538E56758}"/>
    <cellStyle name="style1650008073630" xfId="3170" xr:uid="{BB8C75CB-3F49-4410-9154-68F82AFDA5C8}"/>
    <cellStyle name="style1694255771662" xfId="3177" xr:uid="{85D4FC10-B869-47BE-9767-7994C95CEAC4}"/>
    <cellStyle name="style1694255771802" xfId="3175" xr:uid="{7A16A1CB-01D1-4B0E-BC25-95961696BA5D}"/>
    <cellStyle name="style1694259524249" xfId="3176" xr:uid="{143F66A4-FBFF-43A0-BB1C-2DA1809712EE}"/>
    <cellStyle name="style1694259524390" xfId="3174" xr:uid="{F03480AB-9614-47E8-AE42-241314F87C17}"/>
    <cellStyle name="Titel 10" xfId="843" xr:uid="{00000000-0005-0000-0000-000055090000}"/>
    <cellStyle name="Titel 11" xfId="835" xr:uid="{00000000-0005-0000-0000-000056090000}"/>
    <cellStyle name="Titel 12" xfId="629" xr:uid="{00000000-0005-0000-0000-000057090000}"/>
    <cellStyle name="Titel 13" xfId="836" xr:uid="{00000000-0005-0000-0000-000058090000}"/>
    <cellStyle name="Titel 14" xfId="848" xr:uid="{00000000-0005-0000-0000-000059090000}"/>
    <cellStyle name="Titel 15" xfId="859" xr:uid="{00000000-0005-0000-0000-00005A090000}"/>
    <cellStyle name="Titel 2" xfId="333" xr:uid="{00000000-0005-0000-0000-00005B090000}"/>
    <cellStyle name="Titel 2 2" xfId="1135" xr:uid="{00000000-0005-0000-0000-00005C090000}"/>
    <cellStyle name="Titel 2 3" xfId="1136" xr:uid="{00000000-0005-0000-0000-00005D090000}"/>
    <cellStyle name="Titel 2 4" xfId="1137" xr:uid="{00000000-0005-0000-0000-00005E090000}"/>
    <cellStyle name="Titel 2 5" xfId="1138" xr:uid="{00000000-0005-0000-0000-00005F090000}"/>
    <cellStyle name="Titel 2 6" xfId="1139" xr:uid="{00000000-0005-0000-0000-000060090000}"/>
    <cellStyle name="Titel 3" xfId="334" xr:uid="{00000000-0005-0000-0000-000061090000}"/>
    <cellStyle name="Titel 4" xfId="335" xr:uid="{00000000-0005-0000-0000-000062090000}"/>
    <cellStyle name="Titel 5" xfId="336" xr:uid="{00000000-0005-0000-0000-000063090000}"/>
    <cellStyle name="Titel 6" xfId="337" xr:uid="{00000000-0005-0000-0000-000064090000}"/>
    <cellStyle name="Titel 7" xfId="338" xr:uid="{00000000-0005-0000-0000-000065090000}"/>
    <cellStyle name="Titel 8" xfId="473" xr:uid="{00000000-0005-0000-0000-000066090000}"/>
    <cellStyle name="Titel 9" xfId="590" xr:uid="{00000000-0005-0000-0000-000067090000}"/>
    <cellStyle name="Totaal 10" xfId="665" xr:uid="{00000000-0005-0000-0000-000068090000}"/>
    <cellStyle name="Totaal 10 2" xfId="1375" xr:uid="{00000000-0005-0000-0000-000069090000}"/>
    <cellStyle name="Totaal 10 2 2" xfId="2039" xr:uid="{00000000-0005-0000-0000-00006A090000}"/>
    <cellStyle name="Totaal 10 2 3" xfId="2316" xr:uid="{00000000-0005-0000-0000-00006B090000}"/>
    <cellStyle name="Totaal 10 2 4" xfId="2568" xr:uid="{00000000-0005-0000-0000-00006C090000}"/>
    <cellStyle name="Totaal 10 3" xfId="1681" xr:uid="{00000000-0005-0000-0000-00006D090000}"/>
    <cellStyle name="Totaal 10 3 2" xfId="2205" xr:uid="{00000000-0005-0000-0000-00006E090000}"/>
    <cellStyle name="Totaal 10 3 3" xfId="2482" xr:uid="{00000000-0005-0000-0000-00006F090000}"/>
    <cellStyle name="Totaal 10 3 4" xfId="2710" xr:uid="{00000000-0005-0000-0000-000070090000}"/>
    <cellStyle name="Totaal 10 4" xfId="1759" xr:uid="{00000000-0005-0000-0000-000071090000}"/>
    <cellStyle name="Totaal 10 5" xfId="1885" xr:uid="{00000000-0005-0000-0000-000072090000}"/>
    <cellStyle name="Totaal 10 6" xfId="1377" xr:uid="{00000000-0005-0000-0000-000073090000}"/>
    <cellStyle name="Totaal 10 7" xfId="1883" xr:uid="{00000000-0005-0000-0000-000074090000}"/>
    <cellStyle name="Totaal 10 8" xfId="2796" xr:uid="{00000000-0005-0000-0000-000075090000}"/>
    <cellStyle name="Totaal 11" xfId="821" xr:uid="{00000000-0005-0000-0000-000076090000}"/>
    <cellStyle name="Totaal 11 2" xfId="1406" xr:uid="{00000000-0005-0000-0000-000077090000}"/>
    <cellStyle name="Totaal 11 2 2" xfId="2056" xr:uid="{00000000-0005-0000-0000-000078090000}"/>
    <cellStyle name="Totaal 11 2 3" xfId="2333" xr:uid="{00000000-0005-0000-0000-000079090000}"/>
    <cellStyle name="Totaal 11 2 4" xfId="2584" xr:uid="{00000000-0005-0000-0000-00007A090000}"/>
    <cellStyle name="Totaal 11 3" xfId="1595" xr:uid="{00000000-0005-0000-0000-00007B090000}"/>
    <cellStyle name="Totaal 11 3 2" xfId="2120" xr:uid="{00000000-0005-0000-0000-00007C090000}"/>
    <cellStyle name="Totaal 11 3 3" xfId="2397" xr:uid="{00000000-0005-0000-0000-00007D090000}"/>
    <cellStyle name="Totaal 11 3 4" xfId="2631" xr:uid="{00000000-0005-0000-0000-00007E090000}"/>
    <cellStyle name="Totaal 11 4" xfId="1750" xr:uid="{00000000-0005-0000-0000-00007F090000}"/>
    <cellStyle name="Totaal 11 5" xfId="1265" xr:uid="{00000000-0005-0000-0000-000080090000}"/>
    <cellStyle name="Totaal 11 6" xfId="1268" xr:uid="{00000000-0005-0000-0000-000081090000}"/>
    <cellStyle name="Totaal 11 7" xfId="1788" xr:uid="{00000000-0005-0000-0000-000082090000}"/>
    <cellStyle name="Totaal 11 8" xfId="2813" xr:uid="{00000000-0005-0000-0000-000083090000}"/>
    <cellStyle name="Totaal 12" xfId="788" xr:uid="{00000000-0005-0000-0000-000084090000}"/>
    <cellStyle name="Totaal 12 2" xfId="1401" xr:uid="{00000000-0005-0000-0000-000085090000}"/>
    <cellStyle name="Totaal 12 2 2" xfId="2053" xr:uid="{00000000-0005-0000-0000-000086090000}"/>
    <cellStyle name="Totaal 12 2 3" xfId="2330" xr:uid="{00000000-0005-0000-0000-000087090000}"/>
    <cellStyle name="Totaal 12 2 4" xfId="2581" xr:uid="{00000000-0005-0000-0000-000088090000}"/>
    <cellStyle name="Totaal 12 3" xfId="1674" xr:uid="{00000000-0005-0000-0000-000089090000}"/>
    <cellStyle name="Totaal 12 3 2" xfId="2198" xr:uid="{00000000-0005-0000-0000-00008A090000}"/>
    <cellStyle name="Totaal 12 3 3" xfId="2475" xr:uid="{00000000-0005-0000-0000-00008B090000}"/>
    <cellStyle name="Totaal 12 3 4" xfId="2703" xr:uid="{00000000-0005-0000-0000-00008C090000}"/>
    <cellStyle name="Totaal 12 4" xfId="1397" xr:uid="{00000000-0005-0000-0000-00008D090000}"/>
    <cellStyle name="Totaal 12 5" xfId="1817" xr:uid="{00000000-0005-0000-0000-00008E090000}"/>
    <cellStyle name="Totaal 12 6" xfId="1569" xr:uid="{00000000-0005-0000-0000-00008F090000}"/>
    <cellStyle name="Totaal 12 7" xfId="1884" xr:uid="{00000000-0005-0000-0000-000090090000}"/>
    <cellStyle name="Totaal 12 8" xfId="2810" xr:uid="{00000000-0005-0000-0000-000091090000}"/>
    <cellStyle name="Totaal 13" xfId="611" xr:uid="{00000000-0005-0000-0000-000092090000}"/>
    <cellStyle name="Totaal 13 2" xfId="1363" xr:uid="{00000000-0005-0000-0000-000093090000}"/>
    <cellStyle name="Totaal 13 2 2" xfId="2034" xr:uid="{00000000-0005-0000-0000-000094090000}"/>
    <cellStyle name="Totaal 13 2 3" xfId="2311" xr:uid="{00000000-0005-0000-0000-000095090000}"/>
    <cellStyle name="Totaal 13 2 4" xfId="2563" xr:uid="{00000000-0005-0000-0000-000096090000}"/>
    <cellStyle name="Totaal 13 3" xfId="1683" xr:uid="{00000000-0005-0000-0000-000097090000}"/>
    <cellStyle name="Totaal 13 3 2" xfId="2207" xr:uid="{00000000-0005-0000-0000-000098090000}"/>
    <cellStyle name="Totaal 13 3 3" xfId="2484" xr:uid="{00000000-0005-0000-0000-000099090000}"/>
    <cellStyle name="Totaal 13 3 4" xfId="2712" xr:uid="{00000000-0005-0000-0000-00009A090000}"/>
    <cellStyle name="Totaal 13 4" xfId="1819" xr:uid="{00000000-0005-0000-0000-00009B090000}"/>
    <cellStyle name="Totaal 13 5" xfId="1753" xr:uid="{00000000-0005-0000-0000-00009C090000}"/>
    <cellStyle name="Totaal 13 6" xfId="1973" xr:uid="{00000000-0005-0000-0000-00009D090000}"/>
    <cellStyle name="Totaal 13 7" xfId="2642" xr:uid="{00000000-0005-0000-0000-00009E090000}"/>
    <cellStyle name="Totaal 13 8" xfId="2791" xr:uid="{00000000-0005-0000-0000-00009F090000}"/>
    <cellStyle name="Totaal 14" xfId="850" xr:uid="{00000000-0005-0000-0000-0000A0090000}"/>
    <cellStyle name="Totaal 14 2" xfId="1416" xr:uid="{00000000-0005-0000-0000-0000A1090000}"/>
    <cellStyle name="Totaal 14 2 2" xfId="2059" xr:uid="{00000000-0005-0000-0000-0000A2090000}"/>
    <cellStyle name="Totaal 14 2 3" xfId="2336" xr:uid="{00000000-0005-0000-0000-0000A3090000}"/>
    <cellStyle name="Totaal 14 2 4" xfId="2587" xr:uid="{00000000-0005-0000-0000-0000A4090000}"/>
    <cellStyle name="Totaal 14 3" xfId="1624" xr:uid="{00000000-0005-0000-0000-0000A5090000}"/>
    <cellStyle name="Totaal 14 3 2" xfId="2148" xr:uid="{00000000-0005-0000-0000-0000A6090000}"/>
    <cellStyle name="Totaal 14 3 3" xfId="2425" xr:uid="{00000000-0005-0000-0000-0000A7090000}"/>
    <cellStyle name="Totaal 14 3 4" xfId="2658" xr:uid="{00000000-0005-0000-0000-0000A8090000}"/>
    <cellStyle name="Totaal 14 4" xfId="1414" xr:uid="{00000000-0005-0000-0000-0000A9090000}"/>
    <cellStyle name="Totaal 14 5" xfId="1347" xr:uid="{00000000-0005-0000-0000-0000AA090000}"/>
    <cellStyle name="Totaal 14 6" xfId="1425" xr:uid="{00000000-0005-0000-0000-0000AB090000}"/>
    <cellStyle name="Totaal 14 7" xfId="1748" xr:uid="{00000000-0005-0000-0000-0000AC090000}"/>
    <cellStyle name="Totaal 14 8" xfId="2816" xr:uid="{00000000-0005-0000-0000-0000AD090000}"/>
    <cellStyle name="Totaal 15" xfId="860" xr:uid="{00000000-0005-0000-0000-0000AE090000}"/>
    <cellStyle name="Totaal 15 2" xfId="1420" xr:uid="{00000000-0005-0000-0000-0000AF090000}"/>
    <cellStyle name="Totaal 15 2 2" xfId="2061" xr:uid="{00000000-0005-0000-0000-0000B0090000}"/>
    <cellStyle name="Totaal 15 2 3" xfId="2338" xr:uid="{00000000-0005-0000-0000-0000B1090000}"/>
    <cellStyle name="Totaal 15 2 4" xfId="2589" xr:uid="{00000000-0005-0000-0000-0000B2090000}"/>
    <cellStyle name="Totaal 15 3" xfId="1612" xr:uid="{00000000-0005-0000-0000-0000B3090000}"/>
    <cellStyle name="Totaal 15 3 2" xfId="2136" xr:uid="{00000000-0005-0000-0000-0000B4090000}"/>
    <cellStyle name="Totaal 15 3 3" xfId="2413" xr:uid="{00000000-0005-0000-0000-0000B5090000}"/>
    <cellStyle name="Totaal 15 3 4" xfId="2647" xr:uid="{00000000-0005-0000-0000-0000B6090000}"/>
    <cellStyle name="Totaal 15 4" xfId="1444" xr:uid="{00000000-0005-0000-0000-0000B7090000}"/>
    <cellStyle name="Totaal 15 5" xfId="1426" xr:uid="{00000000-0005-0000-0000-0000B8090000}"/>
    <cellStyle name="Totaal 15 6" xfId="1724" xr:uid="{00000000-0005-0000-0000-0000B9090000}"/>
    <cellStyle name="Totaal 15 7" xfId="2251" xr:uid="{00000000-0005-0000-0000-0000BA090000}"/>
    <cellStyle name="Totaal 15 8" xfId="2818" xr:uid="{00000000-0005-0000-0000-0000BB090000}"/>
    <cellStyle name="Totaal 2" xfId="339" xr:uid="{00000000-0005-0000-0000-0000BC090000}"/>
    <cellStyle name="Totaal 2 10" xfId="1465" xr:uid="{00000000-0005-0000-0000-0000BD090000}"/>
    <cellStyle name="Totaal 2 11" xfId="2244" xr:uid="{00000000-0005-0000-0000-0000BE090000}"/>
    <cellStyle name="Totaal 2 12" xfId="2567" xr:uid="{00000000-0005-0000-0000-0000BF090000}"/>
    <cellStyle name="Totaal 2 13" xfId="2752" xr:uid="{00000000-0005-0000-0000-0000C0090000}"/>
    <cellStyle name="Totaal 2 2" xfId="476" xr:uid="{00000000-0005-0000-0000-0000C1090000}"/>
    <cellStyle name="Totaal 2 2 2" xfId="1332" xr:uid="{00000000-0005-0000-0000-0000C2090000}"/>
    <cellStyle name="Totaal 2 2 2 2" xfId="2015" xr:uid="{00000000-0005-0000-0000-0000C3090000}"/>
    <cellStyle name="Totaal 2 2 2 3" xfId="2292" xr:uid="{00000000-0005-0000-0000-0000C4090000}"/>
    <cellStyle name="Totaal 2 2 2 4" xfId="2545" xr:uid="{00000000-0005-0000-0000-0000C5090000}"/>
    <cellStyle name="Totaal 2 2 3" xfId="1689" xr:uid="{00000000-0005-0000-0000-0000C6090000}"/>
    <cellStyle name="Totaal 2 2 3 2" xfId="2213" xr:uid="{00000000-0005-0000-0000-0000C7090000}"/>
    <cellStyle name="Totaal 2 2 3 3" xfId="2490" xr:uid="{00000000-0005-0000-0000-0000C8090000}"/>
    <cellStyle name="Totaal 2 2 3 4" xfId="2717" xr:uid="{00000000-0005-0000-0000-0000C9090000}"/>
    <cellStyle name="Totaal 2 2 4" xfId="1795" xr:uid="{00000000-0005-0000-0000-0000CA090000}"/>
    <cellStyle name="Totaal 2 2 5" xfId="1261" xr:uid="{00000000-0005-0000-0000-0000CB090000}"/>
    <cellStyle name="Totaal 2 2 6" xfId="2238" xr:uid="{00000000-0005-0000-0000-0000CC090000}"/>
    <cellStyle name="Totaal 2 2 7" xfId="1873" xr:uid="{00000000-0005-0000-0000-0000CD090000}"/>
    <cellStyle name="Totaal 2 2 8" xfId="2772" xr:uid="{00000000-0005-0000-0000-0000CE090000}"/>
    <cellStyle name="Totaal 2 3" xfId="592" xr:uid="{00000000-0005-0000-0000-0000CF090000}"/>
    <cellStyle name="Totaal 2 3 2" xfId="1355" xr:uid="{00000000-0005-0000-0000-0000D0090000}"/>
    <cellStyle name="Totaal 2 3 2 2" xfId="2028" xr:uid="{00000000-0005-0000-0000-0000D1090000}"/>
    <cellStyle name="Totaal 2 3 2 3" xfId="2305" xr:uid="{00000000-0005-0000-0000-0000D2090000}"/>
    <cellStyle name="Totaal 2 3 2 4" xfId="2557" xr:uid="{00000000-0005-0000-0000-0000D3090000}"/>
    <cellStyle name="Totaal 2 3 3" xfId="1684" xr:uid="{00000000-0005-0000-0000-0000D4090000}"/>
    <cellStyle name="Totaal 2 3 3 2" xfId="2208" xr:uid="{00000000-0005-0000-0000-0000D5090000}"/>
    <cellStyle name="Totaal 2 3 3 3" xfId="2485" xr:uid="{00000000-0005-0000-0000-0000D6090000}"/>
    <cellStyle name="Totaal 2 3 3 4" xfId="2713" xr:uid="{00000000-0005-0000-0000-0000D7090000}"/>
    <cellStyle name="Totaal 2 3 4" xfId="1772" xr:uid="{00000000-0005-0000-0000-0000D8090000}"/>
    <cellStyle name="Totaal 2 3 5" xfId="1712" xr:uid="{00000000-0005-0000-0000-0000D9090000}"/>
    <cellStyle name="Totaal 2 3 6" xfId="2377" xr:uid="{00000000-0005-0000-0000-0000DA090000}"/>
    <cellStyle name="Totaal 2 3 7" xfId="2109" xr:uid="{00000000-0005-0000-0000-0000DB090000}"/>
    <cellStyle name="Totaal 2 3 8" xfId="2785" xr:uid="{00000000-0005-0000-0000-0000DC090000}"/>
    <cellStyle name="Totaal 2 4" xfId="1140" xr:uid="{00000000-0005-0000-0000-0000DD090000}"/>
    <cellStyle name="Totaal 2 4 2" xfId="1481" xr:uid="{00000000-0005-0000-0000-0000DE090000}"/>
    <cellStyle name="Totaal 2 4 2 2" xfId="2082" xr:uid="{00000000-0005-0000-0000-0000DF090000}"/>
    <cellStyle name="Totaal 2 4 2 3" xfId="2359" xr:uid="{00000000-0005-0000-0000-0000E0090000}"/>
    <cellStyle name="Totaal 2 4 2 4" xfId="2605" xr:uid="{00000000-0005-0000-0000-0000E1090000}"/>
    <cellStyle name="Totaal 2 4 3" xfId="1668" xr:uid="{00000000-0005-0000-0000-0000E2090000}"/>
    <cellStyle name="Totaal 2 4 3 2" xfId="2192" xr:uid="{00000000-0005-0000-0000-0000E3090000}"/>
    <cellStyle name="Totaal 2 4 3 3" xfId="2469" xr:uid="{00000000-0005-0000-0000-0000E4090000}"/>
    <cellStyle name="Totaal 2 4 3 4" xfId="2699" xr:uid="{00000000-0005-0000-0000-0000E5090000}"/>
    <cellStyle name="Totaal 2 4 4" xfId="1941" xr:uid="{00000000-0005-0000-0000-0000E6090000}"/>
    <cellStyle name="Totaal 2 4 5" xfId="1917" xr:uid="{00000000-0005-0000-0000-0000E7090000}"/>
    <cellStyle name="Totaal 2 4 6" xfId="1955" xr:uid="{00000000-0005-0000-0000-0000E8090000}"/>
    <cellStyle name="Totaal 2 4 7" xfId="1932" xr:uid="{00000000-0005-0000-0000-0000E9090000}"/>
    <cellStyle name="Totaal 2 4 8" xfId="2931" xr:uid="{00000000-0005-0000-0000-0000EA090000}"/>
    <cellStyle name="Totaal 2 5" xfId="1141" xr:uid="{00000000-0005-0000-0000-0000EB090000}"/>
    <cellStyle name="Totaal 2 5 2" xfId="1482" xr:uid="{00000000-0005-0000-0000-0000EC090000}"/>
    <cellStyle name="Totaal 2 5 2 2" xfId="2083" xr:uid="{00000000-0005-0000-0000-0000ED090000}"/>
    <cellStyle name="Totaal 2 5 2 3" xfId="2360" xr:uid="{00000000-0005-0000-0000-0000EE090000}"/>
    <cellStyle name="Totaal 2 5 2 4" xfId="2606" xr:uid="{00000000-0005-0000-0000-0000EF090000}"/>
    <cellStyle name="Totaal 2 5 3" xfId="1589" xr:uid="{00000000-0005-0000-0000-0000F0090000}"/>
    <cellStyle name="Totaal 2 5 3 2" xfId="2114" xr:uid="{00000000-0005-0000-0000-0000F1090000}"/>
    <cellStyle name="Totaal 2 5 3 3" xfId="2391" xr:uid="{00000000-0005-0000-0000-0000F2090000}"/>
    <cellStyle name="Totaal 2 5 3 4" xfId="2625" xr:uid="{00000000-0005-0000-0000-0000F3090000}"/>
    <cellStyle name="Totaal 2 5 4" xfId="1942" xr:uid="{00000000-0005-0000-0000-0000F4090000}"/>
    <cellStyle name="Totaal 2 5 5" xfId="1827" xr:uid="{00000000-0005-0000-0000-0000F5090000}"/>
    <cellStyle name="Totaal 2 5 6" xfId="1392" xr:uid="{00000000-0005-0000-0000-0000F6090000}"/>
    <cellStyle name="Totaal 2 5 7" xfId="1720" xr:uid="{00000000-0005-0000-0000-0000F7090000}"/>
    <cellStyle name="Totaal 2 5 8" xfId="2932" xr:uid="{00000000-0005-0000-0000-0000F8090000}"/>
    <cellStyle name="Totaal 2 6" xfId="1142" xr:uid="{00000000-0005-0000-0000-0000F9090000}"/>
    <cellStyle name="Totaal 2 6 2" xfId="1483" xr:uid="{00000000-0005-0000-0000-0000FA090000}"/>
    <cellStyle name="Totaal 2 6 2 2" xfId="2084" xr:uid="{00000000-0005-0000-0000-0000FB090000}"/>
    <cellStyle name="Totaal 2 6 2 3" xfId="2361" xr:uid="{00000000-0005-0000-0000-0000FC090000}"/>
    <cellStyle name="Totaal 2 6 2 4" xfId="2607" xr:uid="{00000000-0005-0000-0000-0000FD090000}"/>
    <cellStyle name="Totaal 2 6 3" xfId="1667" xr:uid="{00000000-0005-0000-0000-0000FE090000}"/>
    <cellStyle name="Totaal 2 6 3 2" xfId="2191" xr:uid="{00000000-0005-0000-0000-0000FF090000}"/>
    <cellStyle name="Totaal 2 6 3 3" xfId="2468" xr:uid="{00000000-0005-0000-0000-0000000A0000}"/>
    <cellStyle name="Totaal 2 6 3 4" xfId="2698" xr:uid="{00000000-0005-0000-0000-0000010A0000}"/>
    <cellStyle name="Totaal 2 6 4" xfId="1943" xr:uid="{00000000-0005-0000-0000-0000020A0000}"/>
    <cellStyle name="Totaal 2 6 5" xfId="1400" xr:uid="{00000000-0005-0000-0000-0000030A0000}"/>
    <cellStyle name="Totaal 2 6 6" xfId="1831" xr:uid="{00000000-0005-0000-0000-0000040A0000}"/>
    <cellStyle name="Totaal 2 6 7" xfId="1962" xr:uid="{00000000-0005-0000-0000-0000050A0000}"/>
    <cellStyle name="Totaal 2 6 8" xfId="2933" xr:uid="{00000000-0005-0000-0000-0000060A0000}"/>
    <cellStyle name="Totaal 2 7" xfId="1301" xr:uid="{00000000-0005-0000-0000-0000070A0000}"/>
    <cellStyle name="Totaal 2 7 2" xfId="1995" xr:uid="{00000000-0005-0000-0000-0000080A0000}"/>
    <cellStyle name="Totaal 2 7 3" xfId="2272" xr:uid="{00000000-0005-0000-0000-0000090A0000}"/>
    <cellStyle name="Totaal 2 7 4" xfId="2526" xr:uid="{00000000-0005-0000-0000-00000A0A0000}"/>
    <cellStyle name="Totaal 2 8" xfId="1693" xr:uid="{00000000-0005-0000-0000-00000B0A0000}"/>
    <cellStyle name="Totaal 2 8 2" xfId="2217" xr:uid="{00000000-0005-0000-0000-00000C0A0000}"/>
    <cellStyle name="Totaal 2 8 3" xfId="2494" xr:uid="{00000000-0005-0000-0000-00000D0A0000}"/>
    <cellStyle name="Totaal 2 8 4" xfId="2720" xr:uid="{00000000-0005-0000-0000-00000E0A0000}"/>
    <cellStyle name="Totaal 2 9" xfId="1874" xr:uid="{00000000-0005-0000-0000-00000F0A0000}"/>
    <cellStyle name="Totaal 3" xfId="340" xr:uid="{00000000-0005-0000-0000-0000100A0000}"/>
    <cellStyle name="Totaal 3 10" xfId="2753" xr:uid="{00000000-0005-0000-0000-0000110A0000}"/>
    <cellStyle name="Totaal 3 2" xfId="477" xr:uid="{00000000-0005-0000-0000-0000120A0000}"/>
    <cellStyle name="Totaal 3 2 2" xfId="1333" xr:uid="{00000000-0005-0000-0000-0000130A0000}"/>
    <cellStyle name="Totaal 3 2 2 2" xfId="2016" xr:uid="{00000000-0005-0000-0000-0000140A0000}"/>
    <cellStyle name="Totaal 3 2 2 3" xfId="2293" xr:uid="{00000000-0005-0000-0000-0000150A0000}"/>
    <cellStyle name="Totaal 3 2 2 4" xfId="2546" xr:uid="{00000000-0005-0000-0000-0000160A0000}"/>
    <cellStyle name="Totaal 3 2 3" xfId="1688" xr:uid="{00000000-0005-0000-0000-0000170A0000}"/>
    <cellStyle name="Totaal 3 2 3 2" xfId="2212" xr:uid="{00000000-0005-0000-0000-0000180A0000}"/>
    <cellStyle name="Totaal 3 2 3 3" xfId="2489" xr:uid="{00000000-0005-0000-0000-0000190A0000}"/>
    <cellStyle name="Totaal 3 2 3 4" xfId="2716" xr:uid="{00000000-0005-0000-0000-00001A0A0000}"/>
    <cellStyle name="Totaal 3 2 4" xfId="1771" xr:uid="{00000000-0005-0000-0000-00001B0A0000}"/>
    <cellStyle name="Totaal 3 2 5" xfId="1315" xr:uid="{00000000-0005-0000-0000-00001C0A0000}"/>
    <cellStyle name="Totaal 3 2 6" xfId="2241" xr:uid="{00000000-0005-0000-0000-00001D0A0000}"/>
    <cellStyle name="Totaal 3 2 7" xfId="2380" xr:uid="{00000000-0005-0000-0000-00001E0A0000}"/>
    <cellStyle name="Totaal 3 2 8" xfId="2773" xr:uid="{00000000-0005-0000-0000-00001F0A0000}"/>
    <cellStyle name="Totaal 3 3" xfId="593" xr:uid="{00000000-0005-0000-0000-0000200A0000}"/>
    <cellStyle name="Totaal 3 3 2" xfId="1356" xr:uid="{00000000-0005-0000-0000-0000210A0000}"/>
    <cellStyle name="Totaal 3 3 2 2" xfId="2029" xr:uid="{00000000-0005-0000-0000-0000220A0000}"/>
    <cellStyle name="Totaal 3 3 2 3" xfId="2306" xr:uid="{00000000-0005-0000-0000-0000230A0000}"/>
    <cellStyle name="Totaal 3 3 2 4" xfId="2558" xr:uid="{00000000-0005-0000-0000-0000240A0000}"/>
    <cellStyle name="Totaal 3 3 3" xfId="1600" xr:uid="{00000000-0005-0000-0000-0000250A0000}"/>
    <cellStyle name="Totaal 3 3 3 2" xfId="2125" xr:uid="{00000000-0005-0000-0000-0000260A0000}"/>
    <cellStyle name="Totaal 3 3 3 3" xfId="2402" xr:uid="{00000000-0005-0000-0000-0000270A0000}"/>
    <cellStyle name="Totaal 3 3 3 4" xfId="2636" xr:uid="{00000000-0005-0000-0000-0000280A0000}"/>
    <cellStyle name="Totaal 3 3 4" xfId="1584" xr:uid="{00000000-0005-0000-0000-0000290A0000}"/>
    <cellStyle name="Totaal 3 3 5" xfId="1328" xr:uid="{00000000-0005-0000-0000-00002A0A0000}"/>
    <cellStyle name="Totaal 3 3 6" xfId="2236" xr:uid="{00000000-0005-0000-0000-00002B0A0000}"/>
    <cellStyle name="Totaal 3 3 7" xfId="1723" xr:uid="{00000000-0005-0000-0000-00002C0A0000}"/>
    <cellStyle name="Totaal 3 3 8" xfId="2786" xr:uid="{00000000-0005-0000-0000-00002D0A0000}"/>
    <cellStyle name="Totaal 3 4" xfId="1302" xr:uid="{00000000-0005-0000-0000-00002E0A0000}"/>
    <cellStyle name="Totaal 3 4 2" xfId="1996" xr:uid="{00000000-0005-0000-0000-00002F0A0000}"/>
    <cellStyle name="Totaal 3 4 3" xfId="2273" xr:uid="{00000000-0005-0000-0000-0000300A0000}"/>
    <cellStyle name="Totaal 3 4 4" xfId="2527" xr:uid="{00000000-0005-0000-0000-0000310A0000}"/>
    <cellStyle name="Totaal 3 5" xfId="1632" xr:uid="{00000000-0005-0000-0000-0000320A0000}"/>
    <cellStyle name="Totaal 3 5 2" xfId="2156" xr:uid="{00000000-0005-0000-0000-0000330A0000}"/>
    <cellStyle name="Totaal 3 5 3" xfId="2433" xr:uid="{00000000-0005-0000-0000-0000340A0000}"/>
    <cellStyle name="Totaal 3 5 4" xfId="2665" xr:uid="{00000000-0005-0000-0000-0000350A0000}"/>
    <cellStyle name="Totaal 3 6" xfId="1810" xr:uid="{00000000-0005-0000-0000-0000360A0000}"/>
    <cellStyle name="Totaal 3 7" xfId="1822" xr:uid="{00000000-0005-0000-0000-0000370A0000}"/>
    <cellStyle name="Totaal 3 8" xfId="2382" xr:uid="{00000000-0005-0000-0000-0000380A0000}"/>
    <cellStyle name="Totaal 3 9" xfId="2704" xr:uid="{00000000-0005-0000-0000-0000390A0000}"/>
    <cellStyle name="Totaal 4" xfId="341" xr:uid="{00000000-0005-0000-0000-00003A0A0000}"/>
    <cellStyle name="Totaal 4 2" xfId="1143" xr:uid="{00000000-0005-0000-0000-00003B0A0000}"/>
    <cellStyle name="Totaal 4 2 2" xfId="1484" xr:uid="{00000000-0005-0000-0000-00003C0A0000}"/>
    <cellStyle name="Totaal 4 2 2 2" xfId="2085" xr:uid="{00000000-0005-0000-0000-00003D0A0000}"/>
    <cellStyle name="Totaal 4 2 2 3" xfId="2362" xr:uid="{00000000-0005-0000-0000-00003E0A0000}"/>
    <cellStyle name="Totaal 4 2 2 4" xfId="2608" xr:uid="{00000000-0005-0000-0000-00003F0A0000}"/>
    <cellStyle name="Totaal 4 2 3" xfId="1592" xr:uid="{00000000-0005-0000-0000-0000400A0000}"/>
    <cellStyle name="Totaal 4 2 3 2" xfId="2117" xr:uid="{00000000-0005-0000-0000-0000410A0000}"/>
    <cellStyle name="Totaal 4 2 3 3" xfId="2394" xr:uid="{00000000-0005-0000-0000-0000420A0000}"/>
    <cellStyle name="Totaal 4 2 3 4" xfId="2628" xr:uid="{00000000-0005-0000-0000-0000430A0000}"/>
    <cellStyle name="Totaal 4 2 4" xfId="1944" xr:uid="{00000000-0005-0000-0000-0000440A0000}"/>
    <cellStyle name="Totaal 4 2 5" xfId="1869" xr:uid="{00000000-0005-0000-0000-0000450A0000}"/>
    <cellStyle name="Totaal 4 2 6" xfId="1710" xr:uid="{00000000-0005-0000-0000-0000460A0000}"/>
    <cellStyle name="Totaal 4 2 7" xfId="1752" xr:uid="{00000000-0005-0000-0000-0000470A0000}"/>
    <cellStyle name="Totaal 4 2 8" xfId="2934" xr:uid="{00000000-0005-0000-0000-0000480A0000}"/>
    <cellStyle name="Totaal 4 3" xfId="1303" xr:uid="{00000000-0005-0000-0000-0000490A0000}"/>
    <cellStyle name="Totaal 4 3 2" xfId="1997" xr:uid="{00000000-0005-0000-0000-00004A0A0000}"/>
    <cellStyle name="Totaal 4 3 3" xfId="2274" xr:uid="{00000000-0005-0000-0000-00004B0A0000}"/>
    <cellStyle name="Totaal 4 3 4" xfId="2528" xr:uid="{00000000-0005-0000-0000-00004C0A0000}"/>
    <cellStyle name="Totaal 4 4" xfId="1618" xr:uid="{00000000-0005-0000-0000-00004D0A0000}"/>
    <cellStyle name="Totaal 4 4 2" xfId="2142" xr:uid="{00000000-0005-0000-0000-00004E0A0000}"/>
    <cellStyle name="Totaal 4 4 3" xfId="2419" xr:uid="{00000000-0005-0000-0000-00004F0A0000}"/>
    <cellStyle name="Totaal 4 4 4" xfId="2653" xr:uid="{00000000-0005-0000-0000-0000500A0000}"/>
    <cellStyle name="Totaal 4 5" xfId="1875" xr:uid="{00000000-0005-0000-0000-0000510A0000}"/>
    <cellStyle name="Totaal 4 6" xfId="1254" xr:uid="{00000000-0005-0000-0000-0000520A0000}"/>
    <cellStyle name="Totaal 4 7" xfId="2383" xr:uid="{00000000-0005-0000-0000-0000530A0000}"/>
    <cellStyle name="Totaal 4 8" xfId="2580" xr:uid="{00000000-0005-0000-0000-0000540A0000}"/>
    <cellStyle name="Totaal 4 9" xfId="2754" xr:uid="{00000000-0005-0000-0000-0000550A0000}"/>
    <cellStyle name="Totaal 5" xfId="342" xr:uid="{00000000-0005-0000-0000-0000560A0000}"/>
    <cellStyle name="Totaal 5 2" xfId="1144" xr:uid="{00000000-0005-0000-0000-0000570A0000}"/>
    <cellStyle name="Totaal 5 2 2" xfId="1485" xr:uid="{00000000-0005-0000-0000-0000580A0000}"/>
    <cellStyle name="Totaal 5 2 2 2" xfId="2086" xr:uid="{00000000-0005-0000-0000-0000590A0000}"/>
    <cellStyle name="Totaal 5 2 2 3" xfId="2363" xr:uid="{00000000-0005-0000-0000-00005A0A0000}"/>
    <cellStyle name="Totaal 5 2 2 4" xfId="2609" xr:uid="{00000000-0005-0000-0000-00005B0A0000}"/>
    <cellStyle name="Totaal 5 2 3" xfId="1620" xr:uid="{00000000-0005-0000-0000-00005C0A0000}"/>
    <cellStyle name="Totaal 5 2 3 2" xfId="2144" xr:uid="{00000000-0005-0000-0000-00005D0A0000}"/>
    <cellStyle name="Totaal 5 2 3 3" xfId="2421" xr:uid="{00000000-0005-0000-0000-00005E0A0000}"/>
    <cellStyle name="Totaal 5 2 3 4" xfId="2655" xr:uid="{00000000-0005-0000-0000-00005F0A0000}"/>
    <cellStyle name="Totaal 5 2 4" xfId="1945" xr:uid="{00000000-0005-0000-0000-0000600A0000}"/>
    <cellStyle name="Totaal 5 2 5" xfId="1576" xr:uid="{00000000-0005-0000-0000-0000610A0000}"/>
    <cellStyle name="Totaal 5 2 6" xfId="1926" xr:uid="{00000000-0005-0000-0000-0000620A0000}"/>
    <cellStyle name="Totaal 5 2 7" xfId="1415" xr:uid="{00000000-0005-0000-0000-0000630A0000}"/>
    <cellStyle name="Totaal 5 2 8" xfId="2935" xr:uid="{00000000-0005-0000-0000-0000640A0000}"/>
    <cellStyle name="Totaal 5 3" xfId="1304" xr:uid="{00000000-0005-0000-0000-0000650A0000}"/>
    <cellStyle name="Totaal 5 3 2" xfId="1998" xr:uid="{00000000-0005-0000-0000-0000660A0000}"/>
    <cellStyle name="Totaal 5 3 3" xfId="2275" xr:uid="{00000000-0005-0000-0000-0000670A0000}"/>
    <cellStyle name="Totaal 5 3 4" xfId="2529" xr:uid="{00000000-0005-0000-0000-0000680A0000}"/>
    <cellStyle name="Totaal 5 4" xfId="1605" xr:uid="{00000000-0005-0000-0000-0000690A0000}"/>
    <cellStyle name="Totaal 5 4 2" xfId="2130" xr:uid="{00000000-0005-0000-0000-00006A0A0000}"/>
    <cellStyle name="Totaal 5 4 3" xfId="2407" xr:uid="{00000000-0005-0000-0000-00006B0A0000}"/>
    <cellStyle name="Totaal 5 4 4" xfId="2641" xr:uid="{00000000-0005-0000-0000-00006C0A0000}"/>
    <cellStyle name="Totaal 5 5" xfId="1811" xr:uid="{00000000-0005-0000-0000-00006D0A0000}"/>
    <cellStyle name="Totaal 5 6" xfId="1273" xr:uid="{00000000-0005-0000-0000-00006E0A0000}"/>
    <cellStyle name="Totaal 5 7" xfId="2243" xr:uid="{00000000-0005-0000-0000-00006F0A0000}"/>
    <cellStyle name="Totaal 5 8" xfId="2702" xr:uid="{00000000-0005-0000-0000-0000700A0000}"/>
    <cellStyle name="Totaal 5 9" xfId="2755" xr:uid="{00000000-0005-0000-0000-0000710A0000}"/>
    <cellStyle name="Totaal 6" xfId="343" xr:uid="{00000000-0005-0000-0000-0000720A0000}"/>
    <cellStyle name="Totaal 6 2" xfId="1145" xr:uid="{00000000-0005-0000-0000-0000730A0000}"/>
    <cellStyle name="Totaal 6 2 2" xfId="1486" xr:uid="{00000000-0005-0000-0000-0000740A0000}"/>
    <cellStyle name="Totaal 6 2 2 2" xfId="2087" xr:uid="{00000000-0005-0000-0000-0000750A0000}"/>
    <cellStyle name="Totaal 6 2 2 3" xfId="2364" xr:uid="{00000000-0005-0000-0000-0000760A0000}"/>
    <cellStyle name="Totaal 6 2 2 4" xfId="2610" xr:uid="{00000000-0005-0000-0000-0000770A0000}"/>
    <cellStyle name="Totaal 6 2 3" xfId="1608" xr:uid="{00000000-0005-0000-0000-0000780A0000}"/>
    <cellStyle name="Totaal 6 2 3 2" xfId="2132" xr:uid="{00000000-0005-0000-0000-0000790A0000}"/>
    <cellStyle name="Totaal 6 2 3 3" xfId="2409" xr:uid="{00000000-0005-0000-0000-00007A0A0000}"/>
    <cellStyle name="Totaal 6 2 3 4" xfId="2644" xr:uid="{00000000-0005-0000-0000-00007B0A0000}"/>
    <cellStyle name="Totaal 6 2 4" xfId="1946" xr:uid="{00000000-0005-0000-0000-00007C0A0000}"/>
    <cellStyle name="Totaal 6 2 5" xfId="1373" xr:uid="{00000000-0005-0000-0000-00007D0A0000}"/>
    <cellStyle name="Totaal 6 2 6" xfId="1786" xr:uid="{00000000-0005-0000-0000-00007E0A0000}"/>
    <cellStyle name="Totaal 6 2 7" xfId="1847" xr:uid="{00000000-0005-0000-0000-00007F0A0000}"/>
    <cellStyle name="Totaal 6 2 8" xfId="2936" xr:uid="{00000000-0005-0000-0000-0000800A0000}"/>
    <cellStyle name="Totaal 6 3" xfId="1305" xr:uid="{00000000-0005-0000-0000-0000810A0000}"/>
    <cellStyle name="Totaal 6 3 2" xfId="1999" xr:uid="{00000000-0005-0000-0000-0000820A0000}"/>
    <cellStyle name="Totaal 6 3 3" xfId="2276" xr:uid="{00000000-0005-0000-0000-0000830A0000}"/>
    <cellStyle name="Totaal 6 3 4" xfId="2530" xr:uid="{00000000-0005-0000-0000-0000840A0000}"/>
    <cellStyle name="Totaal 6 4" xfId="1658" xr:uid="{00000000-0005-0000-0000-0000850A0000}"/>
    <cellStyle name="Totaal 6 4 2" xfId="2182" xr:uid="{00000000-0005-0000-0000-0000860A0000}"/>
    <cellStyle name="Totaal 6 4 3" xfId="2459" xr:uid="{00000000-0005-0000-0000-0000870A0000}"/>
    <cellStyle name="Totaal 6 4 4" xfId="2690" xr:uid="{00000000-0005-0000-0000-0000880A0000}"/>
    <cellStyle name="Totaal 6 5" xfId="1876" xr:uid="{00000000-0005-0000-0000-0000890A0000}"/>
    <cellStyle name="Totaal 6 6" xfId="1353" xr:uid="{00000000-0005-0000-0000-00008A0A0000}"/>
    <cellStyle name="Totaal 6 7" xfId="2242" xr:uid="{00000000-0005-0000-0000-00008B0A0000}"/>
    <cellStyle name="Totaal 6 8" xfId="2582" xr:uid="{00000000-0005-0000-0000-00008C0A0000}"/>
    <cellStyle name="Totaal 6 9" xfId="2756" xr:uid="{00000000-0005-0000-0000-00008D0A0000}"/>
    <cellStyle name="Totaal 7" xfId="344" xr:uid="{00000000-0005-0000-0000-00008E0A0000}"/>
    <cellStyle name="Totaal 7 2" xfId="1146" xr:uid="{00000000-0005-0000-0000-00008F0A0000}"/>
    <cellStyle name="Totaal 7 2 2" xfId="1487" xr:uid="{00000000-0005-0000-0000-0000900A0000}"/>
    <cellStyle name="Totaal 7 2 2 2" xfId="2088" xr:uid="{00000000-0005-0000-0000-0000910A0000}"/>
    <cellStyle name="Totaal 7 2 2 3" xfId="2365" xr:uid="{00000000-0005-0000-0000-0000920A0000}"/>
    <cellStyle name="Totaal 7 2 2 4" xfId="2611" xr:uid="{00000000-0005-0000-0000-0000930A0000}"/>
    <cellStyle name="Totaal 7 2 3" xfId="1590" xr:uid="{00000000-0005-0000-0000-0000940A0000}"/>
    <cellStyle name="Totaal 7 2 3 2" xfId="2115" xr:uid="{00000000-0005-0000-0000-0000950A0000}"/>
    <cellStyle name="Totaal 7 2 3 3" xfId="2392" xr:uid="{00000000-0005-0000-0000-0000960A0000}"/>
    <cellStyle name="Totaal 7 2 3 4" xfId="2626" xr:uid="{00000000-0005-0000-0000-0000970A0000}"/>
    <cellStyle name="Totaal 7 2 4" xfId="1947" xr:uid="{00000000-0005-0000-0000-0000980A0000}"/>
    <cellStyle name="Totaal 7 2 5" xfId="1918" xr:uid="{00000000-0005-0000-0000-0000990A0000}"/>
    <cellStyle name="Totaal 7 2 6" xfId="1746" xr:uid="{00000000-0005-0000-0000-00009A0A0000}"/>
    <cellStyle name="Totaal 7 2 7" xfId="1959" xr:uid="{00000000-0005-0000-0000-00009B0A0000}"/>
    <cellStyle name="Totaal 7 2 8" xfId="2937" xr:uid="{00000000-0005-0000-0000-00009C0A0000}"/>
    <cellStyle name="Totaal 7 3" xfId="1306" xr:uid="{00000000-0005-0000-0000-00009D0A0000}"/>
    <cellStyle name="Totaal 7 3 2" xfId="2000" xr:uid="{00000000-0005-0000-0000-00009E0A0000}"/>
    <cellStyle name="Totaal 7 3 3" xfId="2277" xr:uid="{00000000-0005-0000-0000-00009F0A0000}"/>
    <cellStyle name="Totaal 7 3 4" xfId="2531" xr:uid="{00000000-0005-0000-0000-0000A00A0000}"/>
    <cellStyle name="Totaal 7 4" xfId="1650" xr:uid="{00000000-0005-0000-0000-0000A10A0000}"/>
    <cellStyle name="Totaal 7 4 2" xfId="2174" xr:uid="{00000000-0005-0000-0000-0000A20A0000}"/>
    <cellStyle name="Totaal 7 4 3" xfId="2451" xr:uid="{00000000-0005-0000-0000-0000A30A0000}"/>
    <cellStyle name="Totaal 7 4 4" xfId="2683" xr:uid="{00000000-0005-0000-0000-0000A40A0000}"/>
    <cellStyle name="Totaal 7 5" xfId="1891" xr:uid="{00000000-0005-0000-0000-0000A50A0000}"/>
    <cellStyle name="Totaal 7 6" xfId="1930" xr:uid="{00000000-0005-0000-0000-0000A60A0000}"/>
    <cellStyle name="Totaal 7 7" xfId="2233" xr:uid="{00000000-0005-0000-0000-0000A70A0000}"/>
    <cellStyle name="Totaal 7 8" xfId="2659" xr:uid="{00000000-0005-0000-0000-0000A80A0000}"/>
    <cellStyle name="Totaal 7 9" xfId="2757" xr:uid="{00000000-0005-0000-0000-0000A90A0000}"/>
    <cellStyle name="Totaal 8" xfId="475" xr:uid="{00000000-0005-0000-0000-0000AA0A0000}"/>
    <cellStyle name="Totaal 8 2" xfId="1331" xr:uid="{00000000-0005-0000-0000-0000AB0A0000}"/>
    <cellStyle name="Totaal 8 2 2" xfId="2014" xr:uid="{00000000-0005-0000-0000-0000AC0A0000}"/>
    <cellStyle name="Totaal 8 2 3" xfId="2291" xr:uid="{00000000-0005-0000-0000-0000AD0A0000}"/>
    <cellStyle name="Totaal 8 2 4" xfId="2544" xr:uid="{00000000-0005-0000-0000-0000AE0A0000}"/>
    <cellStyle name="Totaal 8 3" xfId="1690" xr:uid="{00000000-0005-0000-0000-0000AF0A0000}"/>
    <cellStyle name="Totaal 8 3 2" xfId="2214" xr:uid="{00000000-0005-0000-0000-0000B00A0000}"/>
    <cellStyle name="Totaal 8 3 3" xfId="2491" xr:uid="{00000000-0005-0000-0000-0000B10A0000}"/>
    <cellStyle name="Totaal 8 3 4" xfId="2718" xr:uid="{00000000-0005-0000-0000-0000B20A0000}"/>
    <cellStyle name="Totaal 8 4" xfId="1855" xr:uid="{00000000-0005-0000-0000-0000B30A0000}"/>
    <cellStyle name="Totaal 8 5" xfId="1846" xr:uid="{00000000-0005-0000-0000-0000B40A0000}"/>
    <cellStyle name="Totaal 8 6" xfId="1798" xr:uid="{00000000-0005-0000-0000-0000B50A0000}"/>
    <cellStyle name="Totaal 8 7" xfId="1920" xr:uid="{00000000-0005-0000-0000-0000B60A0000}"/>
    <cellStyle name="Totaal 8 8" xfId="2771" xr:uid="{00000000-0005-0000-0000-0000B70A0000}"/>
    <cellStyle name="Totaal 9" xfId="591" xr:uid="{00000000-0005-0000-0000-0000B80A0000}"/>
    <cellStyle name="Totaal 9 2" xfId="1354" xr:uid="{00000000-0005-0000-0000-0000B90A0000}"/>
    <cellStyle name="Totaal 9 2 2" xfId="2027" xr:uid="{00000000-0005-0000-0000-0000BA0A0000}"/>
    <cellStyle name="Totaal 9 2 3" xfId="2304" xr:uid="{00000000-0005-0000-0000-0000BB0A0000}"/>
    <cellStyle name="Totaal 9 2 4" xfId="2556" xr:uid="{00000000-0005-0000-0000-0000BC0A0000}"/>
    <cellStyle name="Totaal 9 3" xfId="1601" xr:uid="{00000000-0005-0000-0000-0000BD0A0000}"/>
    <cellStyle name="Totaal 9 3 2" xfId="2126" xr:uid="{00000000-0005-0000-0000-0000BE0A0000}"/>
    <cellStyle name="Totaal 9 3 3" xfId="2403" xr:uid="{00000000-0005-0000-0000-0000BF0A0000}"/>
    <cellStyle name="Totaal 9 3 4" xfId="2637" xr:uid="{00000000-0005-0000-0000-0000C00A0000}"/>
    <cellStyle name="Totaal 9 4" xfId="1840" xr:uid="{00000000-0005-0000-0000-0000C10A0000}"/>
    <cellStyle name="Totaal 9 5" xfId="1751" xr:uid="{00000000-0005-0000-0000-0000C20A0000}"/>
    <cellStyle name="Totaal 9 6" xfId="2374" xr:uid="{00000000-0005-0000-0000-0000C30A0000}"/>
    <cellStyle name="Totaal 9 7" xfId="1820" xr:uid="{00000000-0005-0000-0000-0000C40A0000}"/>
    <cellStyle name="Totaal 9 8" xfId="2784" xr:uid="{00000000-0005-0000-0000-0000C50A0000}"/>
    <cellStyle name="Uitvoer 10" xfId="628" xr:uid="{00000000-0005-0000-0000-0000C60A0000}"/>
    <cellStyle name="Uitvoer 10 2" xfId="1370" xr:uid="{00000000-0005-0000-0000-0000C70A0000}"/>
    <cellStyle name="Uitvoer 10 2 2" xfId="2036" xr:uid="{00000000-0005-0000-0000-0000C80A0000}"/>
    <cellStyle name="Uitvoer 10 2 3" xfId="2313" xr:uid="{00000000-0005-0000-0000-0000C90A0000}"/>
    <cellStyle name="Uitvoer 10 2 4" xfId="2565" xr:uid="{00000000-0005-0000-0000-0000CA0A0000}"/>
    <cellStyle name="Uitvoer 10 3" xfId="1634" xr:uid="{00000000-0005-0000-0000-0000CB0A0000}"/>
    <cellStyle name="Uitvoer 10 3 2" xfId="2158" xr:uid="{00000000-0005-0000-0000-0000CC0A0000}"/>
    <cellStyle name="Uitvoer 10 3 3" xfId="2435" xr:uid="{00000000-0005-0000-0000-0000CD0A0000}"/>
    <cellStyle name="Uitvoer 10 3 4" xfId="2667" xr:uid="{00000000-0005-0000-0000-0000CE0A0000}"/>
    <cellStyle name="Uitvoer 10 4" xfId="1330" xr:uid="{00000000-0005-0000-0000-0000CF0A0000}"/>
    <cellStyle name="Uitvoer 10 5" xfId="1779" xr:uid="{00000000-0005-0000-0000-0000D00A0000}"/>
    <cellStyle name="Uitvoer 10 6" xfId="1711" xr:uid="{00000000-0005-0000-0000-0000D10A0000}"/>
    <cellStyle name="Uitvoer 10 7" xfId="1914" xr:uid="{00000000-0005-0000-0000-0000D20A0000}"/>
    <cellStyle name="Uitvoer 10 8" xfId="2793" xr:uid="{00000000-0005-0000-0000-0000D30A0000}"/>
    <cellStyle name="Uitvoer 11" xfId="727" xr:uid="{00000000-0005-0000-0000-0000D40A0000}"/>
    <cellStyle name="Uitvoer 11 2" xfId="1389" xr:uid="{00000000-0005-0000-0000-0000D50A0000}"/>
    <cellStyle name="Uitvoer 11 2 2" xfId="2046" xr:uid="{00000000-0005-0000-0000-0000D60A0000}"/>
    <cellStyle name="Uitvoer 11 2 3" xfId="2323" xr:uid="{00000000-0005-0000-0000-0000D70A0000}"/>
    <cellStyle name="Uitvoer 11 2 4" xfId="2575" xr:uid="{00000000-0005-0000-0000-0000D80A0000}"/>
    <cellStyle name="Uitvoer 11 3" xfId="1598" xr:uid="{00000000-0005-0000-0000-0000D90A0000}"/>
    <cellStyle name="Uitvoer 11 3 2" xfId="2123" xr:uid="{00000000-0005-0000-0000-0000DA0A0000}"/>
    <cellStyle name="Uitvoer 11 3 3" xfId="2400" xr:uid="{00000000-0005-0000-0000-0000DB0A0000}"/>
    <cellStyle name="Uitvoer 11 3 4" xfId="2634" xr:uid="{00000000-0005-0000-0000-0000DC0A0000}"/>
    <cellStyle name="Uitvoer 11 4" xfId="1408" xr:uid="{00000000-0005-0000-0000-0000DD0A0000}"/>
    <cellStyle name="Uitvoer 11 5" xfId="1881" xr:uid="{00000000-0005-0000-0000-0000DE0A0000}"/>
    <cellStyle name="Uitvoer 11 6" xfId="1725" xr:uid="{00000000-0005-0000-0000-0000DF0A0000}"/>
    <cellStyle name="Uitvoer 11 7" xfId="1816" xr:uid="{00000000-0005-0000-0000-0000E00A0000}"/>
    <cellStyle name="Uitvoer 11 8" xfId="2803" xr:uid="{00000000-0005-0000-0000-0000E10A0000}"/>
    <cellStyle name="Uitvoer 12" xfId="717" xr:uid="{00000000-0005-0000-0000-0000E20A0000}"/>
    <cellStyle name="Uitvoer 12 2" xfId="1386" xr:uid="{00000000-0005-0000-0000-0000E30A0000}"/>
    <cellStyle name="Uitvoer 12 2 2" xfId="2044" xr:uid="{00000000-0005-0000-0000-0000E40A0000}"/>
    <cellStyle name="Uitvoer 12 2 3" xfId="2321" xr:uid="{00000000-0005-0000-0000-0000E50A0000}"/>
    <cellStyle name="Uitvoer 12 2 4" xfId="2573" xr:uid="{00000000-0005-0000-0000-0000E60A0000}"/>
    <cellStyle name="Uitvoer 12 3" xfId="1679" xr:uid="{00000000-0005-0000-0000-0000E70A0000}"/>
    <cellStyle name="Uitvoer 12 3 2" xfId="2203" xr:uid="{00000000-0005-0000-0000-0000E80A0000}"/>
    <cellStyle name="Uitvoer 12 3 3" xfId="2480" xr:uid="{00000000-0005-0000-0000-0000E90A0000}"/>
    <cellStyle name="Uitvoer 12 3 4" xfId="2708" xr:uid="{00000000-0005-0000-0000-0000EA0A0000}"/>
    <cellStyle name="Uitvoer 12 4" xfId="1376" xr:uid="{00000000-0005-0000-0000-0000EB0A0000}"/>
    <cellStyle name="Uitvoer 12 5" xfId="1745" xr:uid="{00000000-0005-0000-0000-0000EC0A0000}"/>
    <cellStyle name="Uitvoer 12 6" xfId="1976" xr:uid="{00000000-0005-0000-0000-0000ED0A0000}"/>
    <cellStyle name="Uitvoer 12 7" xfId="1259" xr:uid="{00000000-0005-0000-0000-0000EE0A0000}"/>
    <cellStyle name="Uitvoer 12 8" xfId="2801" xr:uid="{00000000-0005-0000-0000-0000EF0A0000}"/>
    <cellStyle name="Uitvoer 13" xfId="606" xr:uid="{00000000-0005-0000-0000-0000F00A0000}"/>
    <cellStyle name="Uitvoer 13 2" xfId="1361" xr:uid="{00000000-0005-0000-0000-0000F10A0000}"/>
    <cellStyle name="Uitvoer 13 2 2" xfId="2033" xr:uid="{00000000-0005-0000-0000-0000F20A0000}"/>
    <cellStyle name="Uitvoer 13 2 3" xfId="2310" xr:uid="{00000000-0005-0000-0000-0000F30A0000}"/>
    <cellStyle name="Uitvoer 13 2 4" xfId="2562" xr:uid="{00000000-0005-0000-0000-0000F40A0000}"/>
    <cellStyle name="Uitvoer 13 3" xfId="1637" xr:uid="{00000000-0005-0000-0000-0000F50A0000}"/>
    <cellStyle name="Uitvoer 13 3 2" xfId="2161" xr:uid="{00000000-0005-0000-0000-0000F60A0000}"/>
    <cellStyle name="Uitvoer 13 3 3" xfId="2438" xr:uid="{00000000-0005-0000-0000-0000F70A0000}"/>
    <cellStyle name="Uitvoer 13 3 4" xfId="2670" xr:uid="{00000000-0005-0000-0000-0000F80A0000}"/>
    <cellStyle name="Uitvoer 13 4" xfId="1782" xr:uid="{00000000-0005-0000-0000-0000F90A0000}"/>
    <cellStyle name="Uitvoer 13 5" xfId="1912" xr:uid="{00000000-0005-0000-0000-0000FA0A0000}"/>
    <cellStyle name="Uitvoer 13 6" xfId="2234" xr:uid="{00000000-0005-0000-0000-0000FB0A0000}"/>
    <cellStyle name="Uitvoer 13 7" xfId="1736" xr:uid="{00000000-0005-0000-0000-0000FC0A0000}"/>
    <cellStyle name="Uitvoer 13 8" xfId="2790" xr:uid="{00000000-0005-0000-0000-0000FD0A0000}"/>
    <cellStyle name="Uitvoer 14" xfId="852" xr:uid="{00000000-0005-0000-0000-0000FE0A0000}"/>
    <cellStyle name="Uitvoer 14 2" xfId="1418" xr:uid="{00000000-0005-0000-0000-0000FF0A0000}"/>
    <cellStyle name="Uitvoer 14 2 2" xfId="2060" xr:uid="{00000000-0005-0000-0000-0000000B0000}"/>
    <cellStyle name="Uitvoer 14 2 3" xfId="2337" xr:uid="{00000000-0005-0000-0000-0000010B0000}"/>
    <cellStyle name="Uitvoer 14 2 4" xfId="2588" xr:uid="{00000000-0005-0000-0000-0000020B0000}"/>
    <cellStyle name="Uitvoer 14 3" xfId="1594" xr:uid="{00000000-0005-0000-0000-0000030B0000}"/>
    <cellStyle name="Uitvoer 14 3 2" xfId="2119" xr:uid="{00000000-0005-0000-0000-0000040B0000}"/>
    <cellStyle name="Uitvoer 14 3 3" xfId="2396" xr:uid="{00000000-0005-0000-0000-0000050B0000}"/>
    <cellStyle name="Uitvoer 14 3 4" xfId="2630" xr:uid="{00000000-0005-0000-0000-0000060B0000}"/>
    <cellStyle name="Uitvoer 14 4" xfId="1825" xr:uid="{00000000-0005-0000-0000-0000070B0000}"/>
    <cellStyle name="Uitvoer 14 5" xfId="1900" xr:uid="{00000000-0005-0000-0000-0000080B0000}"/>
    <cellStyle name="Uitvoer 14 6" xfId="1706" xr:uid="{00000000-0005-0000-0000-0000090B0000}"/>
    <cellStyle name="Uitvoer 14 7" xfId="1744" xr:uid="{00000000-0005-0000-0000-00000A0B0000}"/>
    <cellStyle name="Uitvoer 14 8" xfId="2817" xr:uid="{00000000-0005-0000-0000-00000B0B0000}"/>
    <cellStyle name="Uitvoer 15" xfId="861" xr:uid="{00000000-0005-0000-0000-00000C0B0000}"/>
    <cellStyle name="Uitvoer 15 2" xfId="1421" xr:uid="{00000000-0005-0000-0000-00000D0B0000}"/>
    <cellStyle name="Uitvoer 15 2 2" xfId="2062" xr:uid="{00000000-0005-0000-0000-00000E0B0000}"/>
    <cellStyle name="Uitvoer 15 2 3" xfId="2339" xr:uid="{00000000-0005-0000-0000-00000F0B0000}"/>
    <cellStyle name="Uitvoer 15 2 4" xfId="2590" xr:uid="{00000000-0005-0000-0000-0000100B0000}"/>
    <cellStyle name="Uitvoer 15 3" xfId="1672" xr:uid="{00000000-0005-0000-0000-0000110B0000}"/>
    <cellStyle name="Uitvoer 15 3 2" xfId="2196" xr:uid="{00000000-0005-0000-0000-0000120B0000}"/>
    <cellStyle name="Uitvoer 15 3 3" xfId="2473" xr:uid="{00000000-0005-0000-0000-0000130B0000}"/>
    <cellStyle name="Uitvoer 15 3 4" xfId="2701" xr:uid="{00000000-0005-0000-0000-0000140B0000}"/>
    <cellStyle name="Uitvoer 15 4" xfId="1337" xr:uid="{00000000-0005-0000-0000-0000150B0000}"/>
    <cellStyle name="Uitvoer 15 5" xfId="1860" xr:uid="{00000000-0005-0000-0000-0000160B0000}"/>
    <cellStyle name="Uitvoer 15 6" xfId="1916" xr:uid="{00000000-0005-0000-0000-0000170B0000}"/>
    <cellStyle name="Uitvoer 15 7" xfId="1423" xr:uid="{00000000-0005-0000-0000-0000180B0000}"/>
    <cellStyle name="Uitvoer 15 8" xfId="2819" xr:uid="{00000000-0005-0000-0000-0000190B0000}"/>
    <cellStyle name="Uitvoer 2" xfId="345" xr:uid="{00000000-0005-0000-0000-00001A0B0000}"/>
    <cellStyle name="Uitvoer 2 10" xfId="1797" xr:uid="{00000000-0005-0000-0000-00001B0B0000}"/>
    <cellStyle name="Uitvoer 2 11" xfId="1477" xr:uid="{00000000-0005-0000-0000-00001C0B0000}"/>
    <cellStyle name="Uitvoer 2 12" xfId="2586" xr:uid="{00000000-0005-0000-0000-00001D0B0000}"/>
    <cellStyle name="Uitvoer 2 13" xfId="2758" xr:uid="{00000000-0005-0000-0000-00001E0B0000}"/>
    <cellStyle name="Uitvoer 2 2" xfId="479" xr:uid="{00000000-0005-0000-0000-00001F0B0000}"/>
    <cellStyle name="Uitvoer 2 2 2" xfId="1335" xr:uid="{00000000-0005-0000-0000-0000200B0000}"/>
    <cellStyle name="Uitvoer 2 2 2 2" xfId="2018" xr:uid="{00000000-0005-0000-0000-0000210B0000}"/>
    <cellStyle name="Uitvoer 2 2 2 3" xfId="2295" xr:uid="{00000000-0005-0000-0000-0000220B0000}"/>
    <cellStyle name="Uitvoer 2 2 2 4" xfId="2548" xr:uid="{00000000-0005-0000-0000-0000230B0000}"/>
    <cellStyle name="Uitvoer 2 2 3" xfId="1615" xr:uid="{00000000-0005-0000-0000-0000240B0000}"/>
    <cellStyle name="Uitvoer 2 2 3 2" xfId="2139" xr:uid="{00000000-0005-0000-0000-0000250B0000}"/>
    <cellStyle name="Uitvoer 2 2 3 3" xfId="2416" xr:uid="{00000000-0005-0000-0000-0000260B0000}"/>
    <cellStyle name="Uitvoer 2 2 3 4" xfId="2650" xr:uid="{00000000-0005-0000-0000-0000270B0000}"/>
    <cellStyle name="Uitvoer 2 2 4" xfId="1922" xr:uid="{00000000-0005-0000-0000-0000280B0000}"/>
    <cellStyle name="Uitvoer 2 2 5" xfId="1897" xr:uid="{00000000-0005-0000-0000-0000290B0000}"/>
    <cellStyle name="Uitvoer 2 2 6" xfId="2239" xr:uid="{00000000-0005-0000-0000-00002A0B0000}"/>
    <cellStyle name="Uitvoer 2 2 7" xfId="1570" xr:uid="{00000000-0005-0000-0000-00002B0B0000}"/>
    <cellStyle name="Uitvoer 2 2 8" xfId="2775" xr:uid="{00000000-0005-0000-0000-00002C0B0000}"/>
    <cellStyle name="Uitvoer 2 3" xfId="595" xr:uid="{00000000-0005-0000-0000-00002D0B0000}"/>
    <cellStyle name="Uitvoer 2 3 2" xfId="1358" xr:uid="{00000000-0005-0000-0000-00002E0B0000}"/>
    <cellStyle name="Uitvoer 2 3 2 2" xfId="2031" xr:uid="{00000000-0005-0000-0000-00002F0B0000}"/>
    <cellStyle name="Uitvoer 2 3 2 3" xfId="2308" xr:uid="{00000000-0005-0000-0000-0000300B0000}"/>
    <cellStyle name="Uitvoer 2 3 2 4" xfId="2560" xr:uid="{00000000-0005-0000-0000-0000310B0000}"/>
    <cellStyle name="Uitvoer 2 3 3" xfId="1614" xr:uid="{00000000-0005-0000-0000-0000320B0000}"/>
    <cellStyle name="Uitvoer 2 3 3 2" xfId="2138" xr:uid="{00000000-0005-0000-0000-0000330B0000}"/>
    <cellStyle name="Uitvoer 2 3 3 3" xfId="2415" xr:uid="{00000000-0005-0000-0000-0000340B0000}"/>
    <cellStyle name="Uitvoer 2 3 3 4" xfId="2649" xr:uid="{00000000-0005-0000-0000-0000350B0000}"/>
    <cellStyle name="Uitvoer 2 3 4" xfId="1284" xr:uid="{00000000-0005-0000-0000-0000360B0000}"/>
    <cellStyle name="Uitvoer 2 3 5" xfId="1566" xr:uid="{00000000-0005-0000-0000-0000370B0000}"/>
    <cellStyle name="Uitvoer 2 3 6" xfId="2376" xr:uid="{00000000-0005-0000-0000-0000380B0000}"/>
    <cellStyle name="Uitvoer 2 3 7" xfId="1708" xr:uid="{00000000-0005-0000-0000-0000390B0000}"/>
    <cellStyle name="Uitvoer 2 3 8" xfId="2788" xr:uid="{00000000-0005-0000-0000-00003A0B0000}"/>
    <cellStyle name="Uitvoer 2 4" xfId="1147" xr:uid="{00000000-0005-0000-0000-00003B0B0000}"/>
    <cellStyle name="Uitvoer 2 4 2" xfId="1488" xr:uid="{00000000-0005-0000-0000-00003C0B0000}"/>
    <cellStyle name="Uitvoer 2 4 2 2" xfId="2089" xr:uid="{00000000-0005-0000-0000-00003D0B0000}"/>
    <cellStyle name="Uitvoer 2 4 2 3" xfId="2366" xr:uid="{00000000-0005-0000-0000-00003E0B0000}"/>
    <cellStyle name="Uitvoer 2 4 2 4" xfId="2612" xr:uid="{00000000-0005-0000-0000-00003F0B0000}"/>
    <cellStyle name="Uitvoer 2 4 3" xfId="1666" xr:uid="{00000000-0005-0000-0000-0000400B0000}"/>
    <cellStyle name="Uitvoer 2 4 3 2" xfId="2190" xr:uid="{00000000-0005-0000-0000-0000410B0000}"/>
    <cellStyle name="Uitvoer 2 4 3 3" xfId="2467" xr:uid="{00000000-0005-0000-0000-0000420B0000}"/>
    <cellStyle name="Uitvoer 2 4 3 4" xfId="2697" xr:uid="{00000000-0005-0000-0000-0000430B0000}"/>
    <cellStyle name="Uitvoer 2 4 4" xfId="1948" xr:uid="{00000000-0005-0000-0000-0000440B0000}"/>
    <cellStyle name="Uitvoer 2 4 5" xfId="1448" xr:uid="{00000000-0005-0000-0000-0000450B0000}"/>
    <cellStyle name="Uitvoer 2 4 6" xfId="1899" xr:uid="{00000000-0005-0000-0000-0000460B0000}"/>
    <cellStyle name="Uitvoer 2 4 7" xfId="1964" xr:uid="{00000000-0005-0000-0000-0000470B0000}"/>
    <cellStyle name="Uitvoer 2 4 8" xfId="2938" xr:uid="{00000000-0005-0000-0000-0000480B0000}"/>
    <cellStyle name="Uitvoer 2 5" xfId="1148" xr:uid="{00000000-0005-0000-0000-0000490B0000}"/>
    <cellStyle name="Uitvoer 2 5 2" xfId="1489" xr:uid="{00000000-0005-0000-0000-00004A0B0000}"/>
    <cellStyle name="Uitvoer 2 5 2 2" xfId="2090" xr:uid="{00000000-0005-0000-0000-00004B0B0000}"/>
    <cellStyle name="Uitvoer 2 5 2 3" xfId="2367" xr:uid="{00000000-0005-0000-0000-00004C0B0000}"/>
    <cellStyle name="Uitvoer 2 5 2 4" xfId="2613" xr:uid="{00000000-0005-0000-0000-00004D0B0000}"/>
    <cellStyle name="Uitvoer 2 5 3" xfId="1665" xr:uid="{00000000-0005-0000-0000-00004E0B0000}"/>
    <cellStyle name="Uitvoer 2 5 3 2" xfId="2189" xr:uid="{00000000-0005-0000-0000-00004F0B0000}"/>
    <cellStyle name="Uitvoer 2 5 3 3" xfId="2466" xr:uid="{00000000-0005-0000-0000-0000500B0000}"/>
    <cellStyle name="Uitvoer 2 5 3 4" xfId="2696" xr:uid="{00000000-0005-0000-0000-0000510B0000}"/>
    <cellStyle name="Uitvoer 2 5 4" xfId="1949" xr:uid="{00000000-0005-0000-0000-0000520B0000}"/>
    <cellStyle name="Uitvoer 2 5 5" xfId="1805" xr:uid="{00000000-0005-0000-0000-0000530B0000}"/>
    <cellStyle name="Uitvoer 2 5 6" xfId="1913" xr:uid="{00000000-0005-0000-0000-0000540B0000}"/>
    <cellStyle name="Uitvoer 2 5 7" xfId="1572" xr:uid="{00000000-0005-0000-0000-0000550B0000}"/>
    <cellStyle name="Uitvoer 2 5 8" xfId="2939" xr:uid="{00000000-0005-0000-0000-0000560B0000}"/>
    <cellStyle name="Uitvoer 2 6" xfId="1149" xr:uid="{00000000-0005-0000-0000-0000570B0000}"/>
    <cellStyle name="Uitvoer 2 6 2" xfId="1490" xr:uid="{00000000-0005-0000-0000-0000580B0000}"/>
    <cellStyle name="Uitvoer 2 6 2 2" xfId="2091" xr:uid="{00000000-0005-0000-0000-0000590B0000}"/>
    <cellStyle name="Uitvoer 2 6 2 3" xfId="2368" xr:uid="{00000000-0005-0000-0000-00005A0B0000}"/>
    <cellStyle name="Uitvoer 2 6 2 4" xfId="2614" xr:uid="{00000000-0005-0000-0000-00005B0B0000}"/>
    <cellStyle name="Uitvoer 2 6 3" xfId="1664" xr:uid="{00000000-0005-0000-0000-00005C0B0000}"/>
    <cellStyle name="Uitvoer 2 6 3 2" xfId="2188" xr:uid="{00000000-0005-0000-0000-00005D0B0000}"/>
    <cellStyle name="Uitvoer 2 6 3 3" xfId="2465" xr:uid="{00000000-0005-0000-0000-00005E0B0000}"/>
    <cellStyle name="Uitvoer 2 6 3 4" xfId="2695" xr:uid="{00000000-0005-0000-0000-00005F0B0000}"/>
    <cellStyle name="Uitvoer 2 6 4" xfId="1950" xr:uid="{00000000-0005-0000-0000-0000600B0000}"/>
    <cellStyle name="Uitvoer 2 6 5" xfId="1866" xr:uid="{00000000-0005-0000-0000-0000610B0000}"/>
    <cellStyle name="Uitvoer 2 6 6" xfId="1728" xr:uid="{00000000-0005-0000-0000-0000620B0000}"/>
    <cellStyle name="Uitvoer 2 6 7" xfId="1809" xr:uid="{00000000-0005-0000-0000-0000630B0000}"/>
    <cellStyle name="Uitvoer 2 6 8" xfId="2940" xr:uid="{00000000-0005-0000-0000-0000640B0000}"/>
    <cellStyle name="Uitvoer 2 7" xfId="1307" xr:uid="{00000000-0005-0000-0000-0000650B0000}"/>
    <cellStyle name="Uitvoer 2 7 2" xfId="2001" xr:uid="{00000000-0005-0000-0000-0000660B0000}"/>
    <cellStyle name="Uitvoer 2 7 3" xfId="2278" xr:uid="{00000000-0005-0000-0000-0000670B0000}"/>
    <cellStyle name="Uitvoer 2 7 4" xfId="2532" xr:uid="{00000000-0005-0000-0000-0000680B0000}"/>
    <cellStyle name="Uitvoer 2 8" xfId="1652" xr:uid="{00000000-0005-0000-0000-0000690B0000}"/>
    <cellStyle name="Uitvoer 2 8 2" xfId="2176" xr:uid="{00000000-0005-0000-0000-00006A0B0000}"/>
    <cellStyle name="Uitvoer 2 8 3" xfId="2453" xr:uid="{00000000-0005-0000-0000-00006B0B0000}"/>
    <cellStyle name="Uitvoer 2 8 4" xfId="2685" xr:uid="{00000000-0005-0000-0000-00006C0B0000}"/>
    <cellStyle name="Uitvoer 2 9" xfId="1443" xr:uid="{00000000-0005-0000-0000-00006D0B0000}"/>
    <cellStyle name="Uitvoer 3" xfId="346" xr:uid="{00000000-0005-0000-0000-00006E0B0000}"/>
    <cellStyle name="Uitvoer 3 10" xfId="2759" xr:uid="{00000000-0005-0000-0000-00006F0B0000}"/>
    <cellStyle name="Uitvoer 3 2" xfId="480" xr:uid="{00000000-0005-0000-0000-0000700B0000}"/>
    <cellStyle name="Uitvoer 3 2 2" xfId="1336" xr:uid="{00000000-0005-0000-0000-0000710B0000}"/>
    <cellStyle name="Uitvoer 3 2 2 2" xfId="2019" xr:uid="{00000000-0005-0000-0000-0000720B0000}"/>
    <cellStyle name="Uitvoer 3 2 2 3" xfId="2296" xr:uid="{00000000-0005-0000-0000-0000730B0000}"/>
    <cellStyle name="Uitvoer 3 2 2 4" xfId="2549" xr:uid="{00000000-0005-0000-0000-0000740B0000}"/>
    <cellStyle name="Uitvoer 3 2 3" xfId="1603" xr:uid="{00000000-0005-0000-0000-0000750B0000}"/>
    <cellStyle name="Uitvoer 3 2 3 2" xfId="2128" xr:uid="{00000000-0005-0000-0000-0000760B0000}"/>
    <cellStyle name="Uitvoer 3 2 3 3" xfId="2405" xr:uid="{00000000-0005-0000-0000-0000770B0000}"/>
    <cellStyle name="Uitvoer 3 2 3 4" xfId="2639" xr:uid="{00000000-0005-0000-0000-0000780B0000}"/>
    <cellStyle name="Uitvoer 3 2 4" xfId="1422" xr:uid="{00000000-0005-0000-0000-0000790B0000}"/>
    <cellStyle name="Uitvoer 3 2 5" xfId="1839" xr:uid="{00000000-0005-0000-0000-00007A0B0000}"/>
    <cellStyle name="Uitvoer 3 2 6" xfId="1801" xr:uid="{00000000-0005-0000-0000-00007B0B0000}"/>
    <cellStyle name="Uitvoer 3 2 7" xfId="1857" xr:uid="{00000000-0005-0000-0000-00007C0B0000}"/>
    <cellStyle name="Uitvoer 3 2 8" xfId="2776" xr:uid="{00000000-0005-0000-0000-00007D0B0000}"/>
    <cellStyle name="Uitvoer 3 3" xfId="596" xr:uid="{00000000-0005-0000-0000-00007E0B0000}"/>
    <cellStyle name="Uitvoer 3 3 2" xfId="1359" xr:uid="{00000000-0005-0000-0000-00007F0B0000}"/>
    <cellStyle name="Uitvoer 3 3 2 2" xfId="2032" xr:uid="{00000000-0005-0000-0000-0000800B0000}"/>
    <cellStyle name="Uitvoer 3 3 2 3" xfId="2309" xr:uid="{00000000-0005-0000-0000-0000810B0000}"/>
    <cellStyle name="Uitvoer 3 3 2 4" xfId="2561" xr:uid="{00000000-0005-0000-0000-0000820B0000}"/>
    <cellStyle name="Uitvoer 3 3 3" xfId="1599" xr:uid="{00000000-0005-0000-0000-0000830B0000}"/>
    <cellStyle name="Uitvoer 3 3 3 2" xfId="2124" xr:uid="{00000000-0005-0000-0000-0000840B0000}"/>
    <cellStyle name="Uitvoer 3 3 3 3" xfId="2401" xr:uid="{00000000-0005-0000-0000-0000850B0000}"/>
    <cellStyle name="Uitvoer 3 3 3 4" xfId="2635" xr:uid="{00000000-0005-0000-0000-0000860B0000}"/>
    <cellStyle name="Uitvoer 3 3 4" xfId="1747" xr:uid="{00000000-0005-0000-0000-0000870B0000}"/>
    <cellStyle name="Uitvoer 3 3 5" xfId="1911" xr:uid="{00000000-0005-0000-0000-0000880B0000}"/>
    <cellStyle name="Uitvoer 3 3 6" xfId="2235" xr:uid="{00000000-0005-0000-0000-0000890B0000}"/>
    <cellStyle name="Uitvoer 3 3 7" xfId="1367" xr:uid="{00000000-0005-0000-0000-00008A0B0000}"/>
    <cellStyle name="Uitvoer 3 3 8" xfId="2789" xr:uid="{00000000-0005-0000-0000-00008B0B0000}"/>
    <cellStyle name="Uitvoer 3 4" xfId="1308" xr:uid="{00000000-0005-0000-0000-00008C0B0000}"/>
    <cellStyle name="Uitvoer 3 4 2" xfId="2002" xr:uid="{00000000-0005-0000-0000-00008D0B0000}"/>
    <cellStyle name="Uitvoer 3 4 3" xfId="2279" xr:uid="{00000000-0005-0000-0000-00008E0B0000}"/>
    <cellStyle name="Uitvoer 3 4 4" xfId="2533" xr:uid="{00000000-0005-0000-0000-00008F0B0000}"/>
    <cellStyle name="Uitvoer 3 5" xfId="1638" xr:uid="{00000000-0005-0000-0000-0000900B0000}"/>
    <cellStyle name="Uitvoer 3 5 2" xfId="2162" xr:uid="{00000000-0005-0000-0000-0000910B0000}"/>
    <cellStyle name="Uitvoer 3 5 3" xfId="2439" xr:uid="{00000000-0005-0000-0000-0000920B0000}"/>
    <cellStyle name="Uitvoer 3 5 4" xfId="2671" xr:uid="{00000000-0005-0000-0000-0000930B0000}"/>
    <cellStyle name="Uitvoer 3 6" xfId="1383" xr:uid="{00000000-0005-0000-0000-0000940B0000}"/>
    <cellStyle name="Uitvoer 3 7" xfId="1929" xr:uid="{00000000-0005-0000-0000-0000950B0000}"/>
    <cellStyle name="Uitvoer 3 8" xfId="1909" xr:uid="{00000000-0005-0000-0000-0000960B0000}"/>
    <cellStyle name="Uitvoer 3 9" xfId="2632" xr:uid="{00000000-0005-0000-0000-0000970B0000}"/>
    <cellStyle name="Uitvoer 4" xfId="347" xr:uid="{00000000-0005-0000-0000-0000980B0000}"/>
    <cellStyle name="Uitvoer 4 2" xfId="1150" xr:uid="{00000000-0005-0000-0000-0000990B0000}"/>
    <cellStyle name="Uitvoer 4 2 2" xfId="1491" xr:uid="{00000000-0005-0000-0000-00009A0B0000}"/>
    <cellStyle name="Uitvoer 4 2 2 2" xfId="2092" xr:uid="{00000000-0005-0000-0000-00009B0B0000}"/>
    <cellStyle name="Uitvoer 4 2 2 3" xfId="2369" xr:uid="{00000000-0005-0000-0000-00009C0B0000}"/>
    <cellStyle name="Uitvoer 4 2 2 4" xfId="2615" xr:uid="{00000000-0005-0000-0000-00009D0B0000}"/>
    <cellStyle name="Uitvoer 4 2 3" xfId="1619" xr:uid="{00000000-0005-0000-0000-00009E0B0000}"/>
    <cellStyle name="Uitvoer 4 2 3 2" xfId="2143" xr:uid="{00000000-0005-0000-0000-00009F0B0000}"/>
    <cellStyle name="Uitvoer 4 2 3 3" xfId="2420" xr:uid="{00000000-0005-0000-0000-0000A00B0000}"/>
    <cellStyle name="Uitvoer 4 2 3 4" xfId="2654" xr:uid="{00000000-0005-0000-0000-0000A10B0000}"/>
    <cellStyle name="Uitvoer 4 2 4" xfId="1951" xr:uid="{00000000-0005-0000-0000-0000A20B0000}"/>
    <cellStyle name="Uitvoer 4 2 5" xfId="1480" xr:uid="{00000000-0005-0000-0000-0000A30B0000}"/>
    <cellStyle name="Uitvoer 4 2 6" xfId="1767" xr:uid="{00000000-0005-0000-0000-0000A40B0000}"/>
    <cellStyle name="Uitvoer 4 2 7" xfId="1731" xr:uid="{00000000-0005-0000-0000-0000A50B0000}"/>
    <cellStyle name="Uitvoer 4 2 8" xfId="2941" xr:uid="{00000000-0005-0000-0000-0000A60B0000}"/>
    <cellStyle name="Uitvoer 4 3" xfId="1309" xr:uid="{00000000-0005-0000-0000-0000A70B0000}"/>
    <cellStyle name="Uitvoer 4 3 2" xfId="2003" xr:uid="{00000000-0005-0000-0000-0000A80B0000}"/>
    <cellStyle name="Uitvoer 4 3 3" xfId="2280" xr:uid="{00000000-0005-0000-0000-0000A90B0000}"/>
    <cellStyle name="Uitvoer 4 3 4" xfId="2534" xr:uid="{00000000-0005-0000-0000-0000AA0B0000}"/>
    <cellStyle name="Uitvoer 4 4" xfId="1641" xr:uid="{00000000-0005-0000-0000-0000AB0B0000}"/>
    <cellStyle name="Uitvoer 4 4 2" xfId="2165" xr:uid="{00000000-0005-0000-0000-0000AC0B0000}"/>
    <cellStyle name="Uitvoer 4 4 3" xfId="2442" xr:uid="{00000000-0005-0000-0000-0000AD0B0000}"/>
    <cellStyle name="Uitvoer 4 4 4" xfId="2674" xr:uid="{00000000-0005-0000-0000-0000AE0B0000}"/>
    <cellStyle name="Uitvoer 4 5" xfId="1812" xr:uid="{00000000-0005-0000-0000-0000AF0B0000}"/>
    <cellStyle name="Uitvoer 4 6" xfId="1364" xr:uid="{00000000-0005-0000-0000-0000B00B0000}"/>
    <cellStyle name="Uitvoer 4 7" xfId="1565" xr:uid="{00000000-0005-0000-0000-0000B10B0000}"/>
    <cellStyle name="Uitvoer 4 8" xfId="2579" xr:uid="{00000000-0005-0000-0000-0000B20B0000}"/>
    <cellStyle name="Uitvoer 4 9" xfId="2760" xr:uid="{00000000-0005-0000-0000-0000B30B0000}"/>
    <cellStyle name="Uitvoer 5" xfId="348" xr:uid="{00000000-0005-0000-0000-0000B40B0000}"/>
    <cellStyle name="Uitvoer 5 2" xfId="1151" xr:uid="{00000000-0005-0000-0000-0000B50B0000}"/>
    <cellStyle name="Uitvoer 5 2 2" xfId="1492" xr:uid="{00000000-0005-0000-0000-0000B60B0000}"/>
    <cellStyle name="Uitvoer 5 2 2 2" xfId="2093" xr:uid="{00000000-0005-0000-0000-0000B70B0000}"/>
    <cellStyle name="Uitvoer 5 2 2 3" xfId="2370" xr:uid="{00000000-0005-0000-0000-0000B80B0000}"/>
    <cellStyle name="Uitvoer 5 2 2 4" xfId="2616" xr:uid="{00000000-0005-0000-0000-0000B90B0000}"/>
    <cellStyle name="Uitvoer 5 2 3" xfId="1607" xr:uid="{00000000-0005-0000-0000-0000BA0B0000}"/>
    <cellStyle name="Uitvoer 5 2 3 2" xfId="2131" xr:uid="{00000000-0005-0000-0000-0000BB0B0000}"/>
    <cellStyle name="Uitvoer 5 2 3 3" xfId="2408" xr:uid="{00000000-0005-0000-0000-0000BC0B0000}"/>
    <cellStyle name="Uitvoer 5 2 3 4" xfId="2643" xr:uid="{00000000-0005-0000-0000-0000BD0B0000}"/>
    <cellStyle name="Uitvoer 5 2 4" xfId="1952" xr:uid="{00000000-0005-0000-0000-0000BE0B0000}"/>
    <cellStyle name="Uitvoer 5 2 5" xfId="1903" xr:uid="{00000000-0005-0000-0000-0000BF0B0000}"/>
    <cellStyle name="Uitvoer 5 2 6" xfId="1832" xr:uid="{00000000-0005-0000-0000-0000C00B0000}"/>
    <cellStyle name="Uitvoer 5 2 7" xfId="1469" xr:uid="{00000000-0005-0000-0000-0000C10B0000}"/>
    <cellStyle name="Uitvoer 5 2 8" xfId="2942" xr:uid="{00000000-0005-0000-0000-0000C20B0000}"/>
    <cellStyle name="Uitvoer 5 3" xfId="1310" xr:uid="{00000000-0005-0000-0000-0000C30B0000}"/>
    <cellStyle name="Uitvoer 5 3 2" xfId="2004" xr:uid="{00000000-0005-0000-0000-0000C40B0000}"/>
    <cellStyle name="Uitvoer 5 3 3" xfId="2281" xr:uid="{00000000-0005-0000-0000-0000C50B0000}"/>
    <cellStyle name="Uitvoer 5 3 4" xfId="2535" xr:uid="{00000000-0005-0000-0000-0000C60B0000}"/>
    <cellStyle name="Uitvoer 5 4" xfId="1635" xr:uid="{00000000-0005-0000-0000-0000C70B0000}"/>
    <cellStyle name="Uitvoer 5 4 2" xfId="2159" xr:uid="{00000000-0005-0000-0000-0000C80B0000}"/>
    <cellStyle name="Uitvoer 5 4 3" xfId="2436" xr:uid="{00000000-0005-0000-0000-0000C90B0000}"/>
    <cellStyle name="Uitvoer 5 4 4" xfId="2668" xr:uid="{00000000-0005-0000-0000-0000CA0B0000}"/>
    <cellStyle name="Uitvoer 5 5" xfId="1564" xr:uid="{00000000-0005-0000-0000-0000CB0B0000}"/>
    <cellStyle name="Uitvoer 5 6" xfId="1928" xr:uid="{00000000-0005-0000-0000-0000CC0B0000}"/>
    <cellStyle name="Uitvoer 5 7" xfId="1431" xr:uid="{00000000-0005-0000-0000-0000CD0B0000}"/>
    <cellStyle name="Uitvoer 5 8" xfId="2508" xr:uid="{00000000-0005-0000-0000-0000CE0B0000}"/>
    <cellStyle name="Uitvoer 5 9" xfId="2761" xr:uid="{00000000-0005-0000-0000-0000CF0B0000}"/>
    <cellStyle name="Uitvoer 6" xfId="349" xr:uid="{00000000-0005-0000-0000-0000D00B0000}"/>
    <cellStyle name="Uitvoer 6 2" xfId="1152" xr:uid="{00000000-0005-0000-0000-0000D10B0000}"/>
    <cellStyle name="Uitvoer 6 2 2" xfId="1493" xr:uid="{00000000-0005-0000-0000-0000D20B0000}"/>
    <cellStyle name="Uitvoer 6 2 2 2" xfId="2094" xr:uid="{00000000-0005-0000-0000-0000D30B0000}"/>
    <cellStyle name="Uitvoer 6 2 2 3" xfId="2371" xr:uid="{00000000-0005-0000-0000-0000D40B0000}"/>
    <cellStyle name="Uitvoer 6 2 2 4" xfId="2617" xr:uid="{00000000-0005-0000-0000-0000D50B0000}"/>
    <cellStyle name="Uitvoer 6 2 3" xfId="1591" xr:uid="{00000000-0005-0000-0000-0000D60B0000}"/>
    <cellStyle name="Uitvoer 6 2 3 2" xfId="2116" xr:uid="{00000000-0005-0000-0000-0000D70B0000}"/>
    <cellStyle name="Uitvoer 6 2 3 3" xfId="2393" xr:uid="{00000000-0005-0000-0000-0000D80B0000}"/>
    <cellStyle name="Uitvoer 6 2 3 4" xfId="2627" xr:uid="{00000000-0005-0000-0000-0000D90B0000}"/>
    <cellStyle name="Uitvoer 6 2 4" xfId="1953" xr:uid="{00000000-0005-0000-0000-0000DA0B0000}"/>
    <cellStyle name="Uitvoer 6 2 5" xfId="1722" xr:uid="{00000000-0005-0000-0000-0000DB0B0000}"/>
    <cellStyle name="Uitvoer 6 2 6" xfId="1707" xr:uid="{00000000-0005-0000-0000-0000DC0B0000}"/>
    <cellStyle name="Uitvoer 6 2 7" xfId="1773" xr:uid="{00000000-0005-0000-0000-0000DD0B0000}"/>
    <cellStyle name="Uitvoer 6 2 8" xfId="2943" xr:uid="{00000000-0005-0000-0000-0000DE0B0000}"/>
    <cellStyle name="Uitvoer 6 3" xfId="1311" xr:uid="{00000000-0005-0000-0000-0000DF0B0000}"/>
    <cellStyle name="Uitvoer 6 3 2" xfId="2005" xr:uid="{00000000-0005-0000-0000-0000E00B0000}"/>
    <cellStyle name="Uitvoer 6 3 3" xfId="2282" xr:uid="{00000000-0005-0000-0000-0000E10B0000}"/>
    <cellStyle name="Uitvoer 6 3 4" xfId="2536" xr:uid="{00000000-0005-0000-0000-0000E20B0000}"/>
    <cellStyle name="Uitvoer 6 4" xfId="1631" xr:uid="{00000000-0005-0000-0000-0000E30B0000}"/>
    <cellStyle name="Uitvoer 6 4 2" xfId="2155" xr:uid="{00000000-0005-0000-0000-0000E40B0000}"/>
    <cellStyle name="Uitvoer 6 4 3" xfId="2432" xr:uid="{00000000-0005-0000-0000-0000E50B0000}"/>
    <cellStyle name="Uitvoer 6 4 4" xfId="2664" xr:uid="{00000000-0005-0000-0000-0000E60B0000}"/>
    <cellStyle name="Uitvoer 6 5" xfId="1579" xr:uid="{00000000-0005-0000-0000-0000E70B0000}"/>
    <cellStyle name="Uitvoer 6 6" xfId="1887" xr:uid="{00000000-0005-0000-0000-0000E80B0000}"/>
    <cellStyle name="Uitvoer 6 7" xfId="1774" xr:uid="{00000000-0005-0000-0000-0000E90B0000}"/>
    <cellStyle name="Uitvoer 6 8" xfId="2509" xr:uid="{00000000-0005-0000-0000-0000EA0B0000}"/>
    <cellStyle name="Uitvoer 6 9" xfId="2762" xr:uid="{00000000-0005-0000-0000-0000EB0B0000}"/>
    <cellStyle name="Uitvoer 7" xfId="350" xr:uid="{00000000-0005-0000-0000-0000EC0B0000}"/>
    <cellStyle name="Uitvoer 7 2" xfId="1153" xr:uid="{00000000-0005-0000-0000-0000ED0B0000}"/>
    <cellStyle name="Uitvoer 7 2 2" xfId="1494" xr:uid="{00000000-0005-0000-0000-0000EE0B0000}"/>
    <cellStyle name="Uitvoer 7 2 2 2" xfId="2095" xr:uid="{00000000-0005-0000-0000-0000EF0B0000}"/>
    <cellStyle name="Uitvoer 7 2 2 3" xfId="2372" xr:uid="{00000000-0005-0000-0000-0000F00B0000}"/>
    <cellStyle name="Uitvoer 7 2 2 4" xfId="2618" xr:uid="{00000000-0005-0000-0000-0000F10B0000}"/>
    <cellStyle name="Uitvoer 7 2 3" xfId="1660" xr:uid="{00000000-0005-0000-0000-0000F20B0000}"/>
    <cellStyle name="Uitvoer 7 2 3 2" xfId="2184" xr:uid="{00000000-0005-0000-0000-0000F30B0000}"/>
    <cellStyle name="Uitvoer 7 2 3 3" xfId="2461" xr:uid="{00000000-0005-0000-0000-0000F40B0000}"/>
    <cellStyle name="Uitvoer 7 2 3 4" xfId="2692" xr:uid="{00000000-0005-0000-0000-0000F50B0000}"/>
    <cellStyle name="Uitvoer 7 2 4" xfId="1954" xr:uid="{00000000-0005-0000-0000-0000F60B0000}"/>
    <cellStyle name="Uitvoer 7 2 5" xfId="2230" xr:uid="{00000000-0005-0000-0000-0000F70B0000}"/>
    <cellStyle name="Uitvoer 7 2 6" xfId="1419" xr:uid="{00000000-0005-0000-0000-0000F80B0000}"/>
    <cellStyle name="Uitvoer 7 2 7" xfId="1719" xr:uid="{00000000-0005-0000-0000-0000F90B0000}"/>
    <cellStyle name="Uitvoer 7 2 8" xfId="2944" xr:uid="{00000000-0005-0000-0000-0000FA0B0000}"/>
    <cellStyle name="Uitvoer 7 3" xfId="1312" xr:uid="{00000000-0005-0000-0000-0000FB0B0000}"/>
    <cellStyle name="Uitvoer 7 3 2" xfId="2006" xr:uid="{00000000-0005-0000-0000-0000FC0B0000}"/>
    <cellStyle name="Uitvoer 7 3 3" xfId="2283" xr:uid="{00000000-0005-0000-0000-0000FD0B0000}"/>
    <cellStyle name="Uitvoer 7 3 4" xfId="2537" xr:uid="{00000000-0005-0000-0000-0000FE0B0000}"/>
    <cellStyle name="Uitvoer 7 4" xfId="1617" xr:uid="{00000000-0005-0000-0000-0000FF0B0000}"/>
    <cellStyle name="Uitvoer 7 4 2" xfId="2141" xr:uid="{00000000-0005-0000-0000-0000000C0000}"/>
    <cellStyle name="Uitvoer 7 4 3" xfId="2418" xr:uid="{00000000-0005-0000-0000-0000010C0000}"/>
    <cellStyle name="Uitvoer 7 4 4" xfId="2652" xr:uid="{00000000-0005-0000-0000-0000020C0000}"/>
    <cellStyle name="Uitvoer 7 5" xfId="1892" xr:uid="{00000000-0005-0000-0000-0000030C0000}"/>
    <cellStyle name="Uitvoer 7 6" xfId="1927" xr:uid="{00000000-0005-0000-0000-0000040C0000}"/>
    <cellStyle name="Uitvoer 7 7" xfId="1919" xr:uid="{00000000-0005-0000-0000-0000050C0000}"/>
    <cellStyle name="Uitvoer 7 8" xfId="2619" xr:uid="{00000000-0005-0000-0000-0000060C0000}"/>
    <cellStyle name="Uitvoer 7 9" xfId="2763" xr:uid="{00000000-0005-0000-0000-0000070C0000}"/>
    <cellStyle name="Uitvoer 8" xfId="478" xr:uid="{00000000-0005-0000-0000-0000080C0000}"/>
    <cellStyle name="Uitvoer 8 2" xfId="1334" xr:uid="{00000000-0005-0000-0000-0000090C0000}"/>
    <cellStyle name="Uitvoer 8 2 2" xfId="2017" xr:uid="{00000000-0005-0000-0000-00000A0C0000}"/>
    <cellStyle name="Uitvoer 8 2 3" xfId="2294" xr:uid="{00000000-0005-0000-0000-00000B0C0000}"/>
    <cellStyle name="Uitvoer 8 2 4" xfId="2547" xr:uid="{00000000-0005-0000-0000-00000C0C0000}"/>
    <cellStyle name="Uitvoer 8 3" xfId="1630" xr:uid="{00000000-0005-0000-0000-00000D0C0000}"/>
    <cellStyle name="Uitvoer 8 3 2" xfId="2154" xr:uid="{00000000-0005-0000-0000-00000E0C0000}"/>
    <cellStyle name="Uitvoer 8 3 3" xfId="2431" xr:uid="{00000000-0005-0000-0000-00000F0C0000}"/>
    <cellStyle name="Uitvoer 8 3 4" xfId="2663" xr:uid="{00000000-0005-0000-0000-0000100C0000}"/>
    <cellStyle name="Uitvoer 8 4" xfId="1923" xr:uid="{00000000-0005-0000-0000-0000110C0000}"/>
    <cellStyle name="Uitvoer 8 5" xfId="1468" xr:uid="{00000000-0005-0000-0000-0000120C0000}"/>
    <cellStyle name="Uitvoer 8 6" xfId="2240" xr:uid="{00000000-0005-0000-0000-0000130C0000}"/>
    <cellStyle name="Uitvoer 8 7" xfId="2099" xr:uid="{00000000-0005-0000-0000-0000140C0000}"/>
    <cellStyle name="Uitvoer 8 8" xfId="2774" xr:uid="{00000000-0005-0000-0000-0000150C0000}"/>
    <cellStyle name="Uitvoer 9" xfId="594" xr:uid="{00000000-0005-0000-0000-0000160C0000}"/>
    <cellStyle name="Uitvoer 9 2" xfId="1357" xr:uid="{00000000-0005-0000-0000-0000170C0000}"/>
    <cellStyle name="Uitvoer 9 2 2" xfId="2030" xr:uid="{00000000-0005-0000-0000-0000180C0000}"/>
    <cellStyle name="Uitvoer 9 2 3" xfId="2307" xr:uid="{00000000-0005-0000-0000-0000190C0000}"/>
    <cellStyle name="Uitvoer 9 2 4" xfId="2559" xr:uid="{00000000-0005-0000-0000-00001A0C0000}"/>
    <cellStyle name="Uitvoer 9 3" xfId="1629" xr:uid="{00000000-0005-0000-0000-00001B0C0000}"/>
    <cellStyle name="Uitvoer 9 3 2" xfId="2153" xr:uid="{00000000-0005-0000-0000-00001C0C0000}"/>
    <cellStyle name="Uitvoer 9 3 3" xfId="2430" xr:uid="{00000000-0005-0000-0000-00001D0C0000}"/>
    <cellStyle name="Uitvoer 9 3 4" xfId="2662" xr:uid="{00000000-0005-0000-0000-00001E0C0000}"/>
    <cellStyle name="Uitvoer 9 4" xfId="1851" xr:uid="{00000000-0005-0000-0000-00001F0C0000}"/>
    <cellStyle name="Uitvoer 9 5" xfId="1478" xr:uid="{00000000-0005-0000-0000-0000200C0000}"/>
    <cellStyle name="Uitvoer 9 6" xfId="2375" xr:uid="{00000000-0005-0000-0000-0000210C0000}"/>
    <cellStyle name="Uitvoer 9 7" xfId="1730" xr:uid="{00000000-0005-0000-0000-0000220C0000}"/>
    <cellStyle name="Uitvoer 9 8" xfId="2787" xr:uid="{00000000-0005-0000-0000-0000230C0000}"/>
    <cellStyle name="Valuta 2" xfId="1247" xr:uid="{00000000-0005-0000-0000-0000240C0000}"/>
    <cellStyle name="Valuta 2 2" xfId="2991" xr:uid="{00000000-0005-0000-0000-0000250C0000}"/>
    <cellStyle name="Valuta 2 3" xfId="3068" xr:uid="{00000000-0005-0000-0000-0000260C0000}"/>
    <cellStyle name="Valuta 3" xfId="1248" xr:uid="{00000000-0005-0000-0000-0000270C0000}"/>
    <cellStyle name="Valuta 3 2" xfId="2992" xr:uid="{00000000-0005-0000-0000-0000280C0000}"/>
    <cellStyle name="Valuta 3 3" xfId="3069" xr:uid="{00000000-0005-0000-0000-0000290C0000}"/>
    <cellStyle name="Verklarende tekst 10" xfId="792" xr:uid="{00000000-0005-0000-0000-00002A0C0000}"/>
    <cellStyle name="Verklarende tekst 11" xfId="644" xr:uid="{00000000-0005-0000-0000-00002B0C0000}"/>
    <cellStyle name="Verklarende tekst 12" xfId="830" xr:uid="{00000000-0005-0000-0000-00002C0C0000}"/>
    <cellStyle name="Verklarende tekst 13" xfId="725" xr:uid="{00000000-0005-0000-0000-00002D0C0000}"/>
    <cellStyle name="Verklarende tekst 14" xfId="854" xr:uid="{00000000-0005-0000-0000-00002E0C0000}"/>
    <cellStyle name="Verklarende tekst 15" xfId="862" xr:uid="{00000000-0005-0000-0000-00002F0C0000}"/>
    <cellStyle name="Verklarende tekst 2" xfId="351" xr:uid="{00000000-0005-0000-0000-0000300C0000}"/>
    <cellStyle name="Verklarende tekst 2 2" xfId="482" xr:uid="{00000000-0005-0000-0000-0000310C0000}"/>
    <cellStyle name="Verklarende tekst 2 3" xfId="598" xr:uid="{00000000-0005-0000-0000-0000320C0000}"/>
    <cellStyle name="Verklarende tekst 2 4" xfId="1154" xr:uid="{00000000-0005-0000-0000-0000330C0000}"/>
    <cellStyle name="Verklarende tekst 2 5" xfId="1155" xr:uid="{00000000-0005-0000-0000-0000340C0000}"/>
    <cellStyle name="Verklarende tekst 2 6" xfId="1156" xr:uid="{00000000-0005-0000-0000-0000350C0000}"/>
    <cellStyle name="Verklarende tekst 3" xfId="352" xr:uid="{00000000-0005-0000-0000-0000360C0000}"/>
    <cellStyle name="Verklarende tekst 3 2" xfId="483" xr:uid="{00000000-0005-0000-0000-0000370C0000}"/>
    <cellStyle name="Verklarende tekst 3 3" xfId="599" xr:uid="{00000000-0005-0000-0000-0000380C0000}"/>
    <cellStyle name="Verklarende tekst 4" xfId="353" xr:uid="{00000000-0005-0000-0000-0000390C0000}"/>
    <cellStyle name="Verklarende tekst 4 2" xfId="1157" xr:uid="{00000000-0005-0000-0000-00003A0C0000}"/>
    <cellStyle name="Verklarende tekst 5" xfId="354" xr:uid="{00000000-0005-0000-0000-00003B0C0000}"/>
    <cellStyle name="Verklarende tekst 5 2" xfId="1158" xr:uid="{00000000-0005-0000-0000-00003C0C0000}"/>
    <cellStyle name="Verklarende tekst 6" xfId="355" xr:uid="{00000000-0005-0000-0000-00003D0C0000}"/>
    <cellStyle name="Verklarende tekst 6 2" xfId="1159" xr:uid="{00000000-0005-0000-0000-00003E0C0000}"/>
    <cellStyle name="Verklarende tekst 7" xfId="356" xr:uid="{00000000-0005-0000-0000-00003F0C0000}"/>
    <cellStyle name="Verklarende tekst 7 2" xfId="1160" xr:uid="{00000000-0005-0000-0000-0000400C0000}"/>
    <cellStyle name="Verklarende tekst 8" xfId="481" xr:uid="{00000000-0005-0000-0000-0000410C0000}"/>
    <cellStyle name="Verklarende tekst 9" xfId="597" xr:uid="{00000000-0005-0000-0000-0000420C0000}"/>
    <cellStyle name="Waarschuwingstekst 10" xfId="664" xr:uid="{00000000-0005-0000-0000-0000430C0000}"/>
    <cellStyle name="Waarschuwingstekst 11" xfId="698" xr:uid="{00000000-0005-0000-0000-0000440C0000}"/>
    <cellStyle name="Waarschuwingstekst 12" xfId="699" xr:uid="{00000000-0005-0000-0000-0000450C0000}"/>
    <cellStyle name="Waarschuwingstekst 13" xfId="837" xr:uid="{00000000-0005-0000-0000-0000460C0000}"/>
    <cellStyle name="Waarschuwingstekst 14" xfId="856" xr:uid="{00000000-0005-0000-0000-0000470C0000}"/>
    <cellStyle name="Waarschuwingstekst 15" xfId="863" xr:uid="{00000000-0005-0000-0000-0000480C0000}"/>
    <cellStyle name="Waarschuwingstekst 2" xfId="357" xr:uid="{00000000-0005-0000-0000-0000490C0000}"/>
    <cellStyle name="Waarschuwingstekst 2 2" xfId="485" xr:uid="{00000000-0005-0000-0000-00004A0C0000}"/>
    <cellStyle name="Waarschuwingstekst 2 3" xfId="601" xr:uid="{00000000-0005-0000-0000-00004B0C0000}"/>
    <cellStyle name="Waarschuwingstekst 2 4" xfId="1161" xr:uid="{00000000-0005-0000-0000-00004C0C0000}"/>
    <cellStyle name="Waarschuwingstekst 2 5" xfId="1162" xr:uid="{00000000-0005-0000-0000-00004D0C0000}"/>
    <cellStyle name="Waarschuwingstekst 2 6" xfId="1163" xr:uid="{00000000-0005-0000-0000-00004E0C0000}"/>
    <cellStyle name="Waarschuwingstekst 3" xfId="358" xr:uid="{00000000-0005-0000-0000-00004F0C0000}"/>
    <cellStyle name="Waarschuwingstekst 3 2" xfId="486" xr:uid="{00000000-0005-0000-0000-0000500C0000}"/>
    <cellStyle name="Waarschuwingstekst 3 3" xfId="602" xr:uid="{00000000-0005-0000-0000-0000510C0000}"/>
    <cellStyle name="Waarschuwingstekst 4" xfId="359" xr:uid="{00000000-0005-0000-0000-0000520C0000}"/>
    <cellStyle name="Waarschuwingstekst 4 2" xfId="1164" xr:uid="{00000000-0005-0000-0000-0000530C0000}"/>
    <cellStyle name="Waarschuwingstekst 5" xfId="360" xr:uid="{00000000-0005-0000-0000-0000540C0000}"/>
    <cellStyle name="Waarschuwingstekst 5 2" xfId="1165" xr:uid="{00000000-0005-0000-0000-0000550C0000}"/>
    <cellStyle name="Waarschuwingstekst 6" xfId="361" xr:uid="{00000000-0005-0000-0000-0000560C0000}"/>
    <cellStyle name="Waarschuwingstekst 6 2" xfId="1166" xr:uid="{00000000-0005-0000-0000-0000570C0000}"/>
    <cellStyle name="Waarschuwingstekst 7" xfId="362" xr:uid="{00000000-0005-0000-0000-0000580C0000}"/>
    <cellStyle name="Waarschuwingstekst 7 2" xfId="1167" xr:uid="{00000000-0005-0000-0000-0000590C0000}"/>
    <cellStyle name="Waarschuwingstekst 8" xfId="484" xr:uid="{00000000-0005-0000-0000-00005A0C0000}"/>
    <cellStyle name="Waarschuwingstekst 9" xfId="600" xr:uid="{00000000-0005-0000-0000-00005B0C0000}"/>
  </cellStyles>
  <dxfs count="1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88"/>
  <sheetViews>
    <sheetView zoomScaleNormal="100" zoomScaleSheetLayoutView="100" zoomScalePageLayoutView="145" workbookViewId="0">
      <pane xSplit="1" ySplit="4" topLeftCell="B27" activePane="bottomRight" state="frozen"/>
      <selection activeCell="C192" sqref="C192"/>
      <selection pane="topRight" activeCell="C192" sqref="C192"/>
      <selection pane="bottomLeft" activeCell="C192" sqref="C192"/>
      <selection pane="bottomRight" activeCell="E23" sqref="E23"/>
    </sheetView>
  </sheetViews>
  <sheetFormatPr defaultColWidth="9.109375" defaultRowHeight="11.4"/>
  <cols>
    <col min="1" max="1" width="45.77734375" style="1" customWidth="1"/>
    <col min="2" max="25" width="7.77734375" style="1" customWidth="1"/>
    <col min="26" max="16384" width="9.109375" style="1"/>
  </cols>
  <sheetData>
    <row r="1" spans="1:25" ht="15.6">
      <c r="A1" s="4" t="s">
        <v>211</v>
      </c>
      <c r="B1" s="3"/>
    </row>
    <row r="2" spans="1:25" ht="14.4" customHeight="1">
      <c r="A2" s="132"/>
      <c r="B2" s="189" t="s">
        <v>189</v>
      </c>
      <c r="C2" s="190"/>
      <c r="D2" s="187" t="s">
        <v>0</v>
      </c>
      <c r="E2" s="187"/>
      <c r="F2" s="187"/>
      <c r="G2" s="188"/>
      <c r="H2" s="184" t="s">
        <v>1</v>
      </c>
      <c r="I2" s="185"/>
      <c r="J2" s="185"/>
      <c r="K2" s="185"/>
      <c r="L2" s="185"/>
      <c r="M2" s="185"/>
      <c r="N2" s="185"/>
      <c r="O2" s="185"/>
      <c r="P2" s="185"/>
      <c r="Q2" s="186"/>
      <c r="R2" s="184" t="s">
        <v>2</v>
      </c>
      <c r="S2" s="185"/>
      <c r="T2" s="185"/>
      <c r="U2" s="185"/>
      <c r="V2" s="185"/>
      <c r="W2" s="185"/>
      <c r="X2" s="185"/>
      <c r="Y2" s="186"/>
    </row>
    <row r="3" spans="1:25" ht="14.4" customHeight="1">
      <c r="A3" s="48"/>
      <c r="B3" s="31"/>
      <c r="C3" s="32"/>
      <c r="D3" s="191" t="s">
        <v>3</v>
      </c>
      <c r="E3" s="192"/>
      <c r="F3" s="192" t="s">
        <v>4</v>
      </c>
      <c r="G3" s="192"/>
      <c r="H3" s="192" t="s">
        <v>5</v>
      </c>
      <c r="I3" s="192"/>
      <c r="J3" s="192" t="s">
        <v>6</v>
      </c>
      <c r="K3" s="192"/>
      <c r="L3" s="192" t="s">
        <v>7</v>
      </c>
      <c r="M3" s="192"/>
      <c r="N3" s="192" t="s">
        <v>8</v>
      </c>
      <c r="O3" s="192"/>
      <c r="P3" s="192" t="s">
        <v>9</v>
      </c>
      <c r="Q3" s="192"/>
      <c r="R3" s="192" t="s">
        <v>10</v>
      </c>
      <c r="S3" s="192"/>
      <c r="T3" s="192" t="s">
        <v>11</v>
      </c>
      <c r="U3" s="192"/>
      <c r="V3" s="192" t="s">
        <v>12</v>
      </c>
      <c r="W3" s="192"/>
      <c r="X3" s="192" t="s">
        <v>13</v>
      </c>
      <c r="Y3" s="192"/>
    </row>
    <row r="4" spans="1:25" ht="27.6" customHeight="1">
      <c r="A4" s="49"/>
      <c r="B4" s="133" t="s">
        <v>169</v>
      </c>
      <c r="C4" s="79" t="s">
        <v>17</v>
      </c>
      <c r="D4" s="78" t="s">
        <v>169</v>
      </c>
      <c r="E4" s="78" t="s">
        <v>17</v>
      </c>
      <c r="F4" s="133" t="s">
        <v>169</v>
      </c>
      <c r="G4" s="79" t="s">
        <v>17</v>
      </c>
      <c r="H4" s="78" t="s">
        <v>169</v>
      </c>
      <c r="I4" s="78" t="s">
        <v>17</v>
      </c>
      <c r="J4" s="133" t="s">
        <v>169</v>
      </c>
      <c r="K4" s="79" t="s">
        <v>17</v>
      </c>
      <c r="L4" s="78" t="s">
        <v>169</v>
      </c>
      <c r="M4" s="78" t="s">
        <v>17</v>
      </c>
      <c r="N4" s="133" t="s">
        <v>169</v>
      </c>
      <c r="O4" s="79" t="s">
        <v>17</v>
      </c>
      <c r="P4" s="78" t="s">
        <v>169</v>
      </c>
      <c r="Q4" s="78" t="s">
        <v>17</v>
      </c>
      <c r="R4" s="133" t="s">
        <v>169</v>
      </c>
      <c r="S4" s="79" t="s">
        <v>17</v>
      </c>
      <c r="T4" s="78" t="s">
        <v>169</v>
      </c>
      <c r="U4" s="78" t="s">
        <v>17</v>
      </c>
      <c r="V4" s="133" t="s">
        <v>169</v>
      </c>
      <c r="W4" s="78" t="s">
        <v>17</v>
      </c>
      <c r="X4" s="133" t="s">
        <v>190</v>
      </c>
      <c r="Y4" s="79" t="s">
        <v>17</v>
      </c>
    </row>
    <row r="5" spans="1:25">
      <c r="A5" s="134" t="s">
        <v>183</v>
      </c>
      <c r="B5" s="99">
        <v>15340.260700000015</v>
      </c>
      <c r="C5" s="99">
        <v>15340.260700000015</v>
      </c>
      <c r="D5" s="136">
        <v>7591.8815999999842</v>
      </c>
      <c r="E5" s="98">
        <v>7591.8815999999842</v>
      </c>
      <c r="F5" s="99">
        <v>7748.3790999999901</v>
      </c>
      <c r="G5" s="99">
        <v>7748.3790999999901</v>
      </c>
      <c r="H5" s="136">
        <v>1412.5179999999987</v>
      </c>
      <c r="I5" s="98">
        <v>1412.5179999999987</v>
      </c>
      <c r="J5" s="99">
        <v>3489.9331000000047</v>
      </c>
      <c r="K5" s="99">
        <v>3489.9331000000047</v>
      </c>
      <c r="L5" s="136">
        <v>3225.4474999999934</v>
      </c>
      <c r="M5" s="98">
        <v>3225.4474999999934</v>
      </c>
      <c r="N5" s="99">
        <v>3721.7782999999931</v>
      </c>
      <c r="O5" s="99">
        <v>3721.7782999999931</v>
      </c>
      <c r="P5" s="136">
        <v>3490.5838000000017</v>
      </c>
      <c r="Q5" s="98">
        <v>3490.5838000000017</v>
      </c>
      <c r="R5" s="99">
        <v>4198.6874999999945</v>
      </c>
      <c r="S5" s="99">
        <v>4198.6874999999945</v>
      </c>
      <c r="T5" s="136">
        <v>2593.3837000000035</v>
      </c>
      <c r="U5" s="98">
        <v>2593.3837000000035</v>
      </c>
      <c r="V5" s="99">
        <v>3438.3232000000048</v>
      </c>
      <c r="W5" s="99">
        <v>3438.3232000000048</v>
      </c>
      <c r="X5" s="136">
        <v>5109.8663000000106</v>
      </c>
      <c r="Y5" s="98">
        <v>5109.8663000000106</v>
      </c>
    </row>
    <row r="6" spans="1:25" s="40" customFormat="1">
      <c r="A6" s="50" t="s">
        <v>14</v>
      </c>
      <c r="B6" s="27">
        <v>17534</v>
      </c>
      <c r="C6" s="26">
        <v>17534</v>
      </c>
      <c r="D6" s="93">
        <v>8449</v>
      </c>
      <c r="E6" s="161">
        <v>8449</v>
      </c>
      <c r="F6" s="150">
        <v>9085</v>
      </c>
      <c r="G6" s="150">
        <v>9085</v>
      </c>
      <c r="H6" s="27">
        <v>1302</v>
      </c>
      <c r="I6" s="100">
        <v>1302</v>
      </c>
      <c r="J6" s="26">
        <v>3518</v>
      </c>
      <c r="K6" s="26">
        <v>3518</v>
      </c>
      <c r="L6" s="27">
        <v>3937</v>
      </c>
      <c r="M6" s="100">
        <v>3937</v>
      </c>
      <c r="N6" s="26">
        <v>4445</v>
      </c>
      <c r="O6" s="26">
        <v>4445</v>
      </c>
      <c r="P6" s="27">
        <v>4332</v>
      </c>
      <c r="Q6" s="100">
        <v>4332</v>
      </c>
      <c r="R6" s="26">
        <v>5707</v>
      </c>
      <c r="S6" s="26">
        <v>5707</v>
      </c>
      <c r="T6" s="27">
        <v>2764</v>
      </c>
      <c r="U6" s="100">
        <v>2764</v>
      </c>
      <c r="V6" s="26">
        <v>3911</v>
      </c>
      <c r="W6" s="26">
        <v>3911</v>
      </c>
      <c r="X6" s="27">
        <v>5152</v>
      </c>
      <c r="Y6" s="100">
        <v>5152</v>
      </c>
    </row>
    <row r="7" spans="1:25" ht="14.4" customHeight="1">
      <c r="A7" s="51" t="s">
        <v>15</v>
      </c>
      <c r="B7" s="2"/>
      <c r="C7" s="5"/>
      <c r="F7" s="2"/>
      <c r="G7" s="5"/>
      <c r="J7" s="2"/>
      <c r="K7" s="5"/>
      <c r="N7" s="2"/>
      <c r="O7" s="5"/>
      <c r="R7" s="2"/>
      <c r="S7" s="5"/>
      <c r="V7" s="2"/>
      <c r="W7" s="5"/>
      <c r="Y7" s="5"/>
    </row>
    <row r="8" spans="1:25" ht="14.4" customHeight="1">
      <c r="A8" s="134" t="s">
        <v>16</v>
      </c>
      <c r="B8" s="136">
        <v>3535.99537309999</v>
      </c>
      <c r="C8" s="151">
        <v>23.050425558282633</v>
      </c>
      <c r="D8" s="136">
        <v>1828.1028696000001</v>
      </c>
      <c r="E8" s="152">
        <v>24.079707323149037</v>
      </c>
      <c r="F8" s="99">
        <v>1707.8925034999986</v>
      </c>
      <c r="G8" s="151">
        <v>22.041932660470895</v>
      </c>
      <c r="H8" s="136">
        <v>128.95664099999982</v>
      </c>
      <c r="I8" s="152">
        <v>9.1295573578531357</v>
      </c>
      <c r="J8" s="99">
        <v>365.15335470000088</v>
      </c>
      <c r="K8" s="151">
        <v>10.463047406266911</v>
      </c>
      <c r="L8" s="136">
        <v>422.88148200000023</v>
      </c>
      <c r="M8" s="152">
        <v>13.110784844583614</v>
      </c>
      <c r="N8" s="99">
        <v>851.94621979999783</v>
      </c>
      <c r="O8" s="151">
        <v>22.89083742038045</v>
      </c>
      <c r="P8" s="136">
        <v>1767.0576756000012</v>
      </c>
      <c r="Q8" s="152">
        <v>50.623556884667842</v>
      </c>
      <c r="R8" s="99">
        <v>982.05301829999701</v>
      </c>
      <c r="S8" s="151">
        <v>23.389523947662173</v>
      </c>
      <c r="T8" s="136">
        <v>492.65994890000098</v>
      </c>
      <c r="U8" s="152">
        <v>18.996801317907579</v>
      </c>
      <c r="V8" s="99">
        <v>725.34927810000056</v>
      </c>
      <c r="W8" s="151">
        <v>21.096017910707161</v>
      </c>
      <c r="X8" s="136">
        <v>1335.9331278000054</v>
      </c>
      <c r="Y8" s="152">
        <v>26.144189483000812</v>
      </c>
    </row>
    <row r="9" spans="1:25" ht="14.4" customHeight="1">
      <c r="A9" s="52" t="s">
        <v>205</v>
      </c>
      <c r="B9" s="24">
        <v>2137.6441346000065</v>
      </c>
      <c r="C9" s="137">
        <v>13.93486184103771</v>
      </c>
      <c r="D9" s="24">
        <v>1136.0265450999964</v>
      </c>
      <c r="E9" s="138">
        <v>14.963702082761653</v>
      </c>
      <c r="F9" s="40">
        <v>1001.6175894999984</v>
      </c>
      <c r="G9" s="137">
        <v>12.926801548726491</v>
      </c>
      <c r="H9" s="24">
        <v>94.75754209999991</v>
      </c>
      <c r="I9" s="138">
        <v>6.7084130680104606</v>
      </c>
      <c r="J9" s="40">
        <v>250.69593570000131</v>
      </c>
      <c r="K9" s="137">
        <v>7.1834023322682308</v>
      </c>
      <c r="L9" s="24">
        <v>266.83969369999977</v>
      </c>
      <c r="M9" s="138">
        <v>8.2729510773311414</v>
      </c>
      <c r="N9" s="40">
        <v>485.57389679999955</v>
      </c>
      <c r="O9" s="137">
        <v>13.046824868638748</v>
      </c>
      <c r="P9" s="24">
        <v>1039.7770663000003</v>
      </c>
      <c r="Q9" s="138">
        <v>29.788056264399092</v>
      </c>
      <c r="R9" s="40">
        <v>716.42055569999798</v>
      </c>
      <c r="S9" s="137">
        <v>17.062964454963577</v>
      </c>
      <c r="T9" s="24">
        <v>306.25225720000094</v>
      </c>
      <c r="U9" s="138">
        <v>11.808983653286651</v>
      </c>
      <c r="V9" s="40">
        <v>428.71524380000022</v>
      </c>
      <c r="W9" s="137">
        <v>12.468730217101163</v>
      </c>
      <c r="X9" s="24">
        <v>686.25607790000095</v>
      </c>
      <c r="Y9" s="138">
        <v>13.430020231644798</v>
      </c>
    </row>
    <row r="10" spans="1:25" ht="14.4" customHeight="1">
      <c r="A10" s="53" t="s">
        <v>206</v>
      </c>
      <c r="B10" s="27">
        <v>1805.8767670000036</v>
      </c>
      <c r="C10" s="153">
        <v>11.772138702962211</v>
      </c>
      <c r="D10" s="27">
        <v>924.4461366999974</v>
      </c>
      <c r="E10" s="154">
        <v>12.176772312940173</v>
      </c>
      <c r="F10" s="26">
        <v>881.43063030000189</v>
      </c>
      <c r="G10" s="153">
        <v>11.375677660118656</v>
      </c>
      <c r="H10" s="27">
        <v>52.977240799999983</v>
      </c>
      <c r="I10" s="154">
        <v>3.7505533239222464</v>
      </c>
      <c r="J10" s="26">
        <v>170.71579829999999</v>
      </c>
      <c r="K10" s="153">
        <v>4.891663920434457</v>
      </c>
      <c r="L10" s="27">
        <v>198.85618419999909</v>
      </c>
      <c r="M10" s="154">
        <v>6.1652277459174112</v>
      </c>
      <c r="N10" s="26">
        <v>443.56734849999913</v>
      </c>
      <c r="O10" s="153">
        <v>11.918156127139543</v>
      </c>
      <c r="P10" s="27">
        <v>939.76019519999863</v>
      </c>
      <c r="Q10" s="154">
        <v>26.922722645994007</v>
      </c>
      <c r="R10" s="26">
        <v>397.40209749999866</v>
      </c>
      <c r="S10" s="153">
        <v>9.4649124875332866</v>
      </c>
      <c r="T10" s="27">
        <v>233.08704590000002</v>
      </c>
      <c r="U10" s="154">
        <v>8.9877578046009816</v>
      </c>
      <c r="V10" s="26">
        <v>379.30886699999968</v>
      </c>
      <c r="W10" s="153">
        <v>11.031797912424263</v>
      </c>
      <c r="X10" s="27">
        <v>796.07875659999968</v>
      </c>
      <c r="Y10" s="154">
        <v>15.579248259391798</v>
      </c>
    </row>
    <row r="11" spans="1:25" ht="14.4" customHeight="1">
      <c r="A11" s="52"/>
      <c r="B11" s="2"/>
      <c r="D11" s="2"/>
      <c r="E11" s="5"/>
      <c r="H11" s="2"/>
      <c r="I11" s="5"/>
      <c r="L11" s="2"/>
      <c r="M11" s="5"/>
      <c r="P11" s="2"/>
      <c r="Q11" s="5"/>
      <c r="T11" s="2"/>
      <c r="U11" s="5"/>
      <c r="X11" s="2"/>
      <c r="Y11" s="5"/>
    </row>
    <row r="12" spans="1:25" ht="14.4" customHeight="1">
      <c r="A12" s="38" t="s">
        <v>18</v>
      </c>
      <c r="B12" s="2"/>
      <c r="D12" s="2"/>
      <c r="E12" s="5"/>
      <c r="H12" s="2"/>
      <c r="I12" s="5"/>
      <c r="L12" s="2"/>
      <c r="M12" s="5"/>
      <c r="P12" s="2"/>
      <c r="Q12" s="5"/>
      <c r="T12" s="2"/>
      <c r="U12" s="5"/>
      <c r="X12" s="2"/>
      <c r="Y12" s="5"/>
    </row>
    <row r="13" spans="1:25" ht="14.4" customHeight="1">
      <c r="A13" s="139" t="s">
        <v>19</v>
      </c>
      <c r="B13" s="99">
        <v>88.488822500000381</v>
      </c>
      <c r="C13" s="33">
        <v>0.57684040858575691</v>
      </c>
      <c r="D13" s="136">
        <v>45.889919700000036</v>
      </c>
      <c r="E13" s="45">
        <v>0.60446042388227106</v>
      </c>
      <c r="F13" s="99">
        <v>42.598902799999848</v>
      </c>
      <c r="G13" s="33">
        <v>0.54977824716913892</v>
      </c>
      <c r="H13" s="136">
        <v>6.5386090000000037</v>
      </c>
      <c r="I13" s="45">
        <v>0.46290447272176427</v>
      </c>
      <c r="J13" s="99">
        <v>15.966374200000025</v>
      </c>
      <c r="K13" s="33">
        <v>0.45749800189579576</v>
      </c>
      <c r="L13" s="136">
        <v>12.361841299999906</v>
      </c>
      <c r="M13" s="45">
        <v>0.38325972752617837</v>
      </c>
      <c r="N13" s="99">
        <v>16.519499299999985</v>
      </c>
      <c r="O13" s="33">
        <v>0.44386037986196047</v>
      </c>
      <c r="P13" s="136">
        <v>37.102498700000105</v>
      </c>
      <c r="Q13" s="45">
        <v>1.0629310403606436</v>
      </c>
      <c r="R13" s="99">
        <v>29.571333099999993</v>
      </c>
      <c r="S13" s="33">
        <v>0.70429945310290487</v>
      </c>
      <c r="T13" s="136">
        <v>11.243397399999992</v>
      </c>
      <c r="U13" s="45">
        <v>0.43354160820861087</v>
      </c>
      <c r="V13" s="99">
        <v>13.534676500000062</v>
      </c>
      <c r="W13" s="33">
        <v>0.39364177573533643</v>
      </c>
      <c r="X13" s="136">
        <v>34.139415500000133</v>
      </c>
      <c r="Y13" s="45">
        <v>0.6681078035251149</v>
      </c>
    </row>
    <row r="14" spans="1:25" ht="14.4" customHeight="1">
      <c r="A14" s="54" t="s">
        <v>20</v>
      </c>
      <c r="B14" s="40">
        <v>123.99020000000016</v>
      </c>
      <c r="C14" s="41">
        <v>0.80826657659084</v>
      </c>
      <c r="D14" s="24">
        <v>64.644122299999808</v>
      </c>
      <c r="E14" s="28">
        <v>0.85149012729597828</v>
      </c>
      <c r="F14" s="40">
        <v>59.346077699999618</v>
      </c>
      <c r="G14" s="41">
        <v>0.76591603139293596</v>
      </c>
      <c r="H14" s="24">
        <v>4.0487640999999979</v>
      </c>
      <c r="I14" s="28">
        <v>0.2866345136840735</v>
      </c>
      <c r="J14" s="40">
        <v>12.265284200000035</v>
      </c>
      <c r="K14" s="41">
        <v>0.35144754494004532</v>
      </c>
      <c r="L14" s="24">
        <v>16.105119700000021</v>
      </c>
      <c r="M14" s="28">
        <v>0.4993142718956069</v>
      </c>
      <c r="N14" s="40">
        <v>24.996249799999834</v>
      </c>
      <c r="O14" s="41">
        <v>0.67162113874434382</v>
      </c>
      <c r="P14" s="24">
        <v>66.574782199999774</v>
      </c>
      <c r="Q14" s="28">
        <v>1.9072678386921906</v>
      </c>
      <c r="R14" s="40">
        <v>35.186899699999984</v>
      </c>
      <c r="S14" s="41">
        <v>0.83804521532026466</v>
      </c>
      <c r="T14" s="24">
        <v>16.832669600000013</v>
      </c>
      <c r="U14" s="28">
        <v>0.64906205741942435</v>
      </c>
      <c r="V14" s="40">
        <v>21.511806700000026</v>
      </c>
      <c r="W14" s="41">
        <v>0.62564818513861631</v>
      </c>
      <c r="X14" s="24">
        <v>50.458824000000291</v>
      </c>
      <c r="Y14" s="28">
        <v>0.9874783612244451</v>
      </c>
    </row>
    <row r="15" spans="1:25" ht="14.4" customHeight="1">
      <c r="A15" s="55" t="s">
        <v>31</v>
      </c>
      <c r="B15" s="135">
        <v>1619.1190191000021</v>
      </c>
      <c r="C15" s="140">
        <v>10.554703409310381</v>
      </c>
      <c r="D15" s="25">
        <v>828.4207028999972</v>
      </c>
      <c r="E15" s="46">
        <v>10.911928643618454</v>
      </c>
      <c r="F15" s="135">
        <v>790.69831619999809</v>
      </c>
      <c r="G15" s="140">
        <v>10.204693213836157</v>
      </c>
      <c r="H15" s="25">
        <v>55.094915099999952</v>
      </c>
      <c r="I15" s="46">
        <v>3.9004752576604336</v>
      </c>
      <c r="J15" s="135">
        <v>180.63211439999978</v>
      </c>
      <c r="K15" s="140">
        <v>5.1758044989458263</v>
      </c>
      <c r="L15" s="25">
        <v>180.39101429999945</v>
      </c>
      <c r="M15" s="46">
        <v>5.5927437758636538</v>
      </c>
      <c r="N15" s="135">
        <v>385.06187139999895</v>
      </c>
      <c r="O15" s="140">
        <v>10.34617971199412</v>
      </c>
      <c r="P15" s="25">
        <v>817.93910390000087</v>
      </c>
      <c r="Q15" s="46">
        <v>23.432730762687907</v>
      </c>
      <c r="R15" s="135">
        <v>350.69061910000028</v>
      </c>
      <c r="S15" s="140">
        <v>8.3523867661025193</v>
      </c>
      <c r="T15" s="25">
        <v>220.16058050000063</v>
      </c>
      <c r="U15" s="46">
        <v>8.4893176624808877</v>
      </c>
      <c r="V15" s="135">
        <v>328.74578460000043</v>
      </c>
      <c r="W15" s="140">
        <v>9.5612240466515761</v>
      </c>
      <c r="X15" s="25">
        <v>719.52203490000238</v>
      </c>
      <c r="Y15" s="46">
        <v>14.081034466596531</v>
      </c>
    </row>
    <row r="16" spans="1:25" ht="14.4" customHeight="1">
      <c r="A16" s="54" t="s">
        <v>21</v>
      </c>
      <c r="B16" s="40">
        <v>198.69566880000025</v>
      </c>
      <c r="C16" s="41">
        <v>1.2952561412466743</v>
      </c>
      <c r="D16" s="24">
        <v>104.86064219999963</v>
      </c>
      <c r="E16" s="28">
        <v>1.3812207266246073</v>
      </c>
      <c r="F16" s="40">
        <v>93.835026599999935</v>
      </c>
      <c r="G16" s="41">
        <v>1.2110278212897463</v>
      </c>
      <c r="H16" s="24">
        <v>19.945116899999995</v>
      </c>
      <c r="I16" s="28">
        <v>1.4120256803807112</v>
      </c>
      <c r="J16" s="40">
        <v>34.491123999999992</v>
      </c>
      <c r="K16" s="41">
        <v>0.98830330014062284</v>
      </c>
      <c r="L16" s="24">
        <v>46.820640299999845</v>
      </c>
      <c r="M16" s="28">
        <v>1.4516013762431397</v>
      </c>
      <c r="N16" s="40">
        <v>38.348461000000114</v>
      </c>
      <c r="O16" s="41">
        <v>1.0303800470866356</v>
      </c>
      <c r="P16" s="24">
        <v>59.090326599999933</v>
      </c>
      <c r="Q16" s="28">
        <v>1.6928493909815288</v>
      </c>
      <c r="R16" s="40">
        <v>39.598047100000102</v>
      </c>
      <c r="S16" s="41">
        <v>0.94310536566486924</v>
      </c>
      <c r="T16" s="24">
        <v>33.559408700000034</v>
      </c>
      <c r="U16" s="28">
        <v>1.2940394705187663</v>
      </c>
      <c r="V16" s="40">
        <v>48.117184900000112</v>
      </c>
      <c r="W16" s="41">
        <v>1.3994375194280759</v>
      </c>
      <c r="X16" s="24">
        <v>77.421028100000115</v>
      </c>
      <c r="Y16" s="28">
        <v>1.5151282549212679</v>
      </c>
    </row>
    <row r="17" spans="1:25" ht="14.4" customHeight="1">
      <c r="A17" s="55" t="s">
        <v>22</v>
      </c>
      <c r="B17" s="135">
        <v>853.87673170000232</v>
      </c>
      <c r="C17" s="140">
        <v>5.5662465482089329</v>
      </c>
      <c r="D17" s="25">
        <v>463.76195979999858</v>
      </c>
      <c r="E17" s="46">
        <v>6.1086563810478767</v>
      </c>
      <c r="F17" s="135">
        <v>390.11477189999971</v>
      </c>
      <c r="G17" s="140">
        <v>5.0347920108865116</v>
      </c>
      <c r="H17" s="25">
        <v>34.522086899999955</v>
      </c>
      <c r="I17" s="46">
        <v>2.4440104055311145</v>
      </c>
      <c r="J17" s="135">
        <v>94.63848870000021</v>
      </c>
      <c r="K17" s="140">
        <v>2.7117565290864767</v>
      </c>
      <c r="L17" s="25">
        <v>89.155175099999894</v>
      </c>
      <c r="M17" s="46">
        <v>2.7641180053310457</v>
      </c>
      <c r="N17" s="135">
        <v>183.42236499999953</v>
      </c>
      <c r="O17" s="140">
        <v>4.928352798445836</v>
      </c>
      <c r="P17" s="25">
        <v>452.13861600000217</v>
      </c>
      <c r="Q17" s="46">
        <v>12.953094436523827</v>
      </c>
      <c r="R17" s="135">
        <v>180.61174549999956</v>
      </c>
      <c r="S17" s="140">
        <v>4.301623912234473</v>
      </c>
      <c r="T17" s="25">
        <v>120.82613809999994</v>
      </c>
      <c r="U17" s="46">
        <v>4.6590150967633432</v>
      </c>
      <c r="V17" s="135">
        <v>160.89384980000031</v>
      </c>
      <c r="W17" s="140">
        <v>4.6794277454777982</v>
      </c>
      <c r="X17" s="25">
        <v>391.54499830000191</v>
      </c>
      <c r="Y17" s="46">
        <v>7.6625292192087509</v>
      </c>
    </row>
    <row r="18" spans="1:25" ht="14.4" customHeight="1">
      <c r="A18" s="54" t="s">
        <v>160</v>
      </c>
      <c r="B18" s="40">
        <v>1393.009344600006</v>
      </c>
      <c r="C18" s="41">
        <v>9.0807410111355189</v>
      </c>
      <c r="D18" s="24">
        <v>724.06073879999985</v>
      </c>
      <c r="E18" s="28">
        <v>9.5373028314878017</v>
      </c>
      <c r="F18" s="40">
        <v>668.94860579999704</v>
      </c>
      <c r="G18" s="41">
        <v>8.6334005753538552</v>
      </c>
      <c r="H18" s="24">
        <v>60.464497799999933</v>
      </c>
      <c r="I18" s="28">
        <v>4.2806178611529191</v>
      </c>
      <c r="J18" s="40">
        <v>158.60671900000006</v>
      </c>
      <c r="K18" s="41">
        <v>4.5446922463929136</v>
      </c>
      <c r="L18" s="24">
        <v>166.16128699999962</v>
      </c>
      <c r="M18" s="28">
        <v>5.1515731383009635</v>
      </c>
      <c r="N18" s="40">
        <v>317.46352399999938</v>
      </c>
      <c r="O18" s="41">
        <v>8.5298880913997461</v>
      </c>
      <c r="P18" s="24">
        <v>690.31331680000119</v>
      </c>
      <c r="Q18" s="28">
        <v>19.776443035116383</v>
      </c>
      <c r="R18" s="40">
        <v>487.75435890000006</v>
      </c>
      <c r="S18" s="41">
        <v>11.61682928057877</v>
      </c>
      <c r="T18" s="24">
        <v>196.90712499999941</v>
      </c>
      <c r="U18" s="28">
        <v>7.5926722682802064</v>
      </c>
      <c r="V18" s="40">
        <v>276.76465500000069</v>
      </c>
      <c r="W18" s="41">
        <v>8.049407775278377</v>
      </c>
      <c r="X18" s="24">
        <v>431.58320569999933</v>
      </c>
      <c r="Y18" s="28">
        <v>8.4460762838354189</v>
      </c>
    </row>
    <row r="19" spans="1:25" ht="14.4" customHeight="1">
      <c r="A19" s="55" t="s">
        <v>161</v>
      </c>
      <c r="B19" s="135">
        <v>2238.0176228999876</v>
      </c>
      <c r="C19" s="140">
        <v>14.589175938189793</v>
      </c>
      <c r="D19" s="25">
        <v>1136.8197146999942</v>
      </c>
      <c r="E19" s="46">
        <v>14.97414968510569</v>
      </c>
      <c r="F19" s="135">
        <v>1101.1979081999909</v>
      </c>
      <c r="G19" s="140">
        <v>14.211977679305758</v>
      </c>
      <c r="H19" s="25">
        <v>82.713396799999927</v>
      </c>
      <c r="I19" s="46">
        <v>5.8557410808216259</v>
      </c>
      <c r="J19" s="135">
        <v>237.65854400000049</v>
      </c>
      <c r="K19" s="140">
        <v>6.8098309391661447</v>
      </c>
      <c r="L19" s="25">
        <v>253.96063449999983</v>
      </c>
      <c r="M19" s="46">
        <v>7.8736558105503303</v>
      </c>
      <c r="N19" s="135">
        <v>537.15401899999802</v>
      </c>
      <c r="O19" s="140">
        <v>14.432724781054235</v>
      </c>
      <c r="P19" s="25">
        <v>1126.531028599999</v>
      </c>
      <c r="Q19" s="46">
        <v>32.273427402029384</v>
      </c>
      <c r="R19" s="135">
        <v>645.90785019999919</v>
      </c>
      <c r="S19" s="140">
        <v>15.383565702377231</v>
      </c>
      <c r="T19" s="25">
        <v>300.61464940000076</v>
      </c>
      <c r="U19" s="46">
        <v>11.591599399656918</v>
      </c>
      <c r="V19" s="135">
        <v>460.23729920000096</v>
      </c>
      <c r="W19" s="140">
        <v>13.385515916595633</v>
      </c>
      <c r="X19" s="25">
        <v>831.2578240999992</v>
      </c>
      <c r="Y19" s="46">
        <v>16.267702035569844</v>
      </c>
    </row>
    <row r="20" spans="1:25" ht="14.4" customHeight="1">
      <c r="A20" s="54" t="s">
        <v>162</v>
      </c>
      <c r="B20" s="40">
        <v>1722.6179197999993</v>
      </c>
      <c r="C20" s="41">
        <v>11.229391426183504</v>
      </c>
      <c r="D20" s="24">
        <v>886.56706809999639</v>
      </c>
      <c r="E20" s="28">
        <v>11.677830540718633</v>
      </c>
      <c r="F20" s="40">
        <v>836.05085169999961</v>
      </c>
      <c r="G20" s="41">
        <v>10.790009638273903</v>
      </c>
      <c r="H20" s="24">
        <v>61.842395599999961</v>
      </c>
      <c r="I20" s="28">
        <v>4.3781669047757283</v>
      </c>
      <c r="J20" s="40">
        <v>193.51870800000052</v>
      </c>
      <c r="K20" s="41">
        <v>5.5450549467552896</v>
      </c>
      <c r="L20" s="24">
        <v>194.71036619999964</v>
      </c>
      <c r="M20" s="28">
        <v>6.0366930852230594</v>
      </c>
      <c r="N20" s="40">
        <v>411.66663139999963</v>
      </c>
      <c r="O20" s="41">
        <v>11.061019712001663</v>
      </c>
      <c r="P20" s="24">
        <v>860.87981859999979</v>
      </c>
      <c r="Q20" s="28">
        <v>24.662917950859665</v>
      </c>
      <c r="R20" s="40">
        <v>388.90785829999879</v>
      </c>
      <c r="S20" s="41">
        <v>9.2626054761160308</v>
      </c>
      <c r="T20" s="24">
        <v>238.07369380000085</v>
      </c>
      <c r="U20" s="28">
        <v>9.1800412642371647</v>
      </c>
      <c r="V20" s="40">
        <v>351.94372760000044</v>
      </c>
      <c r="W20" s="41">
        <v>10.235911725808672</v>
      </c>
      <c r="X20" s="24">
        <v>743.69264010000381</v>
      </c>
      <c r="Y20" s="28">
        <v>14.554052815432808</v>
      </c>
    </row>
    <row r="21" spans="1:25" ht="14.4" customHeight="1">
      <c r="A21" s="55" t="s">
        <v>23</v>
      </c>
      <c r="B21" s="135">
        <v>756.36636709999993</v>
      </c>
      <c r="C21" s="140">
        <v>4.9305965647637215</v>
      </c>
      <c r="D21" s="25">
        <v>389.65386730000017</v>
      </c>
      <c r="E21" s="46">
        <v>5.1325071679200187</v>
      </c>
      <c r="F21" s="135">
        <v>366.71249979999953</v>
      </c>
      <c r="G21" s="140">
        <v>4.7327640409334126</v>
      </c>
      <c r="H21" s="25">
        <v>36.598937199999995</v>
      </c>
      <c r="I21" s="46">
        <v>2.5910421814093718</v>
      </c>
      <c r="J21" s="135">
        <v>83.118059299999999</v>
      </c>
      <c r="K21" s="140">
        <v>2.3816519376832721</v>
      </c>
      <c r="L21" s="25">
        <v>92.089067499999814</v>
      </c>
      <c r="M21" s="46">
        <v>2.8550787913925122</v>
      </c>
      <c r="N21" s="135">
        <v>176.40880119999971</v>
      </c>
      <c r="O21" s="140">
        <v>4.7399062217112728</v>
      </c>
      <c r="P21" s="25">
        <v>368.15150189999957</v>
      </c>
      <c r="Q21" s="46">
        <v>10.546989357482246</v>
      </c>
      <c r="R21" s="135">
        <v>342.53656009999884</v>
      </c>
      <c r="S21" s="140">
        <v>8.1581818151505505</v>
      </c>
      <c r="T21" s="25">
        <v>94.207778200000078</v>
      </c>
      <c r="U21" s="46">
        <v>3.6326201248199386</v>
      </c>
      <c r="V21" s="135">
        <v>160.37386999999981</v>
      </c>
      <c r="W21" s="140">
        <v>4.664304682003122</v>
      </c>
      <c r="X21" s="25">
        <v>159.24815880000014</v>
      </c>
      <c r="Y21" s="46">
        <v>3.1164838657324521</v>
      </c>
    </row>
    <row r="22" spans="1:25" ht="14.4" customHeight="1">
      <c r="A22" s="54" t="s">
        <v>24</v>
      </c>
      <c r="B22" s="40">
        <v>113.00465840000052</v>
      </c>
      <c r="C22" s="41">
        <v>0.73665409349920896</v>
      </c>
      <c r="D22" s="24">
        <v>51.019313299999766</v>
      </c>
      <c r="E22" s="28">
        <v>0.67202461771795641</v>
      </c>
      <c r="F22" s="40">
        <v>61.985345099999641</v>
      </c>
      <c r="G22" s="41">
        <v>0.79997821867027286</v>
      </c>
      <c r="H22" s="24">
        <v>1.7505706000000008</v>
      </c>
      <c r="I22" s="28">
        <v>0.12393262245153708</v>
      </c>
      <c r="J22" s="40">
        <v>10.121120799999996</v>
      </c>
      <c r="K22" s="41">
        <v>0.29000902051675381</v>
      </c>
      <c r="L22" s="24">
        <v>10.153767599999993</v>
      </c>
      <c r="M22" s="28">
        <v>0.31480182517309657</v>
      </c>
      <c r="N22" s="40">
        <v>26.226272999999946</v>
      </c>
      <c r="O22" s="41">
        <v>0.70467047970052366</v>
      </c>
      <c r="P22" s="24">
        <v>64.752926399999936</v>
      </c>
      <c r="Q22" s="28">
        <v>1.8550743975835764</v>
      </c>
      <c r="R22" s="40">
        <v>19.943486399999983</v>
      </c>
      <c r="S22" s="41">
        <v>0.47499334970749807</v>
      </c>
      <c r="T22" s="24">
        <v>10.503900100000028</v>
      </c>
      <c r="U22" s="28">
        <v>0.40502684195940669</v>
      </c>
      <c r="V22" s="40">
        <v>29.375093400000011</v>
      </c>
      <c r="W22" s="41">
        <v>0.85434357654335602</v>
      </c>
      <c r="X22" s="24">
        <v>53.182178500000184</v>
      </c>
      <c r="Y22" s="28">
        <v>1.0407743642920768</v>
      </c>
    </row>
    <row r="23" spans="1:25" ht="14.4" customHeight="1">
      <c r="A23" s="55" t="s">
        <v>25</v>
      </c>
      <c r="B23" s="135">
        <v>54.749638799999751</v>
      </c>
      <c r="C23" s="140">
        <v>0.35690161901876738</v>
      </c>
      <c r="D23" s="25">
        <v>30.67433249999992</v>
      </c>
      <c r="E23" s="46">
        <v>0.40404123926274071</v>
      </c>
      <c r="F23" s="135">
        <v>24.075306299999912</v>
      </c>
      <c r="G23" s="140">
        <v>0.31071409890101975</v>
      </c>
      <c r="H23" s="25">
        <v>0.10669899999999992</v>
      </c>
      <c r="I23" s="46">
        <v>7.5538152434163688E-3</v>
      </c>
      <c r="J23" s="135">
        <v>5.4594299000000124</v>
      </c>
      <c r="K23" s="140">
        <v>0.15643365484570476</v>
      </c>
      <c r="L23" s="25">
        <v>5.753286699999987</v>
      </c>
      <c r="M23" s="46">
        <v>0.17837173601492504</v>
      </c>
      <c r="N23" s="135">
        <v>8.3447938999999867</v>
      </c>
      <c r="O23" s="140">
        <v>0.22421523334691917</v>
      </c>
      <c r="P23" s="25">
        <v>35.085429300000023</v>
      </c>
      <c r="Q23" s="46">
        <v>1.0051450218728455</v>
      </c>
      <c r="R23" s="135">
        <v>10.483716000000014</v>
      </c>
      <c r="S23" s="140">
        <v>0.24969031393739177</v>
      </c>
      <c r="T23" s="25">
        <v>5.0617271000000104</v>
      </c>
      <c r="U23" s="46">
        <v>0.19517848824298556</v>
      </c>
      <c r="V23" s="135">
        <v>9.6542026000000085</v>
      </c>
      <c r="W23" s="140">
        <v>0.28078228946016459</v>
      </c>
      <c r="X23" s="25">
        <v>29.549993100000172</v>
      </c>
      <c r="Y23" s="46">
        <v>0.57829288214449193</v>
      </c>
    </row>
    <row r="24" spans="1:25" ht="14.4" customHeight="1">
      <c r="A24" s="54" t="s">
        <v>182</v>
      </c>
      <c r="B24" s="40">
        <v>1255.0497603000042</v>
      </c>
      <c r="C24" s="41">
        <v>8.1814108954484901</v>
      </c>
      <c r="D24" s="24">
        <v>681.10346189999836</v>
      </c>
      <c r="E24" s="28">
        <v>8.9714710764193146</v>
      </c>
      <c r="F24" s="40">
        <v>573.9462983999997</v>
      </c>
      <c r="G24" s="41">
        <v>7.4073079155355268</v>
      </c>
      <c r="H24" s="24">
        <v>43.555593699999925</v>
      </c>
      <c r="I24" s="28">
        <v>3.0835425601656024</v>
      </c>
      <c r="J24" s="40">
        <v>122.51975670000061</v>
      </c>
      <c r="K24" s="41">
        <v>3.5106620439228604</v>
      </c>
      <c r="L24" s="24">
        <v>137.1687974999997</v>
      </c>
      <c r="M24" s="28">
        <v>4.2527059423537352</v>
      </c>
      <c r="N24" s="40">
        <v>285.7054392999994</v>
      </c>
      <c r="O24" s="41">
        <v>7.6765840485447487</v>
      </c>
      <c r="P24" s="24">
        <v>666.10017309999932</v>
      </c>
      <c r="Q24" s="28">
        <v>19.082772718420312</v>
      </c>
      <c r="R24" s="40">
        <v>272.36796229999879</v>
      </c>
      <c r="S24" s="41">
        <v>6.486978664165866</v>
      </c>
      <c r="T24" s="24">
        <v>179.30418679999954</v>
      </c>
      <c r="U24" s="28">
        <v>6.9139089136713281</v>
      </c>
      <c r="V24" s="40">
        <v>245.7483656000008</v>
      </c>
      <c r="W24" s="41">
        <v>7.1473317458928944</v>
      </c>
      <c r="X24" s="24">
        <v>557.62924560000192</v>
      </c>
      <c r="Y24" s="28">
        <v>10.912795225190152</v>
      </c>
    </row>
    <row r="25" spans="1:25" ht="14.4" customHeight="1">
      <c r="A25" s="55" t="s">
        <v>26</v>
      </c>
      <c r="B25" s="135">
        <v>756.18150520000404</v>
      </c>
      <c r="C25" s="140">
        <v>4.9293914881120848</v>
      </c>
      <c r="D25" s="25">
        <v>396.65919550000001</v>
      </c>
      <c r="E25" s="46">
        <v>5.2247811069656418</v>
      </c>
      <c r="F25" s="135">
        <v>359.52230969999852</v>
      </c>
      <c r="G25" s="140">
        <v>4.6399679863366394</v>
      </c>
      <c r="H25" s="25">
        <v>20.368854999999975</v>
      </c>
      <c r="I25" s="46">
        <v>1.4420244556175563</v>
      </c>
      <c r="J25" s="135">
        <v>60.661811000000192</v>
      </c>
      <c r="K25" s="140">
        <v>1.7381940931761732</v>
      </c>
      <c r="L25" s="25">
        <v>82.311675899999955</v>
      </c>
      <c r="M25" s="46">
        <v>2.5519459206823281</v>
      </c>
      <c r="N25" s="135">
        <v>173.83075939999986</v>
      </c>
      <c r="O25" s="140">
        <v>4.670637136016409</v>
      </c>
      <c r="P25" s="25">
        <v>419.00840389999945</v>
      </c>
      <c r="Q25" s="46">
        <v>12.0039634602097</v>
      </c>
      <c r="R25" s="135">
        <v>168.67447200000024</v>
      </c>
      <c r="S25" s="140">
        <v>4.0173142678515719</v>
      </c>
      <c r="T25" s="25">
        <v>101.84798139999992</v>
      </c>
      <c r="U25" s="46">
        <v>3.9272237810394115</v>
      </c>
      <c r="V25" s="135">
        <v>149.3206059</v>
      </c>
      <c r="W25" s="140">
        <v>4.3428321659813651</v>
      </c>
      <c r="X25" s="25">
        <v>336.33844590000211</v>
      </c>
      <c r="Y25" s="46">
        <v>6.5821378907702819</v>
      </c>
    </row>
    <row r="26" spans="1:25" ht="14.4" customHeight="1">
      <c r="A26" s="54" t="s">
        <v>163</v>
      </c>
      <c r="B26" s="40">
        <v>250.66899940000124</v>
      </c>
      <c r="C26" s="41">
        <v>1.6340595789222863</v>
      </c>
      <c r="D26" s="24">
        <v>127.45097250000023</v>
      </c>
      <c r="E26" s="28">
        <v>1.6787797704853631</v>
      </c>
      <c r="F26" s="40">
        <v>123.21802689999943</v>
      </c>
      <c r="G26" s="41">
        <v>1.5902426211954392</v>
      </c>
      <c r="H26" s="24">
        <v>4.5858922999999931</v>
      </c>
      <c r="I26" s="28">
        <v>0.32466080432249339</v>
      </c>
      <c r="J26" s="40">
        <v>19.684677000000022</v>
      </c>
      <c r="K26" s="41">
        <v>0.56404167174436648</v>
      </c>
      <c r="L26" s="24">
        <v>32.152888600000054</v>
      </c>
      <c r="M26" s="28">
        <v>0.99685047113617942</v>
      </c>
      <c r="N26" s="40">
        <v>63.012417099999851</v>
      </c>
      <c r="O26" s="41">
        <v>1.693072827578149</v>
      </c>
      <c r="P26" s="24">
        <v>131.23312440000024</v>
      </c>
      <c r="Q26" s="28">
        <v>3.7596325405509576</v>
      </c>
      <c r="R26" s="40">
        <v>52.171754499999864</v>
      </c>
      <c r="S26" s="41">
        <v>1.2425729349945651</v>
      </c>
      <c r="T26" s="24">
        <v>36.946086600000022</v>
      </c>
      <c r="U26" s="28">
        <v>1.4246286270712651</v>
      </c>
      <c r="V26" s="40">
        <v>57.600395900000073</v>
      </c>
      <c r="W26" s="41">
        <v>1.6752466987396644</v>
      </c>
      <c r="X26" s="24">
        <v>103.95076240000027</v>
      </c>
      <c r="Y26" s="28">
        <v>2.0343147216982969</v>
      </c>
    </row>
    <row r="27" spans="1:25" ht="14.4" customHeight="1">
      <c r="A27" s="55" t="s">
        <v>164</v>
      </c>
      <c r="B27" s="135">
        <v>243.80380240000136</v>
      </c>
      <c r="C27" s="140">
        <v>1.589306773645647</v>
      </c>
      <c r="D27" s="25">
        <v>123.98262209999966</v>
      </c>
      <c r="E27" s="46">
        <v>1.6330947798237521</v>
      </c>
      <c r="F27" s="135">
        <v>119.82118030000012</v>
      </c>
      <c r="G27" s="140">
        <v>1.5464031735360015</v>
      </c>
      <c r="H27" s="25">
        <v>4.5625340999999917</v>
      </c>
      <c r="I27" s="46">
        <v>0.32300714751953574</v>
      </c>
      <c r="J27" s="135">
        <v>18.549562700000056</v>
      </c>
      <c r="K27" s="140">
        <v>0.53151628322044431</v>
      </c>
      <c r="L27" s="25">
        <v>31.575323899999852</v>
      </c>
      <c r="M27" s="46">
        <v>0.97894397289058077</v>
      </c>
      <c r="N27" s="135">
        <v>61.495923400000031</v>
      </c>
      <c r="O27" s="140">
        <v>1.6523263462522779</v>
      </c>
      <c r="P27" s="25">
        <v>127.6204582999998</v>
      </c>
      <c r="Q27" s="46">
        <v>3.6561350654294484</v>
      </c>
      <c r="R27" s="135">
        <v>49.983480599999865</v>
      </c>
      <c r="S27" s="140">
        <v>1.1904548885812514</v>
      </c>
      <c r="T27" s="25">
        <v>35.804434500000042</v>
      </c>
      <c r="U27" s="46">
        <v>1.3806069074930947</v>
      </c>
      <c r="V27" s="135">
        <v>55.631550200000163</v>
      </c>
      <c r="W27" s="140">
        <v>1.6179849003142022</v>
      </c>
      <c r="X27" s="25">
        <v>102.38433710000031</v>
      </c>
      <c r="Y27" s="46">
        <v>2.0036598041713947</v>
      </c>
    </row>
    <row r="28" spans="1:25" ht="14.4" customHeight="1">
      <c r="A28" s="56" t="s">
        <v>27</v>
      </c>
      <c r="B28" s="96">
        <v>322.32795949999928</v>
      </c>
      <c r="C28" s="30">
        <v>2.1011895808263477</v>
      </c>
      <c r="D28" s="97">
        <v>157.60716580000008</v>
      </c>
      <c r="E28" s="29">
        <v>2.0759960982531709</v>
      </c>
      <c r="F28" s="96">
        <v>164.72079369999969</v>
      </c>
      <c r="G28" s="30">
        <v>2.1258742192931668</v>
      </c>
      <c r="H28" s="97">
        <v>10.823464899999975</v>
      </c>
      <c r="I28" s="29">
        <v>0.76625323712688864</v>
      </c>
      <c r="J28" s="96">
        <v>27.269387200000001</v>
      </c>
      <c r="K28" s="30">
        <v>0.78137277760424584</v>
      </c>
      <c r="L28" s="97">
        <v>29.112154199999942</v>
      </c>
      <c r="M28" s="29">
        <v>0.90257721447954131</v>
      </c>
      <c r="N28" s="96">
        <v>67.8230353000001</v>
      </c>
      <c r="O28" s="30">
        <v>1.8223287319397887</v>
      </c>
      <c r="P28" s="97">
        <v>187.29991789999966</v>
      </c>
      <c r="Q28" s="29">
        <v>5.3658622348502156</v>
      </c>
      <c r="R28" s="96">
        <v>71.53206739999996</v>
      </c>
      <c r="S28" s="30">
        <v>1.7036768609238018</v>
      </c>
      <c r="T28" s="97">
        <v>40.109438499999975</v>
      </c>
      <c r="U28" s="29">
        <v>1.5466064084539406</v>
      </c>
      <c r="V28" s="96">
        <v>56.685365000000019</v>
      </c>
      <c r="W28" s="30">
        <v>1.648633991126836</v>
      </c>
      <c r="X28" s="97">
        <v>154.00108860000068</v>
      </c>
      <c r="Y28" s="29">
        <v>3.0137987876512615</v>
      </c>
    </row>
    <row r="29" spans="1:25" ht="14.4" customHeight="1">
      <c r="A29" s="57"/>
      <c r="B29" s="2"/>
      <c r="D29" s="2"/>
      <c r="E29" s="5"/>
      <c r="H29" s="2"/>
      <c r="I29" s="5"/>
      <c r="L29" s="2"/>
      <c r="M29" s="5"/>
      <c r="P29" s="2"/>
      <c r="Q29" s="5"/>
      <c r="T29" s="2"/>
      <c r="U29" s="5"/>
      <c r="X29" s="2"/>
      <c r="Y29" s="5"/>
    </row>
    <row r="30" spans="1:25" ht="14.4" customHeight="1">
      <c r="A30" s="51" t="s">
        <v>29</v>
      </c>
      <c r="B30" s="2"/>
      <c r="D30" s="2"/>
      <c r="E30" s="5"/>
      <c r="H30" s="2"/>
      <c r="I30" s="28"/>
      <c r="L30" s="2"/>
      <c r="M30" s="5"/>
      <c r="P30" s="2"/>
      <c r="Q30" s="5"/>
      <c r="T30" s="2"/>
      <c r="U30" s="5"/>
      <c r="X30" s="2"/>
      <c r="Y30" s="5"/>
    </row>
    <row r="31" spans="1:25" ht="14.4" customHeight="1">
      <c r="A31" s="141" t="s">
        <v>30</v>
      </c>
      <c r="B31" s="99">
        <v>723.60884289999672</v>
      </c>
      <c r="C31" s="33">
        <v>4.7170570112931394</v>
      </c>
      <c r="D31" s="136">
        <v>385.67401349999892</v>
      </c>
      <c r="E31" s="45">
        <v>5.0800846722899333</v>
      </c>
      <c r="F31" s="99">
        <v>337.93482939999922</v>
      </c>
      <c r="G31" s="33">
        <v>4.3613615833536024</v>
      </c>
      <c r="H31" s="136">
        <v>31.021032299999973</v>
      </c>
      <c r="I31" s="45">
        <v>2.196151291523365</v>
      </c>
      <c r="J31" s="99">
        <v>94.92623889999993</v>
      </c>
      <c r="K31" s="33">
        <v>2.7200016785421988</v>
      </c>
      <c r="L31" s="136">
        <v>89.540822399999868</v>
      </c>
      <c r="M31" s="45">
        <v>2.7760744020790931</v>
      </c>
      <c r="N31" s="99">
        <v>156.4810178999995</v>
      </c>
      <c r="O31" s="33">
        <v>4.204469081352852</v>
      </c>
      <c r="P31" s="136">
        <v>351.63973140000013</v>
      </c>
      <c r="Q31" s="45">
        <v>10.073951852982299</v>
      </c>
      <c r="R31" s="99">
        <v>170.43898209999989</v>
      </c>
      <c r="S31" s="33">
        <v>4.0593395459890766</v>
      </c>
      <c r="T31" s="136">
        <v>111.62617090000035</v>
      </c>
      <c r="U31" s="45">
        <v>4.3042674672475263</v>
      </c>
      <c r="V31" s="99">
        <v>134.61732409999985</v>
      </c>
      <c r="W31" s="33">
        <v>3.915202738939715</v>
      </c>
      <c r="X31" s="136">
        <v>306.92636580000072</v>
      </c>
      <c r="Y31" s="45">
        <v>6.0065439637823816</v>
      </c>
    </row>
    <row r="32" spans="1:25" ht="14.4" customHeight="1">
      <c r="A32" s="54" t="s">
        <v>32</v>
      </c>
      <c r="B32" s="40">
        <v>576.9437135000029</v>
      </c>
      <c r="C32" s="41">
        <v>3.7609772401065023</v>
      </c>
      <c r="D32" s="24">
        <v>328.92104570000078</v>
      </c>
      <c r="E32" s="28">
        <v>4.3325365572087096</v>
      </c>
      <c r="F32" s="40">
        <v>248.022667799999</v>
      </c>
      <c r="G32" s="41">
        <v>3.2009619637738083</v>
      </c>
      <c r="H32" s="24">
        <v>30.097579</v>
      </c>
      <c r="I32" s="28">
        <v>2.1307748998596852</v>
      </c>
      <c r="J32" s="40">
        <v>73.490552800000245</v>
      </c>
      <c r="K32" s="41">
        <v>2.1057868645103861</v>
      </c>
      <c r="L32" s="24">
        <v>62.45568109999995</v>
      </c>
      <c r="M32" s="28">
        <v>1.9363415805093736</v>
      </c>
      <c r="N32" s="40">
        <v>122.07767949999969</v>
      </c>
      <c r="O32" s="41">
        <v>3.2800900445897034</v>
      </c>
      <c r="P32" s="24">
        <v>288.82222109999998</v>
      </c>
      <c r="Q32" s="28">
        <v>8.2743242290874051</v>
      </c>
      <c r="R32" s="40">
        <v>120.46986509999986</v>
      </c>
      <c r="S32" s="41">
        <v>2.8692267547894437</v>
      </c>
      <c r="T32" s="24">
        <v>86.047299099999989</v>
      </c>
      <c r="U32" s="28">
        <v>3.3179548055306998</v>
      </c>
      <c r="V32" s="40">
        <v>109.3373886</v>
      </c>
      <c r="W32" s="41">
        <v>3.1799625061425245</v>
      </c>
      <c r="X32" s="24">
        <v>261.08916070000083</v>
      </c>
      <c r="Y32" s="28">
        <v>5.1095106089175033</v>
      </c>
    </row>
    <row r="33" spans="1:25" ht="14.4" customHeight="1">
      <c r="A33" s="55" t="s">
        <v>33</v>
      </c>
      <c r="B33" s="135">
        <v>487.68997620000061</v>
      </c>
      <c r="C33" s="140">
        <v>3.1791505094825414</v>
      </c>
      <c r="D33" s="25">
        <v>252.62415120000023</v>
      </c>
      <c r="E33" s="46">
        <v>3.3275565203756705</v>
      </c>
      <c r="F33" s="135">
        <v>235.06582499999979</v>
      </c>
      <c r="G33" s="140">
        <v>3.0337419215846073</v>
      </c>
      <c r="H33" s="25">
        <v>23.638146800000023</v>
      </c>
      <c r="I33" s="46">
        <v>1.6734757928748549</v>
      </c>
      <c r="J33" s="135">
        <v>55.734914200000105</v>
      </c>
      <c r="K33" s="140">
        <v>1.5970195589136087</v>
      </c>
      <c r="L33" s="25">
        <v>65.661632899999617</v>
      </c>
      <c r="M33" s="46">
        <v>2.0357371465509746</v>
      </c>
      <c r="N33" s="135">
        <v>116.06261059999959</v>
      </c>
      <c r="O33" s="140">
        <v>3.1184719036058595</v>
      </c>
      <c r="P33" s="25">
        <v>226.59267170000012</v>
      </c>
      <c r="Q33" s="46">
        <v>6.4915408047215486</v>
      </c>
      <c r="R33" s="135">
        <v>240.46580669999952</v>
      </c>
      <c r="S33" s="140">
        <v>5.7271660894029344</v>
      </c>
      <c r="T33" s="25">
        <v>57.003967900000013</v>
      </c>
      <c r="U33" s="46">
        <v>2.1980537588787938</v>
      </c>
      <c r="V33" s="135">
        <v>98.934045099999977</v>
      </c>
      <c r="W33" s="140">
        <v>2.8773922445685107</v>
      </c>
      <c r="X33" s="25">
        <v>91.286156500000118</v>
      </c>
      <c r="Y33" s="46">
        <v>1.7864685911645071</v>
      </c>
    </row>
    <row r="34" spans="1:25" ht="14.4" customHeight="1">
      <c r="A34" s="54" t="s">
        <v>34</v>
      </c>
      <c r="B34" s="40">
        <v>101.27338390000001</v>
      </c>
      <c r="C34" s="41">
        <v>0.66018033122474851</v>
      </c>
      <c r="D34" s="24">
        <v>72.22778539999986</v>
      </c>
      <c r="E34" s="28">
        <v>0.95138187350024028</v>
      </c>
      <c r="F34" s="40">
        <v>29.045598500000064</v>
      </c>
      <c r="G34" s="41">
        <v>0.37486031755983779</v>
      </c>
      <c r="H34" s="24">
        <v>5.984349099999994</v>
      </c>
      <c r="I34" s="28">
        <v>0.4236653338222946</v>
      </c>
      <c r="J34" s="40">
        <v>30.793972500000063</v>
      </c>
      <c r="K34" s="41">
        <v>0.88236569635102813</v>
      </c>
      <c r="L34" s="24">
        <v>24.096645599999942</v>
      </c>
      <c r="M34" s="28">
        <v>0.7470791448318409</v>
      </c>
      <c r="N34" s="40">
        <v>18.252929399999989</v>
      </c>
      <c r="O34" s="41">
        <v>0.49043569844017904</v>
      </c>
      <c r="P34" s="24">
        <v>22.145487299999949</v>
      </c>
      <c r="Q34" s="28">
        <v>0.63443505639371678</v>
      </c>
      <c r="R34" s="40">
        <v>52.168266900000084</v>
      </c>
      <c r="S34" s="41">
        <v>1.2424898709418157</v>
      </c>
      <c r="T34" s="24">
        <v>13.793772800000029</v>
      </c>
      <c r="U34" s="28">
        <v>0.53188322267931321</v>
      </c>
      <c r="V34" s="40">
        <v>15.055007200000007</v>
      </c>
      <c r="W34" s="41">
        <v>0.43785898893972464</v>
      </c>
      <c r="X34" s="24">
        <v>20.256337000000038</v>
      </c>
      <c r="Y34" s="28">
        <v>0.39641618411816365</v>
      </c>
    </row>
    <row r="35" spans="1:25" ht="14.4" customHeight="1">
      <c r="A35" s="55" t="s">
        <v>35</v>
      </c>
      <c r="B35" s="135">
        <v>87.27185340000031</v>
      </c>
      <c r="C35" s="140">
        <v>0.5689072376716533</v>
      </c>
      <c r="D35" s="25">
        <v>47.322145499999905</v>
      </c>
      <c r="E35" s="46">
        <v>0.62332565223356495</v>
      </c>
      <c r="F35" s="135">
        <v>39.949707899999787</v>
      </c>
      <c r="G35" s="140">
        <v>0.51558793632076994</v>
      </c>
      <c r="H35" s="25">
        <v>7.5320302999999891</v>
      </c>
      <c r="I35" s="46">
        <v>0.53323428798783423</v>
      </c>
      <c r="J35" s="135">
        <v>14.443799900000061</v>
      </c>
      <c r="K35" s="140">
        <v>0.41387039482218269</v>
      </c>
      <c r="L35" s="25">
        <v>15.630286899999948</v>
      </c>
      <c r="M35" s="46">
        <v>0.48459281696570722</v>
      </c>
      <c r="N35" s="135">
        <v>16.900927400000029</v>
      </c>
      <c r="O35" s="140">
        <v>0.45410892422044752</v>
      </c>
      <c r="P35" s="25">
        <v>32.76480889999992</v>
      </c>
      <c r="Q35" s="46">
        <v>0.93866272169142317</v>
      </c>
      <c r="R35" s="135">
        <v>19.10266480000001</v>
      </c>
      <c r="S35" s="140">
        <v>0.45496752973399507</v>
      </c>
      <c r="T35" s="25">
        <v>14.211374400000023</v>
      </c>
      <c r="U35" s="46">
        <v>0.54798579940176251</v>
      </c>
      <c r="V35" s="135">
        <v>18.658116500000052</v>
      </c>
      <c r="W35" s="140">
        <v>0.5426516186727306</v>
      </c>
      <c r="X35" s="25">
        <v>35.299697700000038</v>
      </c>
      <c r="Y35" s="46">
        <v>0.69081450722105908</v>
      </c>
    </row>
    <row r="36" spans="1:25" ht="14.4" customHeight="1">
      <c r="A36" s="54" t="s">
        <v>178</v>
      </c>
      <c r="B36" s="40">
        <v>248.42962180000058</v>
      </c>
      <c r="C36" s="41">
        <v>1.6194615375734804</v>
      </c>
      <c r="D36" s="24">
        <v>146.32141049999981</v>
      </c>
      <c r="E36" s="28">
        <v>1.9273405225392362</v>
      </c>
      <c r="F36" s="40">
        <v>102.1082112999996</v>
      </c>
      <c r="G36" s="41">
        <v>1.3178009230343379</v>
      </c>
      <c r="H36" s="24">
        <v>8.9654080999999959</v>
      </c>
      <c r="I36" s="28">
        <v>0.63471106916867637</v>
      </c>
      <c r="J36" s="40">
        <v>37.680211499999999</v>
      </c>
      <c r="K36" s="41">
        <v>1.0796829171309887</v>
      </c>
      <c r="L36" s="24">
        <v>41.394114500000015</v>
      </c>
      <c r="M36" s="28">
        <v>1.2833603554235529</v>
      </c>
      <c r="N36" s="40">
        <v>54.109981399999924</v>
      </c>
      <c r="O36" s="41">
        <v>1.4538743858010035</v>
      </c>
      <c r="P36" s="24">
        <v>106.27990629999998</v>
      </c>
      <c r="Q36" s="28">
        <v>3.0447602002851193</v>
      </c>
      <c r="R36" s="40">
        <v>137.18299389999981</v>
      </c>
      <c r="S36" s="41">
        <v>3.2672827853942454</v>
      </c>
      <c r="T36" s="24">
        <v>31.118360800000108</v>
      </c>
      <c r="U36" s="28">
        <v>1.199913487541395</v>
      </c>
      <c r="V36" s="40">
        <v>49.623280200000018</v>
      </c>
      <c r="W36" s="41">
        <v>1.4432407110535725</v>
      </c>
      <c r="X36" s="24">
        <v>30.504986899999974</v>
      </c>
      <c r="Y36" s="28">
        <v>0.59698209520667711</v>
      </c>
    </row>
    <row r="37" spans="1:25" ht="14.4" customHeight="1">
      <c r="A37" s="55" t="s">
        <v>36</v>
      </c>
      <c r="B37" s="135">
        <v>127.63496810000059</v>
      </c>
      <c r="C37" s="140">
        <v>0.8320260691527912</v>
      </c>
      <c r="D37" s="25">
        <v>67.860565999999665</v>
      </c>
      <c r="E37" s="46">
        <v>0.893857011679421</v>
      </c>
      <c r="F37" s="135">
        <v>59.774402100000053</v>
      </c>
      <c r="G37" s="140">
        <v>0.77144395400065191</v>
      </c>
      <c r="H37" s="25">
        <v>15.198893499999986</v>
      </c>
      <c r="I37" s="46">
        <v>1.0760141463684003</v>
      </c>
      <c r="J37" s="135">
        <v>25.83065640000008</v>
      </c>
      <c r="K37" s="140">
        <v>0.74014760913325373</v>
      </c>
      <c r="L37" s="25">
        <v>36.56428789999989</v>
      </c>
      <c r="M37" s="46">
        <v>1.1336190683618308</v>
      </c>
      <c r="N37" s="135">
        <v>21.897129499999981</v>
      </c>
      <c r="O37" s="140">
        <v>0.58835125939661759</v>
      </c>
      <c r="P37" s="25">
        <v>28.144000800000025</v>
      </c>
      <c r="Q37" s="46">
        <v>0.8062834875931072</v>
      </c>
      <c r="R37" s="135">
        <v>21.729666099999964</v>
      </c>
      <c r="S37" s="140">
        <v>0.51753473198469735</v>
      </c>
      <c r="T37" s="25">
        <v>20.567727299999991</v>
      </c>
      <c r="U37" s="46">
        <v>0.79308462145420144</v>
      </c>
      <c r="V37" s="135">
        <v>32.124395</v>
      </c>
      <c r="W37" s="140">
        <v>0.93430411079446962</v>
      </c>
      <c r="X37" s="25">
        <v>53.213179699999991</v>
      </c>
      <c r="Y37" s="46">
        <v>1.0413810572695392</v>
      </c>
    </row>
    <row r="38" spans="1:25" ht="14.4" customHeight="1">
      <c r="A38" s="56" t="s">
        <v>37</v>
      </c>
      <c r="B38" s="96">
        <v>208.52694490000053</v>
      </c>
      <c r="C38" s="30">
        <v>1.359344205278078</v>
      </c>
      <c r="D38" s="97">
        <v>99.610903599999702</v>
      </c>
      <c r="E38" s="29">
        <v>1.3120713526406935</v>
      </c>
      <c r="F38" s="96">
        <v>108.91604129999978</v>
      </c>
      <c r="G38" s="30">
        <v>1.4056622668346199</v>
      </c>
      <c r="H38" s="97">
        <v>8.9576358000000003</v>
      </c>
      <c r="I38" s="29">
        <v>0.63416082485320602</v>
      </c>
      <c r="J38" s="96">
        <v>20.992306000000067</v>
      </c>
      <c r="K38" s="30">
        <v>0.60151026963812115</v>
      </c>
      <c r="L38" s="97">
        <v>24.727900099999925</v>
      </c>
      <c r="M38" s="29">
        <v>0.76665021210235096</v>
      </c>
      <c r="N38" s="96">
        <v>40.256950099999948</v>
      </c>
      <c r="O38" s="30">
        <v>1.0816590042453638</v>
      </c>
      <c r="P38" s="97">
        <v>113.59215289999977</v>
      </c>
      <c r="Q38" s="29">
        <v>3.2542451179656458</v>
      </c>
      <c r="R38" s="96">
        <v>81.374843199999674</v>
      </c>
      <c r="S38" s="30">
        <v>1.9381019235177606</v>
      </c>
      <c r="T38" s="97">
        <v>26.385185900000099</v>
      </c>
      <c r="U38" s="29">
        <v>1.0174038612180705</v>
      </c>
      <c r="V38" s="96">
        <v>46.005401400000089</v>
      </c>
      <c r="W38" s="30">
        <v>1.3380185260070963</v>
      </c>
      <c r="X38" s="97">
        <v>54.761514400000038</v>
      </c>
      <c r="Y38" s="29">
        <v>1.0716819420500283</v>
      </c>
    </row>
    <row r="39" spans="1:25" ht="14.4" customHeight="1">
      <c r="A39" s="57"/>
      <c r="B39" s="2"/>
      <c r="D39" s="2"/>
      <c r="E39" s="5"/>
      <c r="H39" s="2"/>
      <c r="I39" s="5"/>
      <c r="L39" s="2"/>
      <c r="M39" s="5"/>
      <c r="P39" s="2"/>
      <c r="Q39" s="5"/>
      <c r="T39" s="2"/>
      <c r="U39" s="5"/>
      <c r="X39" s="2"/>
      <c r="Y39" s="5"/>
    </row>
    <row r="40" spans="1:25" ht="14.4" customHeight="1">
      <c r="A40" s="51" t="s">
        <v>38</v>
      </c>
      <c r="B40" s="43"/>
      <c r="C40" s="142"/>
      <c r="D40" s="43"/>
      <c r="E40" s="44"/>
      <c r="F40" s="142"/>
      <c r="G40" s="142"/>
      <c r="H40" s="2"/>
      <c r="I40" s="5"/>
      <c r="L40" s="2"/>
      <c r="M40" s="5"/>
      <c r="P40" s="2"/>
      <c r="Q40" s="5"/>
      <c r="T40" s="2"/>
      <c r="U40" s="5"/>
      <c r="X40" s="2"/>
      <c r="Y40" s="5"/>
    </row>
    <row r="41" spans="1:25" ht="14.4" customHeight="1">
      <c r="A41" s="141" t="s">
        <v>39</v>
      </c>
      <c r="B41" s="99">
        <v>29.550989100000248</v>
      </c>
      <c r="C41" s="33">
        <v>0.19263681157648266</v>
      </c>
      <c r="D41" s="136">
        <v>14.477217399999958</v>
      </c>
      <c r="E41" s="45">
        <v>0.19069340333231738</v>
      </c>
      <c r="F41" s="99">
        <v>15.073771699999957</v>
      </c>
      <c r="G41" s="33">
        <v>0.19454096792966644</v>
      </c>
      <c r="H41" s="136">
        <v>8.3224499999999937E-2</v>
      </c>
      <c r="I41" s="45">
        <v>5.8919249170630052E-3</v>
      </c>
      <c r="J41" s="99">
        <v>3.4349828000000042</v>
      </c>
      <c r="K41" s="33">
        <v>9.8425462654284104E-2</v>
      </c>
      <c r="L41" s="136">
        <v>7.01144859999998</v>
      </c>
      <c r="M41" s="45">
        <v>0.21737909545884701</v>
      </c>
      <c r="N41" s="99">
        <v>5.418552999999994</v>
      </c>
      <c r="O41" s="33">
        <v>0.14559042917736406</v>
      </c>
      <c r="P41" s="136">
        <v>13.60278020000005</v>
      </c>
      <c r="Q41" s="45">
        <v>0.38969928755184285</v>
      </c>
      <c r="R41" s="99">
        <v>9.5507302999999713</v>
      </c>
      <c r="S41" s="33">
        <v>0.22746942467139988</v>
      </c>
      <c r="T41" s="136">
        <v>7.1212668000000052</v>
      </c>
      <c r="U41" s="45">
        <v>0.27459364381753443</v>
      </c>
      <c r="V41" s="99">
        <v>3.1388222000000074</v>
      </c>
      <c r="W41" s="33">
        <v>9.128932963602733E-2</v>
      </c>
      <c r="X41" s="136">
        <v>9.740169800000027</v>
      </c>
      <c r="Y41" s="45">
        <v>0.19061496383966067</v>
      </c>
    </row>
    <row r="42" spans="1:25" ht="14.4" customHeight="1">
      <c r="A42" s="54" t="s">
        <v>40</v>
      </c>
      <c r="B42" s="40">
        <v>54.671268299999625</v>
      </c>
      <c r="C42" s="41">
        <v>0.35639073787057329</v>
      </c>
      <c r="D42" s="24">
        <v>30.58236609999982</v>
      </c>
      <c r="E42" s="28">
        <v>0.40282986104524982</v>
      </c>
      <c r="F42" s="40">
        <v>24.08890219999989</v>
      </c>
      <c r="G42" s="41">
        <v>0.3108895665675408</v>
      </c>
      <c r="H42" s="24">
        <v>2.6684576999999989</v>
      </c>
      <c r="I42" s="28">
        <v>0.18891495188025934</v>
      </c>
      <c r="J42" s="40">
        <v>8.7504625000000278</v>
      </c>
      <c r="K42" s="41">
        <v>0.25073439086840987</v>
      </c>
      <c r="L42" s="24">
        <v>4.5095762999999911</v>
      </c>
      <c r="M42" s="28">
        <v>0.13981242292736129</v>
      </c>
      <c r="N42" s="40">
        <v>12.187337100000001</v>
      </c>
      <c r="O42" s="41">
        <v>0.32746005048178239</v>
      </c>
      <c r="P42" s="24">
        <v>26.555434699999971</v>
      </c>
      <c r="Q42" s="28">
        <v>0.76077344712365769</v>
      </c>
      <c r="R42" s="40">
        <v>17.987622699999985</v>
      </c>
      <c r="S42" s="41">
        <v>0.42841060926777735</v>
      </c>
      <c r="T42" s="24">
        <v>5.5419221999999966</v>
      </c>
      <c r="U42" s="28">
        <v>0.21369464919518039</v>
      </c>
      <c r="V42" s="40">
        <v>9.7021033000000312</v>
      </c>
      <c r="W42" s="41">
        <v>0.2821754307448473</v>
      </c>
      <c r="X42" s="24">
        <v>21.439620100000038</v>
      </c>
      <c r="Y42" s="28">
        <v>0.41957301505129391</v>
      </c>
    </row>
    <row r="43" spans="1:25" ht="14.4" customHeight="1">
      <c r="A43" s="55" t="s">
        <v>41</v>
      </c>
      <c r="B43" s="135">
        <v>105.02211130000001</v>
      </c>
      <c r="C43" s="140">
        <v>0.68461751305178209</v>
      </c>
      <c r="D43" s="25">
        <v>54.763462100000062</v>
      </c>
      <c r="E43" s="46">
        <v>0.72134241529794385</v>
      </c>
      <c r="F43" s="135">
        <v>50.25864919999988</v>
      </c>
      <c r="G43" s="140">
        <v>0.64863436018508636</v>
      </c>
      <c r="H43" s="25">
        <v>7.5947045999999849</v>
      </c>
      <c r="I43" s="46">
        <v>0.53767135002881317</v>
      </c>
      <c r="J43" s="135">
        <v>11.567972300000015</v>
      </c>
      <c r="K43" s="140">
        <v>0.33146687826193572</v>
      </c>
      <c r="L43" s="25">
        <v>7.8822601999999558</v>
      </c>
      <c r="M43" s="46">
        <v>0.24437725927952547</v>
      </c>
      <c r="N43" s="135">
        <v>17.91890240000005</v>
      </c>
      <c r="O43" s="140">
        <v>0.48146076836441554</v>
      </c>
      <c r="P43" s="25">
        <v>60.058271799999744</v>
      </c>
      <c r="Q43" s="46">
        <v>1.7205795718183221</v>
      </c>
      <c r="R43" s="135">
        <v>19.144073499999973</v>
      </c>
      <c r="S43" s="140">
        <v>0.45595375935932353</v>
      </c>
      <c r="T43" s="25">
        <v>14.600139600000013</v>
      </c>
      <c r="U43" s="46">
        <v>0.56297645427477594</v>
      </c>
      <c r="V43" s="135">
        <v>19.11846050000003</v>
      </c>
      <c r="W43" s="140">
        <v>0.55604023786943602</v>
      </c>
      <c r="X43" s="25">
        <v>52.159437699999955</v>
      </c>
      <c r="Y43" s="46">
        <v>1.0207593435468134</v>
      </c>
    </row>
    <row r="44" spans="1:25" ht="14.4" customHeight="1">
      <c r="A44" s="54" t="s">
        <v>42</v>
      </c>
      <c r="B44" s="40">
        <v>115.27475720000018</v>
      </c>
      <c r="C44" s="41">
        <v>0.75145240002342373</v>
      </c>
      <c r="D44" s="24">
        <v>63.428913499999915</v>
      </c>
      <c r="E44" s="28">
        <v>0.83548343930969704</v>
      </c>
      <c r="F44" s="40">
        <v>51.845843699999875</v>
      </c>
      <c r="G44" s="41">
        <v>0.66911857345751113</v>
      </c>
      <c r="H44" s="24">
        <v>3.4532394999999911</v>
      </c>
      <c r="I44" s="28">
        <v>0.24447401732225674</v>
      </c>
      <c r="J44" s="40">
        <v>5.2327842999999961</v>
      </c>
      <c r="K44" s="41">
        <v>0.1499393870902565</v>
      </c>
      <c r="L44" s="24">
        <v>9.4395840999999603</v>
      </c>
      <c r="M44" s="28">
        <v>0.29265967280509075</v>
      </c>
      <c r="N44" s="40">
        <v>25.638243299999949</v>
      </c>
      <c r="O44" s="41">
        <v>0.68887078255037371</v>
      </c>
      <c r="P44" s="24">
        <v>71.510905999999835</v>
      </c>
      <c r="Q44" s="28">
        <v>2.0486803955258082</v>
      </c>
      <c r="R44" s="40">
        <v>27.376856199999942</v>
      </c>
      <c r="S44" s="41">
        <v>0.65203367004569834</v>
      </c>
      <c r="T44" s="24">
        <v>17.968303700000021</v>
      </c>
      <c r="U44" s="28">
        <v>0.69285172494914637</v>
      </c>
      <c r="V44" s="40">
        <v>21.673608000000016</v>
      </c>
      <c r="W44" s="41">
        <v>0.63035400511505102</v>
      </c>
      <c r="X44" s="24">
        <v>48.255989300000188</v>
      </c>
      <c r="Y44" s="28">
        <v>0.94436892213794499</v>
      </c>
    </row>
    <row r="45" spans="1:25" ht="14.4" customHeight="1">
      <c r="A45" s="55" t="s">
        <v>43</v>
      </c>
      <c r="B45" s="135">
        <v>35.733243199999841</v>
      </c>
      <c r="C45" s="140">
        <v>0.23293765274797315</v>
      </c>
      <c r="D45" s="25">
        <v>15.661083399999896</v>
      </c>
      <c r="E45" s="46">
        <v>0.20628724504871007</v>
      </c>
      <c r="F45" s="135">
        <v>20.072159799999991</v>
      </c>
      <c r="G45" s="140">
        <v>0.25904979016837232</v>
      </c>
      <c r="H45" s="25">
        <v>3.8701513000000052</v>
      </c>
      <c r="I45" s="46">
        <v>0.27398952084150496</v>
      </c>
      <c r="J45" s="135">
        <v>7.2874677000000201</v>
      </c>
      <c r="K45" s="140">
        <v>0.20881396551698972</v>
      </c>
      <c r="L45" s="25">
        <v>7.8542037999999765</v>
      </c>
      <c r="M45" s="46">
        <v>0.24350741408750237</v>
      </c>
      <c r="N45" s="135">
        <v>4.6668627999999854</v>
      </c>
      <c r="O45" s="140">
        <v>0.12539335833088161</v>
      </c>
      <c r="P45" s="25">
        <v>12.054557599999981</v>
      </c>
      <c r="Q45" s="46">
        <v>0.34534502795778677</v>
      </c>
      <c r="R45" s="135">
        <v>11.975116999999972</v>
      </c>
      <c r="S45" s="140">
        <v>0.28521096175888272</v>
      </c>
      <c r="T45" s="25">
        <v>5.7041567000000208</v>
      </c>
      <c r="U45" s="46">
        <v>0.21995035674821328</v>
      </c>
      <c r="V45" s="135">
        <v>4.3123565000000053</v>
      </c>
      <c r="W45" s="140">
        <v>0.12542033570317065</v>
      </c>
      <c r="X45" s="25">
        <v>13.741613000000031</v>
      </c>
      <c r="Y45" s="46">
        <v>0.26892314188337962</v>
      </c>
    </row>
    <row r="46" spans="1:25" ht="14.4" customHeight="1">
      <c r="A46" s="54" t="s">
        <v>44</v>
      </c>
      <c r="B46" s="40">
        <v>150.12402990000021</v>
      </c>
      <c r="C46" s="41">
        <v>0.97862763114579965</v>
      </c>
      <c r="D46" s="24">
        <v>80.193939799999967</v>
      </c>
      <c r="E46" s="28">
        <v>1.0563117817854291</v>
      </c>
      <c r="F46" s="40">
        <v>69.930090099999987</v>
      </c>
      <c r="G46" s="41">
        <v>0.9025125022599898</v>
      </c>
      <c r="H46" s="24">
        <v>6.2870922999999888</v>
      </c>
      <c r="I46" s="28">
        <v>0.44509820759806212</v>
      </c>
      <c r="J46" s="40">
        <v>17.401153099999998</v>
      </c>
      <c r="K46" s="41">
        <v>0.49860993323912067</v>
      </c>
      <c r="L46" s="24">
        <v>6.9547154999999847</v>
      </c>
      <c r="M46" s="28">
        <v>0.21562017363482119</v>
      </c>
      <c r="N46" s="40">
        <v>36.970711099999875</v>
      </c>
      <c r="O46" s="41">
        <v>0.99336145573206069</v>
      </c>
      <c r="P46" s="24">
        <v>82.510357900000031</v>
      </c>
      <c r="Q46" s="28">
        <v>2.3637982248127085</v>
      </c>
      <c r="R46" s="40">
        <v>29.9549795</v>
      </c>
      <c r="S46" s="41">
        <v>0.71343674660236178</v>
      </c>
      <c r="T46" s="24">
        <v>25.427501499999973</v>
      </c>
      <c r="U46" s="28">
        <v>0.98047587404825365</v>
      </c>
      <c r="V46" s="40">
        <v>26.994224200000023</v>
      </c>
      <c r="W46" s="41">
        <v>0.78509850964563144</v>
      </c>
      <c r="X46" s="24">
        <v>67.747324700000192</v>
      </c>
      <c r="Y46" s="28">
        <v>1.3258140374436029</v>
      </c>
    </row>
    <row r="47" spans="1:25" ht="14.4" customHeight="1">
      <c r="A47" s="55" t="s">
        <v>45</v>
      </c>
      <c r="B47" s="135">
        <v>98.522463399999992</v>
      </c>
      <c r="C47" s="140">
        <v>0.64224764706899595</v>
      </c>
      <c r="D47" s="25">
        <v>52.458693799999921</v>
      </c>
      <c r="E47" s="46">
        <v>0.69098408752844664</v>
      </c>
      <c r="F47" s="135">
        <v>46.063769599999787</v>
      </c>
      <c r="G47" s="140">
        <v>0.59449555843234159</v>
      </c>
      <c r="H47" s="25">
        <v>3.9655395999999978</v>
      </c>
      <c r="I47" s="46">
        <v>0.28074258876701053</v>
      </c>
      <c r="J47" s="135">
        <v>10.012233400000023</v>
      </c>
      <c r="K47" s="140">
        <v>0.28688897790046491</v>
      </c>
      <c r="L47" s="25">
        <v>10.859713699999944</v>
      </c>
      <c r="M47" s="46">
        <v>0.33668858972282034</v>
      </c>
      <c r="N47" s="135">
        <v>19.602439199999999</v>
      </c>
      <c r="O47" s="140">
        <v>0.52669551004690518</v>
      </c>
      <c r="P47" s="25">
        <v>54.082537500000001</v>
      </c>
      <c r="Q47" s="46">
        <v>1.5493837305954372</v>
      </c>
      <c r="R47" s="135">
        <v>25.898629299999957</v>
      </c>
      <c r="S47" s="140">
        <v>0.61682678932404444</v>
      </c>
      <c r="T47" s="25">
        <v>9.719442900000022</v>
      </c>
      <c r="U47" s="46">
        <v>0.37477843714372111</v>
      </c>
      <c r="V47" s="135">
        <v>18.372984500000079</v>
      </c>
      <c r="W47" s="140">
        <v>0.53435885550259066</v>
      </c>
      <c r="X47" s="25">
        <v>44.531406700000133</v>
      </c>
      <c r="Y47" s="46">
        <v>0.87147890151255103</v>
      </c>
    </row>
    <row r="48" spans="1:25" ht="14.4" customHeight="1">
      <c r="A48" s="54" t="s">
        <v>46</v>
      </c>
      <c r="B48" s="40">
        <v>12.54451170000006</v>
      </c>
      <c r="C48" s="41">
        <v>8.177508808569367E-2</v>
      </c>
      <c r="D48" s="24">
        <v>5.3606623999999936</v>
      </c>
      <c r="E48" s="28">
        <v>7.0610458413893143E-2</v>
      </c>
      <c r="F48" s="40">
        <v>7.1838493000000092</v>
      </c>
      <c r="G48" s="41">
        <v>9.2714220707141415E-2</v>
      </c>
      <c r="H48" s="24">
        <v>0.5401631999999994</v>
      </c>
      <c r="I48" s="28">
        <v>3.8241155156960825E-2</v>
      </c>
      <c r="J48" s="40">
        <v>4.8513539000000065</v>
      </c>
      <c r="K48" s="41">
        <v>0.13900993976073639</v>
      </c>
      <c r="L48" s="24">
        <v>2.0297915999999923</v>
      </c>
      <c r="M48" s="28">
        <v>6.2930542196082767E-2</v>
      </c>
      <c r="N48" s="40">
        <v>2.3341133999999961</v>
      </c>
      <c r="O48" s="41">
        <v>6.2715003738938471E-2</v>
      </c>
      <c r="P48" s="24">
        <v>2.7890895999999978</v>
      </c>
      <c r="Q48" s="28">
        <v>7.9903241400478525E-2</v>
      </c>
      <c r="R48" s="40">
        <v>2.4538025999999924</v>
      </c>
      <c r="S48" s="41">
        <v>5.844213459563246E-2</v>
      </c>
      <c r="T48" s="24">
        <v>0.48256760000000082</v>
      </c>
      <c r="U48" s="28">
        <v>1.8607643751289104E-2</v>
      </c>
      <c r="V48" s="40">
        <v>4.0875036000000025</v>
      </c>
      <c r="W48" s="41">
        <v>0.11888072651227194</v>
      </c>
      <c r="X48" s="24">
        <v>5.5206379000000112</v>
      </c>
      <c r="Y48" s="28">
        <v>0.10803879350033091</v>
      </c>
    </row>
    <row r="49" spans="1:25" ht="14.4" customHeight="1">
      <c r="A49" s="55" t="s">
        <v>47</v>
      </c>
      <c r="B49" s="135">
        <v>112.36596969999997</v>
      </c>
      <c r="C49" s="140">
        <v>0.7324906134091963</v>
      </c>
      <c r="D49" s="25">
        <v>59.495492199999759</v>
      </c>
      <c r="E49" s="46">
        <v>0.78367255095232113</v>
      </c>
      <c r="F49" s="135">
        <v>52.87047749999995</v>
      </c>
      <c r="G49" s="140">
        <v>0.68234242049411364</v>
      </c>
      <c r="H49" s="25">
        <v>3.5516193999999941</v>
      </c>
      <c r="I49" s="46">
        <v>0.25143887723908631</v>
      </c>
      <c r="J49" s="135">
        <v>8.6172733000000044</v>
      </c>
      <c r="K49" s="140">
        <v>0.2469180082563758</v>
      </c>
      <c r="L49" s="25">
        <v>4.6358899999999945</v>
      </c>
      <c r="M49" s="46">
        <v>0.14372858339811775</v>
      </c>
      <c r="N49" s="135">
        <v>26.936493300000034</v>
      </c>
      <c r="O49" s="140">
        <v>0.72375330094218893</v>
      </c>
      <c r="P49" s="25">
        <v>68.62469369999998</v>
      </c>
      <c r="Q49" s="46">
        <v>1.9659947341759836</v>
      </c>
      <c r="R49" s="135">
        <v>23.833875199999952</v>
      </c>
      <c r="S49" s="140">
        <v>0.56765060986320093</v>
      </c>
      <c r="T49" s="25">
        <v>7.7285011999999975</v>
      </c>
      <c r="U49" s="46">
        <v>0.29800839729192358</v>
      </c>
      <c r="V49" s="135">
        <v>21.923059600000045</v>
      </c>
      <c r="W49" s="140">
        <v>0.63760904152349651</v>
      </c>
      <c r="X49" s="25">
        <v>58.880533700000221</v>
      </c>
      <c r="Y49" s="46">
        <v>1.1522910824496544</v>
      </c>
    </row>
    <row r="50" spans="1:25" ht="14.4" customHeight="1">
      <c r="A50" s="54" t="s">
        <v>48</v>
      </c>
      <c r="B50" s="40">
        <v>159.02561560000083</v>
      </c>
      <c r="C50" s="41">
        <v>1.0366552349400469</v>
      </c>
      <c r="D50" s="24">
        <v>79.050239399999583</v>
      </c>
      <c r="E50" s="28">
        <v>1.0412469999532099</v>
      </c>
      <c r="F50" s="40">
        <v>79.97537620000017</v>
      </c>
      <c r="G50" s="41">
        <v>1.0321562118714644</v>
      </c>
      <c r="H50" s="24">
        <v>4.9566300999999973</v>
      </c>
      <c r="I50" s="28">
        <v>0.35090739374648694</v>
      </c>
      <c r="J50" s="40">
        <v>19.571396600000018</v>
      </c>
      <c r="K50" s="41">
        <v>0.56079575278964489</v>
      </c>
      <c r="L50" s="24">
        <v>14.884198600000012</v>
      </c>
      <c r="M50" s="28">
        <v>0.46146150572905131</v>
      </c>
      <c r="N50" s="40">
        <v>41.033553099999857</v>
      </c>
      <c r="O50" s="41">
        <v>1.1025254540282514</v>
      </c>
      <c r="P50" s="24">
        <v>78.579837200000242</v>
      </c>
      <c r="Q50" s="28">
        <v>2.2511946912719929</v>
      </c>
      <c r="R50" s="40">
        <v>33.445995100000033</v>
      </c>
      <c r="S50" s="41">
        <v>0.79658214858810228</v>
      </c>
      <c r="T50" s="24">
        <v>17.2794788</v>
      </c>
      <c r="U50" s="28">
        <v>0.66629086933799941</v>
      </c>
      <c r="V50" s="40">
        <v>28.956900900000072</v>
      </c>
      <c r="W50" s="41">
        <v>0.84218088921949019</v>
      </c>
      <c r="X50" s="24">
        <v>79.343240800000117</v>
      </c>
      <c r="Y50" s="28">
        <v>1.5527459260528982</v>
      </c>
    </row>
    <row r="51" spans="1:25" ht="14.4" customHeight="1">
      <c r="A51" s="58" t="s">
        <v>49</v>
      </c>
      <c r="B51" s="135">
        <v>140.79723629999981</v>
      </c>
      <c r="C51" s="140">
        <v>0.91782818462791615</v>
      </c>
      <c r="D51" s="25">
        <v>77.583807200000237</v>
      </c>
      <c r="E51" s="46">
        <v>1.0219312060925767</v>
      </c>
      <c r="F51" s="135">
        <v>63.21342909999975</v>
      </c>
      <c r="G51" s="140">
        <v>0.81582777874148971</v>
      </c>
      <c r="H51" s="25">
        <v>2.8366444000000004</v>
      </c>
      <c r="I51" s="46">
        <v>0.20082182315552816</v>
      </c>
      <c r="J51" s="135">
        <v>11.303263500000011</v>
      </c>
      <c r="K51" s="140">
        <v>0.32388195349647236</v>
      </c>
      <c r="L51" s="25">
        <v>22.785555499999948</v>
      </c>
      <c r="M51" s="46">
        <v>0.70643082859045114</v>
      </c>
      <c r="N51" s="135">
        <v>37.060442799999848</v>
      </c>
      <c r="O51" s="140">
        <v>0.995772445661256</v>
      </c>
      <c r="P51" s="25">
        <v>66.811330100000191</v>
      </c>
      <c r="Q51" s="46">
        <v>1.9140445818834131</v>
      </c>
      <c r="R51" s="135">
        <v>32.489867799999985</v>
      </c>
      <c r="S51" s="140">
        <v>0.7738100966075715</v>
      </c>
      <c r="T51" s="25">
        <v>26.604884200000043</v>
      </c>
      <c r="U51" s="46">
        <v>1.0258753535005254</v>
      </c>
      <c r="V51" s="135">
        <v>29.226735900000008</v>
      </c>
      <c r="W51" s="140">
        <v>0.85002875529560351</v>
      </c>
      <c r="X51" s="25">
        <v>52.475748400000079</v>
      </c>
      <c r="Y51" s="46">
        <v>1.02694953877756</v>
      </c>
    </row>
    <row r="52" spans="1:25" ht="14.4" customHeight="1">
      <c r="A52" s="54" t="s">
        <v>50</v>
      </c>
      <c r="B52" s="40">
        <v>174.57068100000021</v>
      </c>
      <c r="C52" s="41">
        <v>1.1379903145974568</v>
      </c>
      <c r="D52" s="24">
        <v>82.418342699999528</v>
      </c>
      <c r="E52" s="28">
        <v>1.0856115393053509</v>
      </c>
      <c r="F52" s="40">
        <v>92.152338300000025</v>
      </c>
      <c r="G52" s="41">
        <v>1.1893111721908411</v>
      </c>
      <c r="H52" s="24">
        <v>5.3810679000000006</v>
      </c>
      <c r="I52" s="28">
        <v>0.38095570463526879</v>
      </c>
      <c r="J52" s="40">
        <v>23.860645999999981</v>
      </c>
      <c r="K52" s="41">
        <v>0.68369923767306451</v>
      </c>
      <c r="L52" s="24">
        <v>25.010066599999959</v>
      </c>
      <c r="M52" s="28">
        <v>0.77539834705106836</v>
      </c>
      <c r="N52" s="40">
        <v>45.340407900000045</v>
      </c>
      <c r="O52" s="41">
        <v>1.2182458020135194</v>
      </c>
      <c r="P52" s="24">
        <v>74.978492600000067</v>
      </c>
      <c r="Q52" s="28">
        <v>2.1480215601756938</v>
      </c>
      <c r="R52" s="40">
        <v>38.844519299999909</v>
      </c>
      <c r="S52" s="41">
        <v>0.92515861921135967</v>
      </c>
      <c r="T52" s="24">
        <v>21.831984200000015</v>
      </c>
      <c r="U52" s="28">
        <v>0.84183394073156192</v>
      </c>
      <c r="V52" s="40">
        <v>37.041812100000129</v>
      </c>
      <c r="W52" s="41">
        <v>1.0773219952097604</v>
      </c>
      <c r="X52" s="24">
        <v>76.852365400000082</v>
      </c>
      <c r="Y52" s="28">
        <v>1.5039995351737465</v>
      </c>
    </row>
    <row r="53" spans="1:25" ht="14.4" customHeight="1">
      <c r="A53" s="55" t="s">
        <v>51</v>
      </c>
      <c r="B53" s="135">
        <v>31.310847100000029</v>
      </c>
      <c r="C53" s="140">
        <v>0.20410896341546528</v>
      </c>
      <c r="D53" s="25">
        <v>15.795947199999965</v>
      </c>
      <c r="E53" s="46">
        <v>0.20806366632482781</v>
      </c>
      <c r="F53" s="135">
        <v>15.514899900000017</v>
      </c>
      <c r="G53" s="140">
        <v>0.20023413542065899</v>
      </c>
      <c r="H53" s="25">
        <v>1.8977860000000026</v>
      </c>
      <c r="I53" s="46">
        <v>0.13435481884124695</v>
      </c>
      <c r="J53" s="135">
        <v>5.9174256000000085</v>
      </c>
      <c r="K53" s="140">
        <v>0.16955699236756144</v>
      </c>
      <c r="L53" s="25">
        <v>1.8305604000000046</v>
      </c>
      <c r="M53" s="46">
        <v>5.6753687666595359E-2</v>
      </c>
      <c r="N53" s="135">
        <v>4.6549126999999881</v>
      </c>
      <c r="O53" s="140">
        <v>0.1250722725746452</v>
      </c>
      <c r="P53" s="25">
        <v>17.010162399999977</v>
      </c>
      <c r="Q53" s="46">
        <v>0.48731568627574462</v>
      </c>
      <c r="R53" s="135">
        <v>7.9203397999999927</v>
      </c>
      <c r="S53" s="140">
        <v>0.18863846856904695</v>
      </c>
      <c r="T53" s="25">
        <v>2.8697613000000128</v>
      </c>
      <c r="U53" s="46">
        <v>0.1106570269567133</v>
      </c>
      <c r="V53" s="135">
        <v>5.7971916999999999</v>
      </c>
      <c r="W53" s="140">
        <v>0.16860519976714208</v>
      </c>
      <c r="X53" s="25">
        <v>14.723554300000094</v>
      </c>
      <c r="Y53" s="46">
        <v>0.28813971708027003</v>
      </c>
    </row>
    <row r="54" spans="1:25" ht="14.4" customHeight="1">
      <c r="A54" s="54" t="s">
        <v>52</v>
      </c>
      <c r="B54" s="40">
        <v>183.18454629999979</v>
      </c>
      <c r="C54" s="41">
        <v>1.194142328363426</v>
      </c>
      <c r="D54" s="24">
        <v>111.60105719999974</v>
      </c>
      <c r="E54" s="28">
        <v>1.470005238227108</v>
      </c>
      <c r="F54" s="40">
        <v>71.583489100000008</v>
      </c>
      <c r="G54" s="41">
        <v>0.92385114584804062</v>
      </c>
      <c r="H54" s="24">
        <v>4.9594977999999905</v>
      </c>
      <c r="I54" s="28">
        <v>0.35111041416817312</v>
      </c>
      <c r="J54" s="40">
        <v>13.707746799999995</v>
      </c>
      <c r="K54" s="41">
        <v>0.39277964382755581</v>
      </c>
      <c r="L54" s="24">
        <v>21.046633099999955</v>
      </c>
      <c r="M54" s="28">
        <v>0.652518235066607</v>
      </c>
      <c r="N54" s="40">
        <v>42.995306999999883</v>
      </c>
      <c r="O54" s="41">
        <v>1.1552355764984701</v>
      </c>
      <c r="P54" s="24">
        <v>100.47536160000013</v>
      </c>
      <c r="Q54" s="28">
        <v>2.878468684808543</v>
      </c>
      <c r="R54" s="40">
        <v>44.970650099999979</v>
      </c>
      <c r="S54" s="41">
        <v>1.0710644719331943</v>
      </c>
      <c r="T54" s="24">
        <v>24.792456300000033</v>
      </c>
      <c r="U54" s="28">
        <v>0.95598874551420987</v>
      </c>
      <c r="V54" s="40">
        <v>35.034845000000061</v>
      </c>
      <c r="W54" s="41">
        <v>1.0189514761148695</v>
      </c>
      <c r="X54" s="24">
        <v>78.386594900000361</v>
      </c>
      <c r="Y54" s="28">
        <v>1.5340243814207077</v>
      </c>
    </row>
    <row r="55" spans="1:25" ht="14.4" customHeight="1">
      <c r="A55" s="55" t="s">
        <v>53</v>
      </c>
      <c r="B55" s="135">
        <v>152.75659559999821</v>
      </c>
      <c r="C55" s="140">
        <v>0.9957887847368726</v>
      </c>
      <c r="D55" s="25">
        <v>81.589401299999423</v>
      </c>
      <c r="E55" s="46">
        <v>1.0746927520576666</v>
      </c>
      <c r="F55" s="135">
        <v>71.167194300000034</v>
      </c>
      <c r="G55" s="140">
        <v>0.91847847635643087</v>
      </c>
      <c r="H55" s="25">
        <v>4.6729273999999998</v>
      </c>
      <c r="I55" s="46">
        <v>0.33082250279288505</v>
      </c>
      <c r="J55" s="135">
        <v>13.119122499999996</v>
      </c>
      <c r="K55" s="140">
        <v>0.37591329472762608</v>
      </c>
      <c r="L55" s="25">
        <v>18.132634499999945</v>
      </c>
      <c r="M55" s="46">
        <v>0.56217422543693496</v>
      </c>
      <c r="N55" s="135">
        <v>39.004236099999957</v>
      </c>
      <c r="O55" s="140">
        <v>1.0479999869954646</v>
      </c>
      <c r="P55" s="25">
        <v>77.827675099999993</v>
      </c>
      <c r="Q55" s="46">
        <v>2.2296463731940759</v>
      </c>
      <c r="R55" s="135">
        <v>30.255059499999938</v>
      </c>
      <c r="S55" s="140">
        <v>0.72058374194316621</v>
      </c>
      <c r="T55" s="25">
        <v>20.611433800000039</v>
      </c>
      <c r="U55" s="46">
        <v>0.79476992933980461</v>
      </c>
      <c r="V55" s="135">
        <v>43.001378700000117</v>
      </c>
      <c r="W55" s="140">
        <v>1.2506496975037151</v>
      </c>
      <c r="X55" s="25">
        <v>58.888723600000219</v>
      </c>
      <c r="Y55" s="46">
        <v>1.1524513586588381</v>
      </c>
    </row>
    <row r="56" spans="1:25" ht="14.4" customHeight="1">
      <c r="A56" s="19" t="s">
        <v>54</v>
      </c>
      <c r="B56" s="40">
        <v>141.74174330000071</v>
      </c>
      <c r="C56" s="41">
        <v>0.92398523122883147</v>
      </c>
      <c r="D56" s="24">
        <v>70.465568699999935</v>
      </c>
      <c r="E56" s="28">
        <v>0.92817001650816167</v>
      </c>
      <c r="F56" s="40">
        <v>71.276174600000076</v>
      </c>
      <c r="G56" s="41">
        <v>0.91988496794123253</v>
      </c>
      <c r="H56" s="24">
        <v>2.0062123999999923</v>
      </c>
      <c r="I56" s="28">
        <v>0.14203092633155784</v>
      </c>
      <c r="J56" s="40">
        <v>14.371115000000037</v>
      </c>
      <c r="K56" s="41">
        <v>0.41178769300764007</v>
      </c>
      <c r="L56" s="24">
        <v>20.225232299999956</v>
      </c>
      <c r="M56" s="28">
        <v>0.62705197650868594</v>
      </c>
      <c r="N56" s="40">
        <v>41.363930400000015</v>
      </c>
      <c r="O56" s="41">
        <v>1.1114023207669326</v>
      </c>
      <c r="P56" s="24">
        <v>63.775253200000094</v>
      </c>
      <c r="Q56" s="28">
        <v>1.8270655241108971</v>
      </c>
      <c r="R56" s="40">
        <v>24.97046820000007</v>
      </c>
      <c r="S56" s="41">
        <v>0.59472080739517053</v>
      </c>
      <c r="T56" s="24">
        <v>27.798713200000048</v>
      </c>
      <c r="U56" s="28">
        <v>1.0719089967288686</v>
      </c>
      <c r="V56" s="40">
        <v>27.003686699999999</v>
      </c>
      <c r="W56" s="41">
        <v>0.78537371646737464</v>
      </c>
      <c r="X56" s="24">
        <v>61.96887519999985</v>
      </c>
      <c r="Y56" s="28">
        <v>1.2127298751436946</v>
      </c>
    </row>
    <row r="57" spans="1:25" ht="14.4" customHeight="1">
      <c r="A57" s="55" t="s">
        <v>55</v>
      </c>
      <c r="B57" s="135">
        <v>152.60394849999946</v>
      </c>
      <c r="C57" s="140">
        <v>0.99479370973140846</v>
      </c>
      <c r="D57" s="25">
        <v>72.777928400000093</v>
      </c>
      <c r="E57" s="46">
        <v>0.95862833793404079</v>
      </c>
      <c r="F57" s="135">
        <v>79.826020099999909</v>
      </c>
      <c r="G57" s="140">
        <v>1.0302286332376278</v>
      </c>
      <c r="H57" s="25">
        <v>3.4858002000000021</v>
      </c>
      <c r="I57" s="46">
        <v>0.24677917024774235</v>
      </c>
      <c r="J57" s="135">
        <v>14.353687000000036</v>
      </c>
      <c r="K57" s="140">
        <v>0.41128831380750586</v>
      </c>
      <c r="L57" s="25">
        <v>15.220727999999939</v>
      </c>
      <c r="M57" s="46">
        <v>0.4718950781248174</v>
      </c>
      <c r="N57" s="135">
        <v>35.439358099999971</v>
      </c>
      <c r="O57" s="140">
        <v>0.95221572171561208</v>
      </c>
      <c r="P57" s="25">
        <v>84.104375199999851</v>
      </c>
      <c r="Q57" s="46">
        <v>2.4094644340009777</v>
      </c>
      <c r="R57" s="135">
        <v>32.477563700000061</v>
      </c>
      <c r="S57" s="140">
        <v>0.77351705026868767</v>
      </c>
      <c r="T57" s="25">
        <v>15.360710600000006</v>
      </c>
      <c r="U57" s="46">
        <v>0.59230381528194176</v>
      </c>
      <c r="V57" s="135">
        <v>33.63243410000004</v>
      </c>
      <c r="W57" s="140">
        <v>0.97816383579065491</v>
      </c>
      <c r="X57" s="25">
        <v>71.133240100000094</v>
      </c>
      <c r="Y57" s="46">
        <v>1.3920763464985364</v>
      </c>
    </row>
    <row r="58" spans="1:25" ht="14.4" customHeight="1">
      <c r="A58" s="54" t="s">
        <v>56</v>
      </c>
      <c r="B58" s="40">
        <v>13.821656000000027</v>
      </c>
      <c r="C58" s="41">
        <v>9.0100528734821397E-2</v>
      </c>
      <c r="D58" s="24">
        <v>6.1239607999999768</v>
      </c>
      <c r="E58" s="28">
        <v>8.0664598352007885E-2</v>
      </c>
      <c r="F58" s="40">
        <v>7.6976951999999912</v>
      </c>
      <c r="G58" s="41">
        <v>9.9345877384858478E-2</v>
      </c>
      <c r="H58" s="24">
        <v>2.4163000000000007E-2</v>
      </c>
      <c r="I58" s="28">
        <v>1.7106330680387812E-3</v>
      </c>
      <c r="J58" s="40">
        <v>3.0424760000000117</v>
      </c>
      <c r="K58" s="41">
        <v>8.7178633882695561E-2</v>
      </c>
      <c r="L58" s="24">
        <v>1.9922694000000027</v>
      </c>
      <c r="M58" s="28">
        <v>6.1767224547911774E-2</v>
      </c>
      <c r="N58" s="40">
        <v>2.3595391999999911</v>
      </c>
      <c r="O58" s="41">
        <v>6.3398166408783541E-2</v>
      </c>
      <c r="P58" s="24">
        <v>6.4032084000000085</v>
      </c>
      <c r="Q58" s="28">
        <v>0.1834423342020898</v>
      </c>
      <c r="R58" s="40">
        <v>3.5528269999999882</v>
      </c>
      <c r="S58" s="41">
        <v>8.4617562035755045E-2</v>
      </c>
      <c r="T58" s="24">
        <v>2.3656598999999967</v>
      </c>
      <c r="U58" s="28">
        <v>9.1219047146783305E-2</v>
      </c>
      <c r="V58" s="40">
        <v>3.0359891000000014</v>
      </c>
      <c r="W58" s="41">
        <v>8.8298537496416779E-2</v>
      </c>
      <c r="X58" s="24">
        <v>4.8671800000000154</v>
      </c>
      <c r="Y58" s="28">
        <v>9.5250633074294044E-2</v>
      </c>
    </row>
    <row r="59" spans="1:25" ht="14.4" customHeight="1">
      <c r="A59" s="55" t="s">
        <v>57</v>
      </c>
      <c r="B59" s="135">
        <v>47.0344839999998</v>
      </c>
      <c r="C59" s="140">
        <v>0.30660811390252157</v>
      </c>
      <c r="D59" s="25">
        <v>26.018488299999962</v>
      </c>
      <c r="E59" s="46">
        <v>0.34271462162950511</v>
      </c>
      <c r="F59" s="135">
        <v>21.015995699999941</v>
      </c>
      <c r="G59" s="140">
        <v>0.27123086556257897</v>
      </c>
      <c r="H59" s="25">
        <v>7.2054000000000007E-2</v>
      </c>
      <c r="I59" s="46">
        <v>5.1011031363848158E-3</v>
      </c>
      <c r="J59" s="135">
        <v>5.1644216999999948</v>
      </c>
      <c r="K59" s="140">
        <v>0.14798053578734754</v>
      </c>
      <c r="L59" s="25">
        <v>5.5900795999999975</v>
      </c>
      <c r="M59" s="46">
        <v>0.17331175286530037</v>
      </c>
      <c r="N59" s="135">
        <v>5.4674191999999877</v>
      </c>
      <c r="O59" s="140">
        <v>0.14690340905045307</v>
      </c>
      <c r="P59" s="25">
        <v>30.740509499999934</v>
      </c>
      <c r="Q59" s="46">
        <v>0.88066957452790329</v>
      </c>
      <c r="R59" s="135">
        <v>10.038526599999983</v>
      </c>
      <c r="S59" s="140">
        <v>0.2390872528617573</v>
      </c>
      <c r="T59" s="25">
        <v>4.6880923000000045</v>
      </c>
      <c r="U59" s="46">
        <v>0.18077125648626535</v>
      </c>
      <c r="V59" s="135">
        <v>8.4233392999999914</v>
      </c>
      <c r="W59" s="140">
        <v>0.24498392995748569</v>
      </c>
      <c r="X59" s="25">
        <v>23.884525799999995</v>
      </c>
      <c r="Y59" s="46">
        <v>0.46741977965255066</v>
      </c>
    </row>
    <row r="60" spans="1:25" ht="14.4" customHeight="1">
      <c r="A60" s="54" t="s">
        <v>58</v>
      </c>
      <c r="B60" s="40">
        <v>132.07924190000062</v>
      </c>
      <c r="C60" s="41">
        <v>0.86099737470563642</v>
      </c>
      <c r="D60" s="24">
        <v>74.057777099999996</v>
      </c>
      <c r="E60" s="28">
        <v>0.97548646043162957</v>
      </c>
      <c r="F60" s="40">
        <v>58.021464799999919</v>
      </c>
      <c r="G60" s="41">
        <v>0.74882067657221363</v>
      </c>
      <c r="H60" s="24">
        <v>8.2308531999999897</v>
      </c>
      <c r="I60" s="28">
        <v>0.58270784513896434</v>
      </c>
      <c r="J60" s="40">
        <v>23.614994800000062</v>
      </c>
      <c r="K60" s="41">
        <v>0.67666038641256554</v>
      </c>
      <c r="L60" s="24">
        <v>22.170711099999966</v>
      </c>
      <c r="M60" s="28">
        <v>0.6873685310332911</v>
      </c>
      <c r="N60" s="40">
        <v>31.92629640000002</v>
      </c>
      <c r="O60" s="41">
        <v>0.85782370218022064</v>
      </c>
      <c r="P60" s="24">
        <v>46.136386400000085</v>
      </c>
      <c r="Q60" s="28">
        <v>1.3217383980295807</v>
      </c>
      <c r="R60" s="40">
        <v>42.823232999999973</v>
      </c>
      <c r="S60" s="41">
        <v>1.0199195105613368</v>
      </c>
      <c r="T60" s="24">
        <v>19.303934600000005</v>
      </c>
      <c r="U60" s="28">
        <v>0.74435320157213836</v>
      </c>
      <c r="V60" s="40">
        <v>32.585612600000054</v>
      </c>
      <c r="W60" s="41">
        <v>0.94771813772480762</v>
      </c>
      <c r="X60" s="24">
        <v>37.366461700000087</v>
      </c>
      <c r="Y60" s="28">
        <v>0.73126104493184119</v>
      </c>
    </row>
    <row r="61" spans="1:25" ht="14.4" customHeight="1">
      <c r="A61" s="55" t="s">
        <v>59</v>
      </c>
      <c r="B61" s="135">
        <v>105.8086311000006</v>
      </c>
      <c r="C61" s="140">
        <v>0.68974467363517811</v>
      </c>
      <c r="D61" s="25">
        <v>47.327491200000004</v>
      </c>
      <c r="E61" s="46">
        <v>0.6233960656077685</v>
      </c>
      <c r="F61" s="135">
        <v>58.481139900000095</v>
      </c>
      <c r="G61" s="140">
        <v>0.75475320896470033</v>
      </c>
      <c r="H61" s="25">
        <v>1.727212400000002</v>
      </c>
      <c r="I61" s="46">
        <v>0.1222789656485796</v>
      </c>
      <c r="J61" s="135">
        <v>8.8060201000000085</v>
      </c>
      <c r="K61" s="140">
        <v>0.25232632969382701</v>
      </c>
      <c r="L61" s="25">
        <v>9.5695519999999892</v>
      </c>
      <c r="M61" s="46">
        <v>0.29668912608250508</v>
      </c>
      <c r="N61" s="135">
        <v>24.654638699999971</v>
      </c>
      <c r="O61" s="140">
        <v>0.66244243242538159</v>
      </c>
      <c r="P61" s="25">
        <v>61.051207900000108</v>
      </c>
      <c r="Q61" s="46">
        <v>1.7490257045254172</v>
      </c>
      <c r="R61" s="135">
        <v>17.687878999999889</v>
      </c>
      <c r="S61" s="140">
        <v>0.42127162357284054</v>
      </c>
      <c r="T61" s="25">
        <v>9.3528152000000127</v>
      </c>
      <c r="U61" s="46">
        <v>0.36064139679755064</v>
      </c>
      <c r="V61" s="135">
        <v>27.339410499999964</v>
      </c>
      <c r="W61" s="140">
        <v>0.79513788872436209</v>
      </c>
      <c r="X61" s="25">
        <v>51.42852639999996</v>
      </c>
      <c r="Y61" s="46">
        <v>1.0064554213483012</v>
      </c>
    </row>
    <row r="62" spans="1:25" ht="14.4" customHeight="1">
      <c r="A62" s="54" t="s">
        <v>60</v>
      </c>
      <c r="B62" s="40">
        <v>47.353240600000198</v>
      </c>
      <c r="C62" s="41">
        <v>0.30868602252633259</v>
      </c>
      <c r="D62" s="24">
        <v>22.894846099999988</v>
      </c>
      <c r="E62" s="28">
        <v>0.30157011537166278</v>
      </c>
      <c r="F62" s="40">
        <v>24.458394500000033</v>
      </c>
      <c r="G62" s="41">
        <v>0.31565820650153864</v>
      </c>
      <c r="H62" s="24">
        <v>2.1691838999999975</v>
      </c>
      <c r="I62" s="28">
        <v>0.15356858461272702</v>
      </c>
      <c r="J62" s="40">
        <v>4.8204265000000053</v>
      </c>
      <c r="K62" s="41">
        <v>0.13812375085356218</v>
      </c>
      <c r="L62" s="24">
        <v>4.6466460999999963</v>
      </c>
      <c r="M62" s="28">
        <v>0.1440620596056828</v>
      </c>
      <c r="N62" s="40">
        <v>7.7920841999999721</v>
      </c>
      <c r="O62" s="41">
        <v>0.20936454490048445</v>
      </c>
      <c r="P62" s="24">
        <v>27.924899899999957</v>
      </c>
      <c r="Q62" s="28">
        <v>0.80000657483140625</v>
      </c>
      <c r="R62" s="40">
        <v>12.629489699999965</v>
      </c>
      <c r="S62" s="41">
        <v>0.30079613450631848</v>
      </c>
      <c r="T62" s="24">
        <v>5.6427350999999968</v>
      </c>
      <c r="U62" s="28">
        <v>0.21758196058685761</v>
      </c>
      <c r="V62" s="40">
        <v>7.4342300000000048</v>
      </c>
      <c r="W62" s="41">
        <v>0.21621673029458063</v>
      </c>
      <c r="X62" s="24">
        <v>21.646785800000082</v>
      </c>
      <c r="Y62" s="28">
        <v>0.42362724441537808</v>
      </c>
    </row>
    <row r="63" spans="1:25" ht="14.4" customHeight="1">
      <c r="A63" s="55" t="s">
        <v>28</v>
      </c>
      <c r="B63" s="135">
        <v>202.08154380000036</v>
      </c>
      <c r="C63" s="140">
        <v>1.3173279630117378</v>
      </c>
      <c r="D63" s="25">
        <v>93.835831799999809</v>
      </c>
      <c r="E63" s="46">
        <v>1.2360023080444249</v>
      </c>
      <c r="F63" s="135">
        <v>108.24571199999994</v>
      </c>
      <c r="G63" s="140">
        <v>1.3970110471233923</v>
      </c>
      <c r="H63" s="25">
        <v>6.6611918000000037</v>
      </c>
      <c r="I63" s="46">
        <v>0.47158279044939672</v>
      </c>
      <c r="J63" s="135">
        <v>18.327764300000023</v>
      </c>
      <c r="K63" s="140">
        <v>0.52516090637955204</v>
      </c>
      <c r="L63" s="25">
        <v>19.630040400000006</v>
      </c>
      <c r="M63" s="46">
        <v>0.60859897425086118</v>
      </c>
      <c r="N63" s="135">
        <v>47.997060899999916</v>
      </c>
      <c r="O63" s="140">
        <v>1.2896270823009528</v>
      </c>
      <c r="P63" s="25">
        <v>109.46548640000024</v>
      </c>
      <c r="Q63" s="46">
        <v>3.1360223009113888</v>
      </c>
      <c r="R63" s="135">
        <v>42.544963800000083</v>
      </c>
      <c r="S63" s="140">
        <v>1.0132919823159054</v>
      </c>
      <c r="T63" s="25">
        <v>27.305959000000037</v>
      </c>
      <c r="U63" s="46">
        <v>1.0529085611203617</v>
      </c>
      <c r="V63" s="135">
        <v>34.491585400000019</v>
      </c>
      <c r="W63" s="140">
        <v>1.0031513442366318</v>
      </c>
      <c r="X63" s="25">
        <v>97.739035600000264</v>
      </c>
      <c r="Y63" s="46">
        <v>1.9127513297167886</v>
      </c>
    </row>
    <row r="64" spans="1:25" ht="14.4" customHeight="1">
      <c r="A64" s="56" t="s">
        <v>61</v>
      </c>
      <c r="B64" s="96">
        <v>65.385463500000313</v>
      </c>
      <c r="C64" s="30">
        <v>0.42623436966752626</v>
      </c>
      <c r="D64" s="97">
        <v>33.684338500000031</v>
      </c>
      <c r="E64" s="29">
        <v>0.44368893345228283</v>
      </c>
      <c r="F64" s="96">
        <v>31.70112499999988</v>
      </c>
      <c r="G64" s="30">
        <v>0.40913234356331274</v>
      </c>
      <c r="H64" s="97">
        <v>0.89741319999999947</v>
      </c>
      <c r="I64" s="29">
        <v>6.3532868253714306E-2</v>
      </c>
      <c r="J64" s="96">
        <v>10.546173800000011</v>
      </c>
      <c r="K64" s="30">
        <v>0.30218842303882548</v>
      </c>
      <c r="L64" s="97">
        <v>9.7153013999999818</v>
      </c>
      <c r="M64" s="29">
        <v>0.30120786030465546</v>
      </c>
      <c r="N64" s="96">
        <v>12.669720299999948</v>
      </c>
      <c r="O64" s="30">
        <v>0.34042114491344022</v>
      </c>
      <c r="P64" s="97">
        <v>31.556854799999879</v>
      </c>
      <c r="Q64" s="29">
        <v>0.90405664519499185</v>
      </c>
      <c r="R64" s="96">
        <v>11.890489699999945</v>
      </c>
      <c r="S64" s="30">
        <v>0.28319539618035305</v>
      </c>
      <c r="T64" s="97">
        <v>5.6637376000000117</v>
      </c>
      <c r="U64" s="29">
        <v>0.21839180989685422</v>
      </c>
      <c r="V64" s="96">
        <v>14.17543810000004</v>
      </c>
      <c r="W64" s="30">
        <v>0.41227765033839808</v>
      </c>
      <c r="X64" s="97">
        <v>33.655798100000169</v>
      </c>
      <c r="Y64" s="29">
        <v>0.658643418909025</v>
      </c>
    </row>
    <row r="65" spans="1:25" ht="14.4" customHeight="1">
      <c r="A65" s="19"/>
      <c r="B65" s="2"/>
      <c r="D65" s="2"/>
      <c r="E65" s="5"/>
      <c r="H65" s="2"/>
      <c r="I65" s="5"/>
      <c r="K65" s="41"/>
      <c r="L65" s="2"/>
      <c r="M65" s="5"/>
      <c r="P65" s="2"/>
      <c r="Q65" s="5"/>
      <c r="T65" s="2"/>
      <c r="U65" s="5"/>
      <c r="X65" s="2"/>
      <c r="Y65" s="5"/>
    </row>
    <row r="66" spans="1:25" ht="14.4" customHeight="1">
      <c r="A66" s="38" t="s">
        <v>62</v>
      </c>
      <c r="B66" s="2"/>
      <c r="D66" s="2"/>
      <c r="E66" s="5"/>
      <c r="H66" s="2"/>
      <c r="I66" s="5"/>
      <c r="L66" s="2"/>
      <c r="M66" s="5"/>
      <c r="P66" s="2"/>
      <c r="Q66" s="5"/>
      <c r="T66" s="2"/>
      <c r="U66" s="5"/>
      <c r="X66" s="2"/>
      <c r="Y66" s="5"/>
    </row>
    <row r="67" spans="1:25" ht="14.4" customHeight="1">
      <c r="A67" s="143" t="s">
        <v>63</v>
      </c>
      <c r="B67" s="99">
        <v>9110.0609655000189</v>
      </c>
      <c r="C67" s="33">
        <v>59.386611112156714</v>
      </c>
      <c r="D67" s="136">
        <v>4259.4990272999903</v>
      </c>
      <c r="E67" s="45">
        <v>56.105972823654149</v>
      </c>
      <c r="F67" s="99">
        <v>4850.5619381999913</v>
      </c>
      <c r="G67" s="33">
        <v>62.600988872627539</v>
      </c>
      <c r="H67" s="136">
        <v>528.69913319999989</v>
      </c>
      <c r="I67" s="45">
        <v>37.42955015086536</v>
      </c>
      <c r="J67" s="99">
        <v>1403.059668000004</v>
      </c>
      <c r="K67" s="33">
        <v>40.203053405235821</v>
      </c>
      <c r="L67" s="136">
        <v>1782.9809431999927</v>
      </c>
      <c r="M67" s="45">
        <v>55.278560361004061</v>
      </c>
      <c r="N67" s="99">
        <v>2477.0514079999957</v>
      </c>
      <c r="O67" s="33">
        <v>66.55558736531944</v>
      </c>
      <c r="P67" s="136">
        <v>2918.2698131000052</v>
      </c>
      <c r="Q67" s="45">
        <v>83.604061105767002</v>
      </c>
      <c r="R67" s="99">
        <v>2588.7063033999848</v>
      </c>
      <c r="S67" s="33">
        <v>61.655131595289916</v>
      </c>
      <c r="T67" s="136">
        <v>1502.1888185000009</v>
      </c>
      <c r="U67" s="45">
        <v>57.92389373388901</v>
      </c>
      <c r="V67" s="99">
        <v>1924.8199955000025</v>
      </c>
      <c r="W67" s="33">
        <v>55.981357293578448</v>
      </c>
      <c r="X67" s="136">
        <v>3094.3458481000234</v>
      </c>
      <c r="Y67" s="45">
        <v>60.55629768825883</v>
      </c>
    </row>
    <row r="68" spans="1:25" ht="14.4" customHeight="1">
      <c r="A68" s="19" t="s">
        <v>64</v>
      </c>
      <c r="B68" s="40">
        <v>1016.8558241000039</v>
      </c>
      <c r="C68" s="41">
        <v>6.6286736841441218</v>
      </c>
      <c r="D68" s="24">
        <v>450.16927950000121</v>
      </c>
      <c r="E68" s="28">
        <v>5.9296140695872044</v>
      </c>
      <c r="F68" s="40">
        <v>566.68654459999846</v>
      </c>
      <c r="G68" s="41">
        <v>7.3136140770396638</v>
      </c>
      <c r="H68" s="24">
        <v>25.83075830000001</v>
      </c>
      <c r="I68" s="28">
        <v>1.8287029475022643</v>
      </c>
      <c r="J68" s="40">
        <v>98.393191700000045</v>
      </c>
      <c r="K68" s="41">
        <v>2.8193432046018279</v>
      </c>
      <c r="L68" s="24">
        <v>86.200583700000038</v>
      </c>
      <c r="M68" s="28">
        <v>2.6725154788599168</v>
      </c>
      <c r="N68" s="40">
        <v>219.30824879999975</v>
      </c>
      <c r="O68" s="41">
        <v>5.892566163868497</v>
      </c>
      <c r="P68" s="24">
        <v>587.12304160000008</v>
      </c>
      <c r="Q68" s="28">
        <v>16.820196140255959</v>
      </c>
      <c r="R68" s="40">
        <v>181.90664449999949</v>
      </c>
      <c r="S68" s="41">
        <v>4.3324644784828523</v>
      </c>
      <c r="T68" s="24">
        <v>130.20357140000016</v>
      </c>
      <c r="U68" s="28">
        <v>5.0206057591863473</v>
      </c>
      <c r="V68" s="40">
        <v>202.94767430000027</v>
      </c>
      <c r="W68" s="41">
        <v>5.9025188295271365</v>
      </c>
      <c r="X68" s="24">
        <v>501.79793390000168</v>
      </c>
      <c r="Y68" s="28">
        <v>9.8201773674587258</v>
      </c>
    </row>
    <row r="69" spans="1:25" ht="14.4" customHeight="1">
      <c r="A69" s="21" t="s">
        <v>65</v>
      </c>
      <c r="B69" s="135">
        <v>1828.9575169999969</v>
      </c>
      <c r="C69" s="140">
        <v>11.922597358465982</v>
      </c>
      <c r="D69" s="25">
        <v>865.19808129999785</v>
      </c>
      <c r="E69" s="46">
        <v>11.396358990898907</v>
      </c>
      <c r="F69" s="135">
        <v>963.75943569999595</v>
      </c>
      <c r="G69" s="140">
        <v>12.438207052878933</v>
      </c>
      <c r="H69" s="25">
        <v>53.121478100000047</v>
      </c>
      <c r="I69" s="46">
        <v>3.7607646840606703</v>
      </c>
      <c r="J69" s="135">
        <v>127.14644209999997</v>
      </c>
      <c r="K69" s="140">
        <v>3.6432343674438856</v>
      </c>
      <c r="L69" s="25">
        <v>194.23495999999955</v>
      </c>
      <c r="M69" s="46">
        <v>6.0219538529149821</v>
      </c>
      <c r="N69" s="135">
        <v>457.17029009999845</v>
      </c>
      <c r="O69" s="140">
        <v>12.283651879532945</v>
      </c>
      <c r="P69" s="25">
        <v>997.28434670000001</v>
      </c>
      <c r="Q69" s="46">
        <v>28.570703465133811</v>
      </c>
      <c r="R69" s="135">
        <v>640.43473060000065</v>
      </c>
      <c r="S69" s="140">
        <v>15.253212595602827</v>
      </c>
      <c r="T69" s="25">
        <v>237.48830400000017</v>
      </c>
      <c r="U69" s="46">
        <v>9.1574688311644685</v>
      </c>
      <c r="V69" s="135">
        <v>381.21229380000057</v>
      </c>
      <c r="W69" s="140">
        <v>11.087157071214248</v>
      </c>
      <c r="X69" s="25">
        <v>569.8221886</v>
      </c>
      <c r="Y69" s="46">
        <v>11.151410920477486</v>
      </c>
    </row>
    <row r="70" spans="1:25" ht="14.4" customHeight="1">
      <c r="A70" s="19" t="s">
        <v>66</v>
      </c>
      <c r="B70" s="40">
        <v>3611.0448489000064</v>
      </c>
      <c r="C70" s="41">
        <v>23.539657633719372</v>
      </c>
      <c r="D70" s="24">
        <v>1503.3082572999974</v>
      </c>
      <c r="E70" s="28">
        <v>19.801524002956008</v>
      </c>
      <c r="F70" s="40">
        <v>2107.7365916000031</v>
      </c>
      <c r="G70" s="41">
        <v>27.202290497118369</v>
      </c>
      <c r="H70" s="24">
        <v>322.46354809999968</v>
      </c>
      <c r="I70" s="28">
        <v>22.828986823530741</v>
      </c>
      <c r="J70" s="40">
        <v>577.42497940000044</v>
      </c>
      <c r="K70" s="41">
        <v>16.545445510115929</v>
      </c>
      <c r="L70" s="24">
        <v>831.93290890000128</v>
      </c>
      <c r="M70" s="28">
        <v>25.792790268637233</v>
      </c>
      <c r="N70" s="40">
        <v>864.63280269999666</v>
      </c>
      <c r="O70" s="41">
        <v>23.231711644403919</v>
      </c>
      <c r="P70" s="24">
        <v>1014.5906098000015</v>
      </c>
      <c r="Q70" s="28">
        <v>29.066501993162319</v>
      </c>
      <c r="R70" s="40">
        <v>955.11919119999857</v>
      </c>
      <c r="S70" s="41">
        <v>22.748041886899177</v>
      </c>
      <c r="T70" s="24">
        <v>607.03020970000125</v>
      </c>
      <c r="U70" s="28">
        <v>23.406879965351848</v>
      </c>
      <c r="V70" s="40">
        <v>763.38932430000114</v>
      </c>
      <c r="W70" s="41">
        <v>22.202372490753636</v>
      </c>
      <c r="X70" s="24">
        <v>1285.5061236999979</v>
      </c>
      <c r="Y70" s="28">
        <v>25.157333836699316</v>
      </c>
    </row>
    <row r="71" spans="1:25" ht="14.4" customHeight="1">
      <c r="A71" s="22" t="s">
        <v>181</v>
      </c>
      <c r="B71" s="26">
        <v>595.80444990000058</v>
      </c>
      <c r="C71" s="158">
        <v>3.8839264961122861</v>
      </c>
      <c r="D71" s="27">
        <v>149.46886180000001</v>
      </c>
      <c r="E71" s="47">
        <v>1.9687986414329794</v>
      </c>
      <c r="F71" s="26">
        <v>446.33558810000028</v>
      </c>
      <c r="G71" s="158">
        <v>5.7603736515679884</v>
      </c>
      <c r="H71" s="27">
        <v>38.197905099999936</v>
      </c>
      <c r="I71" s="47">
        <v>2.704242006119566</v>
      </c>
      <c r="J71" s="26">
        <v>146.18759079999973</v>
      </c>
      <c r="K71" s="158">
        <v>4.1888364794155946</v>
      </c>
      <c r="L71" s="27">
        <v>165.08716679999932</v>
      </c>
      <c r="M71" s="47">
        <v>5.118271706484129</v>
      </c>
      <c r="N71" s="26">
        <v>157.20556859999994</v>
      </c>
      <c r="O71" s="158">
        <v>4.2239369443365353</v>
      </c>
      <c r="P71" s="27">
        <v>89.126218600000072</v>
      </c>
      <c r="Q71" s="47">
        <v>2.5533327290409136</v>
      </c>
      <c r="R71" s="26">
        <v>171.45402659999925</v>
      </c>
      <c r="S71" s="158">
        <v>4.0835148269548389</v>
      </c>
      <c r="T71" s="27">
        <v>96.022004999999936</v>
      </c>
      <c r="U71" s="47">
        <v>3.7025760977829778</v>
      </c>
      <c r="V71" s="26">
        <v>147.90047270000076</v>
      </c>
      <c r="W71" s="158">
        <v>4.3015290912733439</v>
      </c>
      <c r="X71" s="27">
        <v>180.42794560000004</v>
      </c>
      <c r="Y71" s="47">
        <v>3.5309719473482049</v>
      </c>
    </row>
    <row r="72" spans="1:25" ht="14.4" customHeight="1">
      <c r="A72" s="19"/>
      <c r="B72" s="155"/>
      <c r="C72" s="157"/>
      <c r="D72" s="155"/>
      <c r="E72" s="156"/>
      <c r="F72" s="157"/>
      <c r="G72" s="157"/>
      <c r="H72" s="155"/>
      <c r="I72" s="156"/>
      <c r="J72" s="157"/>
      <c r="K72" s="157"/>
      <c r="L72" s="155"/>
      <c r="M72" s="156"/>
      <c r="N72" s="157"/>
      <c r="O72" s="157"/>
      <c r="P72" s="155"/>
      <c r="Q72" s="156"/>
      <c r="R72" s="157"/>
      <c r="S72" s="157"/>
      <c r="T72" s="155"/>
      <c r="U72" s="156"/>
      <c r="V72" s="157"/>
      <c r="W72" s="157"/>
      <c r="X72" s="155"/>
      <c r="Y72" s="5"/>
    </row>
    <row r="73" spans="1:25" ht="14.4" customHeight="1">
      <c r="A73" s="61" t="s">
        <v>67</v>
      </c>
      <c r="B73" s="76"/>
      <c r="C73" s="149"/>
      <c r="D73" s="76"/>
      <c r="E73" s="77"/>
      <c r="F73" s="149"/>
      <c r="G73" s="149"/>
      <c r="H73" s="76"/>
      <c r="I73" s="77"/>
      <c r="J73" s="149"/>
      <c r="K73" s="149"/>
      <c r="L73" s="76"/>
      <c r="M73" s="77"/>
      <c r="N73" s="149"/>
      <c r="O73" s="149"/>
      <c r="P73" s="76"/>
      <c r="Q73" s="77"/>
      <c r="R73" s="149"/>
      <c r="S73" s="149"/>
      <c r="T73" s="76"/>
      <c r="U73" s="77"/>
      <c r="V73" s="149"/>
      <c r="W73" s="149"/>
      <c r="X73" s="76"/>
      <c r="Y73" s="5"/>
    </row>
    <row r="74" spans="1:25" ht="14.4" customHeight="1">
      <c r="A74" s="139" t="s">
        <v>68</v>
      </c>
      <c r="B74" s="99">
        <v>151.13549350000042</v>
      </c>
      <c r="C74" s="33">
        <v>0.98522115403162791</v>
      </c>
      <c r="D74" s="136">
        <v>128.97039519999981</v>
      </c>
      <c r="E74" s="45">
        <v>1.6987935533662708</v>
      </c>
      <c r="F74" s="99">
        <v>22.16509830000005</v>
      </c>
      <c r="G74" s="33">
        <v>0.28606109760427284</v>
      </c>
      <c r="H74" s="136">
        <v>10.143350699999996</v>
      </c>
      <c r="I74" s="45">
        <v>0.71810417283178019</v>
      </c>
      <c r="J74" s="99">
        <v>32.25313750000003</v>
      </c>
      <c r="K74" s="33">
        <v>0.92417638320917916</v>
      </c>
      <c r="L74" s="136">
        <v>38.177885299999957</v>
      </c>
      <c r="M74" s="45">
        <v>1.1836461545258459</v>
      </c>
      <c r="N74" s="99">
        <v>40.29499730000002</v>
      </c>
      <c r="O74" s="33">
        <v>1.0826812897479705</v>
      </c>
      <c r="P74" s="136">
        <v>30.26612269999989</v>
      </c>
      <c r="Q74" s="45">
        <v>0.86707910292828028</v>
      </c>
      <c r="R74" s="99">
        <v>50.163719999999913</v>
      </c>
      <c r="S74" s="33">
        <v>1.1947476443531455</v>
      </c>
      <c r="T74" s="136">
        <v>25.136850100000039</v>
      </c>
      <c r="U74" s="45">
        <v>0.96926845418207896</v>
      </c>
      <c r="V74" s="99">
        <v>32.279680600000056</v>
      </c>
      <c r="W74" s="33">
        <v>0.93882042851585368</v>
      </c>
      <c r="X74" s="136">
        <v>43.555242800000066</v>
      </c>
      <c r="Y74" s="45">
        <v>0.85237538993926265</v>
      </c>
    </row>
    <row r="75" spans="1:25" ht="14.4" customHeight="1">
      <c r="A75" s="54" t="s">
        <v>69</v>
      </c>
      <c r="B75" s="40">
        <v>421.37990699999989</v>
      </c>
      <c r="C75" s="41">
        <v>2.7468888256899016</v>
      </c>
      <c r="D75" s="24">
        <v>344.68171519999953</v>
      </c>
      <c r="E75" s="28">
        <v>4.5401355468978899</v>
      </c>
      <c r="F75" s="40">
        <v>76.698191799999734</v>
      </c>
      <c r="G75" s="41">
        <v>0.98986111559771039</v>
      </c>
      <c r="H75" s="24">
        <v>31.855744399999985</v>
      </c>
      <c r="I75" s="28">
        <v>2.2552452004151462</v>
      </c>
      <c r="J75" s="40">
        <v>102.39613849999979</v>
      </c>
      <c r="K75" s="41">
        <v>2.9340430193346587</v>
      </c>
      <c r="L75" s="24">
        <v>102.97281480000001</v>
      </c>
      <c r="M75" s="28">
        <v>3.1925125056290709</v>
      </c>
      <c r="N75" s="40">
        <v>105.31619809999967</v>
      </c>
      <c r="O75" s="41">
        <v>2.8297278776653587</v>
      </c>
      <c r="P75" s="24">
        <v>78.839011200000115</v>
      </c>
      <c r="Q75" s="28">
        <v>2.2586196383539074</v>
      </c>
      <c r="R75" s="40">
        <v>117.58652099999992</v>
      </c>
      <c r="S75" s="41">
        <v>2.8005542446300198</v>
      </c>
      <c r="T75" s="24">
        <v>86.229749399999989</v>
      </c>
      <c r="U75" s="28">
        <v>3.324990027507301</v>
      </c>
      <c r="V75" s="40">
        <v>86.970314100000266</v>
      </c>
      <c r="W75" s="41">
        <v>2.5294397600551379</v>
      </c>
      <c r="X75" s="24">
        <v>130.59332250000037</v>
      </c>
      <c r="Y75" s="28">
        <v>2.5557091875378442</v>
      </c>
    </row>
    <row r="76" spans="1:25" ht="14.4" customHeight="1">
      <c r="A76" s="55" t="s">
        <v>70</v>
      </c>
      <c r="B76" s="135">
        <v>132.12410410000012</v>
      </c>
      <c r="C76" s="140">
        <v>0.86128982214754657</v>
      </c>
      <c r="D76" s="25">
        <v>108.10661229999994</v>
      </c>
      <c r="E76" s="46">
        <v>1.4239765317204127</v>
      </c>
      <c r="F76" s="135">
        <v>24.017491799999966</v>
      </c>
      <c r="G76" s="140">
        <v>0.30996794929664701</v>
      </c>
      <c r="H76" s="25">
        <v>10.294737999999999</v>
      </c>
      <c r="I76" s="46">
        <v>0.72882172120992506</v>
      </c>
      <c r="J76" s="135">
        <v>26.477567900000025</v>
      </c>
      <c r="K76" s="140">
        <v>0.75868411059226282</v>
      </c>
      <c r="L76" s="25">
        <v>28.708129499999881</v>
      </c>
      <c r="M76" s="46">
        <v>0.89005105493113557</v>
      </c>
      <c r="N76" s="135">
        <v>38.226069499999966</v>
      </c>
      <c r="O76" s="140">
        <v>1.0270915250379109</v>
      </c>
      <c r="P76" s="25">
        <v>28.417599199999977</v>
      </c>
      <c r="Q76" s="46">
        <v>0.81412167213977105</v>
      </c>
      <c r="R76" s="135">
        <v>36.91568920000001</v>
      </c>
      <c r="S76" s="140">
        <v>0.87921973712023238</v>
      </c>
      <c r="T76" s="25">
        <v>26.554366400000053</v>
      </c>
      <c r="U76" s="46">
        <v>1.0239274041862767</v>
      </c>
      <c r="V76" s="135">
        <v>29.730371700000099</v>
      </c>
      <c r="W76" s="140">
        <v>0.86467647078669208</v>
      </c>
      <c r="X76" s="25">
        <v>38.923676800000059</v>
      </c>
      <c r="Y76" s="46">
        <v>0.7617357189952304</v>
      </c>
    </row>
    <row r="77" spans="1:25" ht="14.4" customHeight="1">
      <c r="A77" s="56" t="s">
        <v>71</v>
      </c>
      <c r="B77" s="96">
        <v>162.45127919999999</v>
      </c>
      <c r="C77" s="30">
        <v>1.0589864303935841</v>
      </c>
      <c r="D77" s="97">
        <v>131.24233229999965</v>
      </c>
      <c r="E77" s="29">
        <v>1.7287194297129178</v>
      </c>
      <c r="F77" s="96">
        <v>31.208946899999916</v>
      </c>
      <c r="G77" s="30">
        <v>0.40278032988860801</v>
      </c>
      <c r="H77" s="97">
        <v>22.868851299999982</v>
      </c>
      <c r="I77" s="29">
        <v>1.6190130886827641</v>
      </c>
      <c r="J77" s="96">
        <v>60.926663600000154</v>
      </c>
      <c r="K77" s="30">
        <v>1.7457831383644595</v>
      </c>
      <c r="L77" s="97">
        <v>40.709313199999983</v>
      </c>
      <c r="M77" s="29">
        <v>1.26212915262146</v>
      </c>
      <c r="N77" s="96">
        <v>27.806662199999973</v>
      </c>
      <c r="O77" s="30">
        <v>0.74713376129900122</v>
      </c>
      <c r="P77" s="97">
        <v>10.139788900000038</v>
      </c>
      <c r="Q77" s="29">
        <v>0.29048977136718601</v>
      </c>
      <c r="R77" s="96">
        <v>46.327866600000014</v>
      </c>
      <c r="S77" s="30">
        <v>1.1033892519983941</v>
      </c>
      <c r="T77" s="97">
        <v>34.199076499999947</v>
      </c>
      <c r="U77" s="29">
        <v>1.3187048449483159</v>
      </c>
      <c r="V77" s="96">
        <v>37.136607899999959</v>
      </c>
      <c r="W77" s="30">
        <v>1.0800790309648585</v>
      </c>
      <c r="X77" s="97">
        <v>44.787728200000046</v>
      </c>
      <c r="Y77" s="29">
        <v>0.87649510907946759</v>
      </c>
    </row>
    <row r="78" spans="1:25" ht="14.4" customHeight="1">
      <c r="A78" s="54"/>
      <c r="B78" s="24"/>
      <c r="C78" s="40"/>
      <c r="D78" s="24"/>
      <c r="E78" s="115"/>
      <c r="F78" s="40"/>
      <c r="G78" s="40"/>
      <c r="H78" s="24"/>
      <c r="I78" s="115"/>
      <c r="J78" s="40"/>
      <c r="K78" s="40"/>
      <c r="L78" s="24"/>
      <c r="M78" s="115"/>
      <c r="N78" s="40"/>
      <c r="O78" s="40"/>
      <c r="P78" s="24"/>
      <c r="Q78" s="115"/>
      <c r="R78" s="40"/>
      <c r="S78" s="40"/>
      <c r="T78" s="24"/>
      <c r="U78" s="115"/>
      <c r="V78" s="40"/>
      <c r="W78" s="40"/>
      <c r="X78" s="24"/>
      <c r="Y78" s="5"/>
    </row>
    <row r="79" spans="1:25" ht="14.4" customHeight="1">
      <c r="A79" s="61" t="s">
        <v>72</v>
      </c>
      <c r="B79" s="2"/>
      <c r="D79" s="2"/>
      <c r="E79" s="5"/>
      <c r="H79" s="2"/>
      <c r="I79" s="5"/>
      <c r="L79" s="2"/>
      <c r="M79" s="5"/>
      <c r="P79" s="2"/>
      <c r="Q79" s="5"/>
      <c r="T79" s="2"/>
      <c r="U79" s="5"/>
      <c r="X79" s="2"/>
      <c r="Y79" s="5"/>
    </row>
    <row r="80" spans="1:25" ht="14.4" customHeight="1">
      <c r="A80" s="139" t="s">
        <v>73</v>
      </c>
      <c r="B80" s="99">
        <v>275.29548399999823</v>
      </c>
      <c r="C80" s="33">
        <v>1.7945945599216442</v>
      </c>
      <c r="D80" s="136">
        <v>87.594590899999773</v>
      </c>
      <c r="E80" s="45">
        <v>1.1537929003002361</v>
      </c>
      <c r="F80" s="99">
        <v>187.70089309999992</v>
      </c>
      <c r="G80" s="33">
        <v>2.4224536600177466</v>
      </c>
      <c r="H80" s="136">
        <v>16.461543800000001</v>
      </c>
      <c r="I80" s="45">
        <v>1.165404178920199</v>
      </c>
      <c r="J80" s="99">
        <v>52.937424100000129</v>
      </c>
      <c r="K80" s="33">
        <v>1.5168607128887388</v>
      </c>
      <c r="L80" s="136">
        <v>62.170379399999597</v>
      </c>
      <c r="M80" s="45">
        <v>1.927496243544492</v>
      </c>
      <c r="N80" s="99">
        <v>78.295478999999915</v>
      </c>
      <c r="O80" s="33">
        <v>2.1037115241388791</v>
      </c>
      <c r="P80" s="136">
        <v>65.430657699999969</v>
      </c>
      <c r="Q80" s="45">
        <v>1.8744903846743326</v>
      </c>
      <c r="R80" s="99">
        <v>94.13407929999974</v>
      </c>
      <c r="S80" s="33">
        <v>2.2419882237008557</v>
      </c>
      <c r="T80" s="136">
        <v>49.524941300000116</v>
      </c>
      <c r="U80" s="45">
        <v>1.9096650179454759</v>
      </c>
      <c r="V80" s="99">
        <v>46.612589700000136</v>
      </c>
      <c r="W80" s="33">
        <v>1.3556779566272323</v>
      </c>
      <c r="X80" s="136">
        <v>85.023873699999896</v>
      </c>
      <c r="Y80" s="45">
        <v>1.6639158190890382</v>
      </c>
    </row>
    <row r="81" spans="1:25" ht="14.4" customHeight="1">
      <c r="A81" s="56" t="s">
        <v>74</v>
      </c>
      <c r="B81" s="96">
        <v>114.9876594000005</v>
      </c>
      <c r="C81" s="30">
        <v>0.749580868596323</v>
      </c>
      <c r="D81" s="97">
        <v>25.160403299999853</v>
      </c>
      <c r="E81" s="29">
        <v>0.33141195589773043</v>
      </c>
      <c r="F81" s="96">
        <v>89.82725609999936</v>
      </c>
      <c r="G81" s="30">
        <v>1.1593038355596137</v>
      </c>
      <c r="H81" s="97">
        <v>8.002010099999973</v>
      </c>
      <c r="I81" s="29">
        <v>0.56650677017921047</v>
      </c>
      <c r="J81" s="96">
        <v>18.929448899999944</v>
      </c>
      <c r="K81" s="30">
        <v>0.54240148328344506</v>
      </c>
      <c r="L81" s="97">
        <v>25.033285099999926</v>
      </c>
      <c r="M81" s="29">
        <v>0.77611820065277692</v>
      </c>
      <c r="N81" s="96">
        <v>21.125429999999959</v>
      </c>
      <c r="O81" s="30">
        <v>0.56761656114766423</v>
      </c>
      <c r="P81" s="97">
        <v>41.897485300000071</v>
      </c>
      <c r="Q81" s="29">
        <v>1.2003002277154913</v>
      </c>
      <c r="R81" s="96">
        <v>21.266279800000014</v>
      </c>
      <c r="S81" s="30">
        <v>0.50649827594933039</v>
      </c>
      <c r="T81" s="97">
        <v>17.0090684</v>
      </c>
      <c r="U81" s="29">
        <v>0.6558639355988849</v>
      </c>
      <c r="V81" s="96">
        <v>24.074565900000028</v>
      </c>
      <c r="W81" s="30">
        <v>0.70018333064209881</v>
      </c>
      <c r="X81" s="97">
        <v>52.637745300000113</v>
      </c>
      <c r="Y81" s="29">
        <v>1.030119815463665</v>
      </c>
    </row>
    <row r="82" spans="1:25" ht="14.4" customHeight="1">
      <c r="A82" s="19"/>
      <c r="B82" s="24"/>
      <c r="C82" s="40"/>
      <c r="D82" s="24"/>
      <c r="E82" s="115"/>
      <c r="F82" s="40"/>
      <c r="G82" s="40"/>
      <c r="H82" s="24"/>
      <c r="I82" s="115"/>
      <c r="J82" s="40"/>
      <c r="K82" s="40"/>
      <c r="L82" s="24"/>
      <c r="M82" s="115"/>
      <c r="N82" s="40"/>
      <c r="O82" s="40"/>
      <c r="P82" s="24"/>
      <c r="Q82" s="115"/>
      <c r="R82" s="40"/>
      <c r="S82" s="40"/>
      <c r="T82" s="24"/>
      <c r="U82" s="115"/>
      <c r="V82" s="40"/>
      <c r="W82" s="40"/>
      <c r="X82" s="24"/>
      <c r="Y82" s="5"/>
    </row>
    <row r="83" spans="1:25" ht="14.4" customHeight="1">
      <c r="A83" s="38" t="s">
        <v>75</v>
      </c>
      <c r="B83" s="75"/>
      <c r="C83" s="145"/>
      <c r="D83" s="75"/>
      <c r="E83" s="68"/>
      <c r="F83" s="145"/>
      <c r="G83" s="145"/>
      <c r="H83" s="75"/>
      <c r="I83" s="68"/>
      <c r="J83" s="145"/>
      <c r="K83" s="145"/>
      <c r="L83" s="75"/>
      <c r="M83" s="68"/>
      <c r="N83" s="145"/>
      <c r="O83" s="145"/>
      <c r="P83" s="75"/>
      <c r="Q83" s="68"/>
      <c r="R83" s="145"/>
      <c r="S83" s="145"/>
      <c r="T83" s="75"/>
      <c r="U83" s="68"/>
      <c r="V83" s="145"/>
      <c r="W83" s="145"/>
      <c r="X83" s="75"/>
      <c r="Y83" s="5"/>
    </row>
    <row r="84" spans="1:25" ht="14.4" customHeight="1">
      <c r="A84" s="139" t="s">
        <v>76</v>
      </c>
      <c r="B84" s="99">
        <v>63.230574300000157</v>
      </c>
      <c r="C84" s="33">
        <v>0.41218709079696469</v>
      </c>
      <c r="D84" s="136">
        <v>42.042907699999951</v>
      </c>
      <c r="E84" s="45">
        <v>0.55378771581474662</v>
      </c>
      <c r="F84" s="99">
        <v>21.187666600000036</v>
      </c>
      <c r="G84" s="33">
        <v>0.27344643733293922</v>
      </c>
      <c r="H84" s="136">
        <v>6.5884377999999835</v>
      </c>
      <c r="I84" s="45">
        <v>0.46643213042240805</v>
      </c>
      <c r="J84" s="99">
        <v>10.717130700000022</v>
      </c>
      <c r="K84" s="33">
        <v>0.30708699544985568</v>
      </c>
      <c r="L84" s="136">
        <v>14.379861499999924</v>
      </c>
      <c r="M84" s="45">
        <v>0.4458253157120044</v>
      </c>
      <c r="N84" s="99">
        <v>19.235936099999968</v>
      </c>
      <c r="O84" s="33">
        <v>0.51684798366415319</v>
      </c>
      <c r="P84" s="136">
        <v>12.309208200000018</v>
      </c>
      <c r="Q84" s="45">
        <v>0.35264038640183953</v>
      </c>
      <c r="R84" s="99">
        <v>32.687920699999914</v>
      </c>
      <c r="S84" s="33">
        <v>0.77852711591419832</v>
      </c>
      <c r="T84" s="136">
        <v>8.313264599999993</v>
      </c>
      <c r="U84" s="45">
        <v>0.32055667659205161</v>
      </c>
      <c r="V84" s="99">
        <v>6.4395056000000128</v>
      </c>
      <c r="W84" s="33">
        <v>0.18728622137674561</v>
      </c>
      <c r="X84" s="136">
        <v>15.789883399999965</v>
      </c>
      <c r="Y84" s="45">
        <v>0.30900776014432968</v>
      </c>
    </row>
    <row r="85" spans="1:25" ht="14.4" customHeight="1">
      <c r="A85" s="54" t="s">
        <v>165</v>
      </c>
      <c r="B85" s="40">
        <v>984.39195620000282</v>
      </c>
      <c r="C85" s="41">
        <v>6.4170484156113581</v>
      </c>
      <c r="D85" s="24">
        <v>446.29534100000029</v>
      </c>
      <c r="E85" s="28">
        <v>5.8785866865995553</v>
      </c>
      <c r="F85" s="40">
        <v>538.09661519999634</v>
      </c>
      <c r="G85" s="41">
        <v>6.944634590736495</v>
      </c>
      <c r="H85" s="24">
        <v>18.469099299999982</v>
      </c>
      <c r="I85" s="28">
        <v>1.3075301907657104</v>
      </c>
      <c r="J85" s="40">
        <v>48.020042300000107</v>
      </c>
      <c r="K85" s="41">
        <v>1.3759588199556043</v>
      </c>
      <c r="L85" s="24">
        <v>73.647221299999885</v>
      </c>
      <c r="M85" s="28">
        <v>2.2833179365033858</v>
      </c>
      <c r="N85" s="40">
        <v>242.30016449999994</v>
      </c>
      <c r="O85" s="41">
        <v>6.5103330980246827</v>
      </c>
      <c r="P85" s="24">
        <v>601.95542879999925</v>
      </c>
      <c r="Q85" s="28">
        <v>17.245121827471923</v>
      </c>
      <c r="R85" s="40">
        <v>229.74461119999981</v>
      </c>
      <c r="S85" s="41">
        <v>5.4718197341431125</v>
      </c>
      <c r="T85" s="24">
        <v>129.81001290000012</v>
      </c>
      <c r="U85" s="28">
        <v>5.0054302762834491</v>
      </c>
      <c r="V85" s="40">
        <v>211.02711110000109</v>
      </c>
      <c r="W85" s="41">
        <v>6.1375007183734436</v>
      </c>
      <c r="X85" s="24">
        <v>413.8102209999999</v>
      </c>
      <c r="Y85" s="28">
        <v>8.0982592636523396</v>
      </c>
    </row>
    <row r="86" spans="1:25" ht="14.4" customHeight="1">
      <c r="A86" s="55" t="s">
        <v>77</v>
      </c>
      <c r="B86" s="135">
        <v>151.22409480000135</v>
      </c>
      <c r="C86" s="140">
        <v>0.98579872765787624</v>
      </c>
      <c r="D86" s="25">
        <v>82.478121000000201</v>
      </c>
      <c r="E86" s="46">
        <v>1.0863989369908031</v>
      </c>
      <c r="F86" s="135">
        <v>68.745973800000229</v>
      </c>
      <c r="G86" s="140">
        <v>0.88723038603003201</v>
      </c>
      <c r="H86" s="25">
        <v>6.9587992999999972</v>
      </c>
      <c r="I86" s="46">
        <v>0.4926520794779255</v>
      </c>
      <c r="J86" s="135">
        <v>15.92312010000002</v>
      </c>
      <c r="K86" s="140">
        <v>0.45625860564490472</v>
      </c>
      <c r="L86" s="25">
        <v>22.781161899999958</v>
      </c>
      <c r="M86" s="46">
        <v>0.70629461183293185</v>
      </c>
      <c r="N86" s="135">
        <v>38.476308699999933</v>
      </c>
      <c r="O86" s="140">
        <v>1.0338151710971071</v>
      </c>
      <c r="P86" s="25">
        <v>67.084704800000068</v>
      </c>
      <c r="Q86" s="46">
        <v>1.921876357759984</v>
      </c>
      <c r="R86" s="135">
        <v>63.435221299999938</v>
      </c>
      <c r="S86" s="140">
        <v>1.5108345477009189</v>
      </c>
      <c r="T86" s="25">
        <v>21.074513700000043</v>
      </c>
      <c r="U86" s="46">
        <v>0.81262613395773309</v>
      </c>
      <c r="V86" s="135">
        <v>24.333330200000052</v>
      </c>
      <c r="W86" s="140">
        <v>0.70770921709745083</v>
      </c>
      <c r="X86" s="25">
        <v>42.381029600000105</v>
      </c>
      <c r="Y86" s="46">
        <v>0.82939605680093853</v>
      </c>
    </row>
    <row r="87" spans="1:25" ht="14.4" customHeight="1">
      <c r="A87" s="56" t="s">
        <v>78</v>
      </c>
      <c r="B87" s="96">
        <v>591.32392490000348</v>
      </c>
      <c r="C87" s="30">
        <v>3.8547188764530116</v>
      </c>
      <c r="D87" s="97">
        <v>295.41499599999952</v>
      </c>
      <c r="E87" s="29">
        <v>3.8911960376199777</v>
      </c>
      <c r="F87" s="96">
        <v>295.90892889999839</v>
      </c>
      <c r="G87" s="30">
        <v>3.8189784609273794</v>
      </c>
      <c r="H87" s="97">
        <v>21.352923299999979</v>
      </c>
      <c r="I87" s="29">
        <v>1.5116921200296209</v>
      </c>
      <c r="J87" s="96">
        <v>52.312045700000006</v>
      </c>
      <c r="K87" s="30">
        <v>1.4989412175264887</v>
      </c>
      <c r="L87" s="97">
        <v>75.926571199999998</v>
      </c>
      <c r="M87" s="29">
        <v>2.3539856469528697</v>
      </c>
      <c r="N87" s="96">
        <v>147.22108609999918</v>
      </c>
      <c r="O87" s="30">
        <v>3.9556651211599432</v>
      </c>
      <c r="P87" s="97">
        <v>294.51129860000094</v>
      </c>
      <c r="Q87" s="29">
        <v>8.4373077821538285</v>
      </c>
      <c r="R87" s="96">
        <v>306.39992329999933</v>
      </c>
      <c r="S87" s="30">
        <v>7.29751674302981</v>
      </c>
      <c r="T87" s="97">
        <v>73.135873800000184</v>
      </c>
      <c r="U87" s="29">
        <v>2.8200946045893667</v>
      </c>
      <c r="V87" s="96">
        <v>120.51621379999989</v>
      </c>
      <c r="W87" s="30">
        <v>3.5050868341870745</v>
      </c>
      <c r="X87" s="97">
        <v>91.27191399999974</v>
      </c>
      <c r="Y87" s="29">
        <v>1.7861898656722104</v>
      </c>
    </row>
    <row r="88" spans="1:25" ht="14.4" customHeight="1">
      <c r="A88" s="54"/>
      <c r="B88" s="2"/>
      <c r="D88" s="2"/>
      <c r="E88" s="5"/>
      <c r="F88" s="40"/>
      <c r="H88" s="2"/>
      <c r="I88" s="5"/>
      <c r="L88" s="2"/>
      <c r="M88" s="5"/>
      <c r="P88" s="2"/>
      <c r="Q88" s="5"/>
      <c r="T88" s="2"/>
      <c r="U88" s="5"/>
      <c r="X88" s="2"/>
      <c r="Y88" s="5"/>
    </row>
    <row r="89" spans="1:25" ht="14.4" customHeight="1">
      <c r="A89" s="62" t="s">
        <v>79</v>
      </c>
      <c r="B89" s="13"/>
      <c r="C89" s="3"/>
      <c r="D89" s="13"/>
      <c r="E89" s="6"/>
      <c r="F89" s="3"/>
      <c r="G89" s="3"/>
      <c r="H89" s="13"/>
      <c r="I89" s="6"/>
      <c r="J89" s="3"/>
      <c r="K89" s="3"/>
      <c r="L89" s="13"/>
      <c r="M89" s="6"/>
      <c r="N89" s="3"/>
      <c r="O89" s="3"/>
      <c r="P89" s="13"/>
      <c r="Q89" s="6"/>
      <c r="R89" s="3"/>
      <c r="S89" s="3"/>
      <c r="T89" s="13"/>
      <c r="U89" s="6"/>
      <c r="V89" s="3"/>
      <c r="W89" s="3"/>
      <c r="X89" s="13"/>
      <c r="Y89" s="6"/>
    </row>
    <row r="90" spans="1:25" ht="14.4" customHeight="1">
      <c r="A90" s="139" t="s">
        <v>80</v>
      </c>
      <c r="B90" s="99">
        <v>4365.9301642999799</v>
      </c>
      <c r="C90" s="33">
        <v>28.46059952749027</v>
      </c>
      <c r="D90" s="136">
        <v>2219.6991250999954</v>
      </c>
      <c r="E90" s="45">
        <v>29.237799560783458</v>
      </c>
      <c r="F90" s="99">
        <v>2146.2310391999963</v>
      </c>
      <c r="G90" s="33">
        <v>27.699096953064661</v>
      </c>
      <c r="H90" s="136">
        <v>89.339194299999761</v>
      </c>
      <c r="I90" s="45">
        <v>6.3248181120523661</v>
      </c>
      <c r="J90" s="99">
        <v>409.75012360000028</v>
      </c>
      <c r="K90" s="33">
        <v>11.740916282893782</v>
      </c>
      <c r="L90" s="136">
        <v>788.18060579999826</v>
      </c>
      <c r="M90" s="45">
        <v>24.436317931077777</v>
      </c>
      <c r="N90" s="99">
        <v>1393.6533235999939</v>
      </c>
      <c r="O90" s="33">
        <v>37.445898472781046</v>
      </c>
      <c r="P90" s="136">
        <v>1685.0069169999972</v>
      </c>
      <c r="Q90" s="45">
        <v>48.272925491718496</v>
      </c>
      <c r="R90" s="99">
        <v>1251.8587996999902</v>
      </c>
      <c r="S90" s="33">
        <v>29.815479234879756</v>
      </c>
      <c r="T90" s="136">
        <v>731.83425520000128</v>
      </c>
      <c r="U90" s="45">
        <v>28.219281828601002</v>
      </c>
      <c r="V90" s="99">
        <v>879.80110670000488</v>
      </c>
      <c r="W90" s="33">
        <v>25.588086271238364</v>
      </c>
      <c r="X90" s="136">
        <v>1502.4360027000059</v>
      </c>
      <c r="Y90" s="45">
        <v>29.402648024274193</v>
      </c>
    </row>
    <row r="91" spans="1:25" ht="14.4" customHeight="1">
      <c r="A91" s="54" t="s">
        <v>81</v>
      </c>
      <c r="B91" s="40">
        <v>220.97183559999971</v>
      </c>
      <c r="C91" s="41">
        <v>1.4404698845828579</v>
      </c>
      <c r="D91" s="24">
        <v>80.216418599999713</v>
      </c>
      <c r="E91" s="28">
        <v>1.0566078717560596</v>
      </c>
      <c r="F91" s="40">
        <v>140.75541699999994</v>
      </c>
      <c r="G91" s="41">
        <v>1.8165788635716096</v>
      </c>
      <c r="H91" s="24">
        <v>10.8961115</v>
      </c>
      <c r="I91" s="28">
        <v>0.7713962937109482</v>
      </c>
      <c r="J91" s="40">
        <v>34.89535189999998</v>
      </c>
      <c r="K91" s="41">
        <v>0.9998859834877617</v>
      </c>
      <c r="L91" s="24">
        <v>48.548240200000045</v>
      </c>
      <c r="M91" s="28">
        <v>1.5051629332053968</v>
      </c>
      <c r="N91" s="40">
        <v>63.539739199999893</v>
      </c>
      <c r="O91" s="41">
        <v>1.7072413797458064</v>
      </c>
      <c r="P91" s="24">
        <v>63.092392799999978</v>
      </c>
      <c r="Q91" s="28">
        <v>1.8075025959840858</v>
      </c>
      <c r="R91" s="40">
        <v>29.65741600000009</v>
      </c>
      <c r="S91" s="41">
        <v>0.70634968665803599</v>
      </c>
      <c r="T91" s="24">
        <v>33.229490400000039</v>
      </c>
      <c r="U91" s="28">
        <v>1.281317932244272</v>
      </c>
      <c r="V91" s="40">
        <v>42.301219200000091</v>
      </c>
      <c r="W91" s="41">
        <v>1.230286297693016</v>
      </c>
      <c r="X91" s="24">
        <v>115.7837099999999</v>
      </c>
      <c r="Y91" s="28">
        <v>2.265885312889687</v>
      </c>
    </row>
    <row r="92" spans="1:25" ht="14.4" customHeight="1">
      <c r="A92" s="55" t="s">
        <v>82</v>
      </c>
      <c r="B92" s="135">
        <v>598.87852689999886</v>
      </c>
      <c r="C92" s="140">
        <v>3.9039657709337252</v>
      </c>
      <c r="D92" s="25">
        <v>217.87162799999831</v>
      </c>
      <c r="E92" s="46">
        <v>2.869797495261238</v>
      </c>
      <c r="F92" s="135">
        <v>381.00689889999973</v>
      </c>
      <c r="G92" s="140">
        <v>4.9172464844937727</v>
      </c>
      <c r="H92" s="25">
        <v>7.3959091000000079</v>
      </c>
      <c r="I92" s="46">
        <v>0.52359751167772839</v>
      </c>
      <c r="J92" s="135">
        <v>16.243819500000011</v>
      </c>
      <c r="K92" s="140">
        <v>0.4654478763504088</v>
      </c>
      <c r="L92" s="25">
        <v>23.746606700000012</v>
      </c>
      <c r="M92" s="46">
        <v>0.73622673132953054</v>
      </c>
      <c r="N92" s="135">
        <v>114.6059557</v>
      </c>
      <c r="O92" s="140">
        <v>3.0793332235829363</v>
      </c>
      <c r="P92" s="25">
        <v>436.88623589999992</v>
      </c>
      <c r="Q92" s="46">
        <v>12.516136581508219</v>
      </c>
      <c r="R92" s="135">
        <v>100.60948960000012</v>
      </c>
      <c r="S92" s="140">
        <v>2.3962128546123105</v>
      </c>
      <c r="T92" s="25">
        <v>78.051786300000117</v>
      </c>
      <c r="U92" s="46">
        <v>3.009650531080303</v>
      </c>
      <c r="V92" s="135">
        <v>118.24488910000082</v>
      </c>
      <c r="W92" s="140">
        <v>3.4390277534119149</v>
      </c>
      <c r="X92" s="25">
        <v>301.97236190000172</v>
      </c>
      <c r="Y92" s="46">
        <v>5.9095941884037373</v>
      </c>
    </row>
    <row r="93" spans="1:25" ht="14.4" customHeight="1">
      <c r="A93" s="54" t="s">
        <v>83</v>
      </c>
      <c r="B93" s="40">
        <v>455.94172020000184</v>
      </c>
      <c r="C93" s="41">
        <v>2.9721901675373834</v>
      </c>
      <c r="D93" s="24">
        <v>150.50700010000008</v>
      </c>
      <c r="E93" s="28">
        <v>1.9824729629608608</v>
      </c>
      <c r="F93" s="40">
        <v>305.43472010000016</v>
      </c>
      <c r="G93" s="41">
        <v>3.9419176082904945</v>
      </c>
      <c r="H93" s="24">
        <v>18.422896099999992</v>
      </c>
      <c r="I93" s="28">
        <v>1.3042592094401635</v>
      </c>
      <c r="J93" s="40">
        <v>58.157004500000049</v>
      </c>
      <c r="K93" s="41">
        <v>1.6664217574829721</v>
      </c>
      <c r="L93" s="24">
        <v>92.653108799999842</v>
      </c>
      <c r="M93" s="28">
        <v>2.8725660175836074</v>
      </c>
      <c r="N93" s="40">
        <v>110.96024619999994</v>
      </c>
      <c r="O93" s="41">
        <v>2.9813771067449171</v>
      </c>
      <c r="P93" s="24">
        <v>175.7484646000004</v>
      </c>
      <c r="Q93" s="28">
        <v>5.0349303918731394</v>
      </c>
      <c r="R93" s="40">
        <v>75.738458399999729</v>
      </c>
      <c r="S93" s="41">
        <v>1.8038603349260889</v>
      </c>
      <c r="T93" s="24">
        <v>70.731683100000183</v>
      </c>
      <c r="U93" s="28">
        <v>2.7273898228017743</v>
      </c>
      <c r="V93" s="40">
        <v>78.938797999999949</v>
      </c>
      <c r="W93" s="41">
        <v>2.2958515941724102</v>
      </c>
      <c r="X93" s="24">
        <v>230.53278070000096</v>
      </c>
      <c r="Y93" s="28">
        <v>4.5115227515835485</v>
      </c>
    </row>
    <row r="94" spans="1:25" ht="14.4" customHeight="1">
      <c r="A94" s="55" t="s">
        <v>84</v>
      </c>
      <c r="B94" s="135">
        <v>414.93727350000052</v>
      </c>
      <c r="C94" s="140">
        <v>2.7048906248379474</v>
      </c>
      <c r="D94" s="25">
        <v>112.92204839999962</v>
      </c>
      <c r="E94" s="46">
        <v>1.4874052883016493</v>
      </c>
      <c r="F94" s="135">
        <v>302.01522509999961</v>
      </c>
      <c r="G94" s="140">
        <v>3.8977858620779147</v>
      </c>
      <c r="H94" s="25">
        <v>12.613326499999985</v>
      </c>
      <c r="I94" s="46">
        <v>0.89296748784794233</v>
      </c>
      <c r="J94" s="135">
        <v>63.042947199999851</v>
      </c>
      <c r="K94" s="140">
        <v>1.8064227993367483</v>
      </c>
      <c r="L94" s="25">
        <v>80.604023599999763</v>
      </c>
      <c r="M94" s="46">
        <v>2.4990028081374729</v>
      </c>
      <c r="N94" s="135">
        <v>105.45849299999996</v>
      </c>
      <c r="O94" s="140">
        <v>2.8335511817025791</v>
      </c>
      <c r="P94" s="25">
        <v>153.21848319999955</v>
      </c>
      <c r="Q94" s="46">
        <v>4.3894801551534011</v>
      </c>
      <c r="R94" s="135">
        <v>65.392191100000005</v>
      </c>
      <c r="S94" s="140">
        <v>1.5574436320874105</v>
      </c>
      <c r="T94" s="25">
        <v>63.437577500000202</v>
      </c>
      <c r="U94" s="46">
        <v>2.4461315732029978</v>
      </c>
      <c r="V94" s="135">
        <v>68.71474610000007</v>
      </c>
      <c r="W94" s="140">
        <v>1.9984958394836174</v>
      </c>
      <c r="X94" s="25">
        <v>217.39275880000127</v>
      </c>
      <c r="Y94" s="46">
        <v>4.2543727376976737</v>
      </c>
    </row>
    <row r="95" spans="1:25" ht="14.4" customHeight="1">
      <c r="A95" s="54" t="s">
        <v>85</v>
      </c>
      <c r="B95" s="40">
        <v>153.53674909999884</v>
      </c>
      <c r="C95" s="41">
        <v>1.0008744447217817</v>
      </c>
      <c r="D95" s="24">
        <v>74.436078899999231</v>
      </c>
      <c r="E95" s="28">
        <v>0.98046943856447111</v>
      </c>
      <c r="F95" s="40">
        <v>79.100670199999769</v>
      </c>
      <c r="G95" s="41">
        <v>1.0208673217860478</v>
      </c>
      <c r="H95" s="24">
        <v>13.668124299999967</v>
      </c>
      <c r="I95" s="28">
        <v>0.96764248667981434</v>
      </c>
      <c r="J95" s="40">
        <v>49.019757500000075</v>
      </c>
      <c r="K95" s="41">
        <v>1.4046045037367625</v>
      </c>
      <c r="L95" s="24">
        <v>33.130115100000026</v>
      </c>
      <c r="M95" s="28">
        <v>1.0271478639785672</v>
      </c>
      <c r="N95" s="40">
        <v>29.96477149999998</v>
      </c>
      <c r="O95" s="41">
        <v>0.80511973268262738</v>
      </c>
      <c r="P95" s="24">
        <v>27.753980700000099</v>
      </c>
      <c r="Q95" s="28">
        <v>0.79510999564027329</v>
      </c>
      <c r="R95" s="40">
        <v>26.73647919999998</v>
      </c>
      <c r="S95" s="41">
        <v>0.63678183241786912</v>
      </c>
      <c r="T95" s="24">
        <v>20.551638500000031</v>
      </c>
      <c r="U95" s="28">
        <v>0.79246424275744476</v>
      </c>
      <c r="V95" s="40">
        <v>40.319957600000066</v>
      </c>
      <c r="W95" s="41">
        <v>1.1726633959250836</v>
      </c>
      <c r="X95" s="24">
        <v>65.92867380000024</v>
      </c>
      <c r="Y95" s="28">
        <v>1.2902230690458596</v>
      </c>
    </row>
    <row r="96" spans="1:25" ht="14.4" customHeight="1">
      <c r="A96" s="55" t="s">
        <v>86</v>
      </c>
      <c r="B96" s="135">
        <v>325.49328390000147</v>
      </c>
      <c r="C96" s="140">
        <v>2.1218236786549602</v>
      </c>
      <c r="D96" s="25">
        <v>106.76496909999956</v>
      </c>
      <c r="E96" s="46">
        <v>1.4063044542212011</v>
      </c>
      <c r="F96" s="135">
        <v>218.7283147999994</v>
      </c>
      <c r="G96" s="140">
        <v>2.8228912392786727</v>
      </c>
      <c r="H96" s="25">
        <v>19.097077799999994</v>
      </c>
      <c r="I96" s="46">
        <v>1.3519882790874178</v>
      </c>
      <c r="J96" s="135">
        <v>40.093659099999996</v>
      </c>
      <c r="K96" s="140">
        <v>1.1488374691193921</v>
      </c>
      <c r="L96" s="25">
        <v>85.179600199999697</v>
      </c>
      <c r="M96" s="46">
        <v>2.6408614680598541</v>
      </c>
      <c r="N96" s="135">
        <v>82.273978299999527</v>
      </c>
      <c r="O96" s="140">
        <v>2.2106093288791455</v>
      </c>
      <c r="P96" s="25">
        <v>98.848968500000069</v>
      </c>
      <c r="Q96" s="46">
        <v>2.8318749574211632</v>
      </c>
      <c r="R96" s="135">
        <v>48.802202799999954</v>
      </c>
      <c r="S96" s="140">
        <v>1.1623204346596412</v>
      </c>
      <c r="T96" s="25">
        <v>54.328998300000087</v>
      </c>
      <c r="U96" s="46">
        <v>2.0949078341164871</v>
      </c>
      <c r="V96" s="135">
        <v>58.615609500000069</v>
      </c>
      <c r="W96" s="140">
        <v>1.704773114406464</v>
      </c>
      <c r="X96" s="25">
        <v>163.74647330000053</v>
      </c>
      <c r="Y96" s="46">
        <v>3.2045158069987112</v>
      </c>
    </row>
    <row r="97" spans="1:40" ht="14.4" customHeight="1">
      <c r="A97" s="56" t="s">
        <v>87</v>
      </c>
      <c r="B97" s="96">
        <v>67.902985000000101</v>
      </c>
      <c r="C97" s="30">
        <v>0.44264557381348824</v>
      </c>
      <c r="D97" s="97">
        <v>25.661484799999869</v>
      </c>
      <c r="E97" s="29">
        <v>0.33801218396240434</v>
      </c>
      <c r="F97" s="96">
        <v>42.241500199999848</v>
      </c>
      <c r="G97" s="30">
        <v>0.54516563599733914</v>
      </c>
      <c r="H97" s="97">
        <v>1.1375842000000007</v>
      </c>
      <c r="I97" s="29">
        <v>8.0535908214975083E-2</v>
      </c>
      <c r="J97" s="96">
        <v>8.1247076000000309</v>
      </c>
      <c r="K97" s="30">
        <v>0.23280410733374862</v>
      </c>
      <c r="L97" s="97">
        <v>10.697520799999923</v>
      </c>
      <c r="M97" s="29">
        <v>0.33166005027209233</v>
      </c>
      <c r="N97" s="96">
        <v>19.844975099999978</v>
      </c>
      <c r="O97" s="30">
        <v>0.53321217709287028</v>
      </c>
      <c r="P97" s="97">
        <v>28.098197300000024</v>
      </c>
      <c r="Q97" s="29">
        <v>0.80497128589206224</v>
      </c>
      <c r="R97" s="96">
        <v>14.69771869999999</v>
      </c>
      <c r="S97" s="30">
        <v>0.35005507554444121</v>
      </c>
      <c r="T97" s="97">
        <v>8.0441401000000248</v>
      </c>
      <c r="U97" s="29">
        <v>0.31017932672284526</v>
      </c>
      <c r="V97" s="96">
        <v>20.12527260000001</v>
      </c>
      <c r="W97" s="30">
        <v>0.58532230477925928</v>
      </c>
      <c r="X97" s="97">
        <v>25.035853600000078</v>
      </c>
      <c r="Y97" s="29">
        <v>0.48995124588680583</v>
      </c>
    </row>
    <row r="98" spans="1:40" ht="14.4" customHeight="1">
      <c r="A98" s="54"/>
      <c r="B98" s="2"/>
      <c r="D98" s="2"/>
      <c r="E98" s="5"/>
      <c r="H98" s="2"/>
      <c r="I98" s="5"/>
      <c r="L98" s="2"/>
      <c r="M98" s="5"/>
      <c r="P98" s="2"/>
      <c r="Q98" s="5"/>
      <c r="T98" s="2"/>
      <c r="U98" s="5"/>
      <c r="X98" s="2"/>
      <c r="Y98" s="5"/>
    </row>
    <row r="99" spans="1:40" ht="14.4" customHeight="1">
      <c r="A99" s="62" t="s">
        <v>88</v>
      </c>
      <c r="B99" s="13"/>
      <c r="C99" s="3"/>
      <c r="D99" s="13"/>
      <c r="E99" s="6"/>
      <c r="F99" s="3"/>
      <c r="G99" s="3"/>
      <c r="H99" s="13"/>
      <c r="I99" s="6"/>
      <c r="J99" s="3"/>
      <c r="K99" s="3"/>
      <c r="L99" s="13"/>
      <c r="M99" s="6"/>
      <c r="N99" s="3"/>
      <c r="O99" s="3"/>
      <c r="P99" s="13"/>
      <c r="Q99" s="6"/>
      <c r="R99" s="3"/>
      <c r="S99" s="3"/>
      <c r="T99" s="13"/>
      <c r="U99" s="6"/>
      <c r="V99" s="3"/>
      <c r="W99" s="3"/>
      <c r="X99" s="13"/>
      <c r="Y99" s="5"/>
    </row>
    <row r="100" spans="1:40" ht="14.4" customHeight="1">
      <c r="A100" s="55" t="s">
        <v>89</v>
      </c>
      <c r="B100" s="135">
        <v>1248.442560799997</v>
      </c>
      <c r="C100" s="140">
        <v>8.1383399227367494</v>
      </c>
      <c r="D100" s="25">
        <v>667.02152649999891</v>
      </c>
      <c r="E100" s="46">
        <v>8.7859843138228122</v>
      </c>
      <c r="F100" s="135">
        <v>581.42103429999941</v>
      </c>
      <c r="G100" s="140">
        <v>7.5037762969031823</v>
      </c>
      <c r="H100" s="25">
        <v>232.29147959999969</v>
      </c>
      <c r="I100" s="46">
        <v>16.445204917742632</v>
      </c>
      <c r="J100" s="135">
        <v>237.44710400000062</v>
      </c>
      <c r="K100" s="140">
        <v>6.8037723703070503</v>
      </c>
      <c r="L100" s="25">
        <v>432.2090475999974</v>
      </c>
      <c r="M100" s="46">
        <v>13.399971557435</v>
      </c>
      <c r="N100" s="135">
        <v>215.67141209999906</v>
      </c>
      <c r="O100" s="140">
        <v>5.7948484491942853</v>
      </c>
      <c r="P100" s="25">
        <v>130.82351749999992</v>
      </c>
      <c r="Q100" s="46">
        <v>3.7478979161021679</v>
      </c>
      <c r="R100" s="135">
        <v>383.42270909999962</v>
      </c>
      <c r="S100" s="140">
        <v>9.1319658607600616</v>
      </c>
      <c r="T100" s="25">
        <v>222.24925140000008</v>
      </c>
      <c r="U100" s="46">
        <v>8.5698561072933312</v>
      </c>
      <c r="V100" s="135">
        <v>282.01137050000017</v>
      </c>
      <c r="W100" s="140">
        <v>8.2020029559757432</v>
      </c>
      <c r="X100" s="25">
        <v>360.75922980000104</v>
      </c>
      <c r="Y100" s="159">
        <v>7.0600522326777968</v>
      </c>
    </row>
    <row r="101" spans="1:40" ht="14.4" customHeight="1">
      <c r="A101" s="146"/>
      <c r="B101" s="147"/>
      <c r="C101" s="9"/>
      <c r="D101" s="147"/>
      <c r="E101" s="39"/>
      <c r="F101" s="9"/>
      <c r="G101" s="9"/>
      <c r="H101" s="147"/>
      <c r="I101" s="39"/>
      <c r="J101" s="9"/>
      <c r="K101" s="9"/>
      <c r="L101" s="147"/>
      <c r="M101" s="39"/>
      <c r="N101" s="9"/>
      <c r="O101" s="9"/>
      <c r="P101" s="147"/>
      <c r="Q101" s="39"/>
      <c r="R101" s="9"/>
      <c r="S101" s="9"/>
      <c r="T101" s="147"/>
      <c r="U101" s="39"/>
      <c r="V101" s="9"/>
      <c r="W101" s="9"/>
      <c r="X101" s="147"/>
      <c r="Y101" s="5"/>
    </row>
    <row r="102" spans="1:40" ht="14.4" customHeight="1">
      <c r="A102" s="60" t="s">
        <v>90</v>
      </c>
      <c r="B102" s="13"/>
      <c r="C102" s="3"/>
      <c r="D102" s="13"/>
      <c r="E102" s="6"/>
      <c r="F102" s="3"/>
      <c r="G102" s="3"/>
      <c r="H102" s="13"/>
      <c r="I102" s="6"/>
      <c r="J102" s="3"/>
      <c r="K102" s="3"/>
      <c r="L102" s="13"/>
      <c r="M102" s="6"/>
      <c r="N102" s="3"/>
      <c r="O102" s="3"/>
      <c r="P102" s="13"/>
      <c r="Q102" s="6"/>
      <c r="R102" s="3"/>
      <c r="S102" s="3"/>
      <c r="T102" s="13"/>
      <c r="U102" s="6"/>
      <c r="V102" s="3"/>
      <c r="W102" s="3"/>
      <c r="X102" s="13"/>
      <c r="Y102" s="5"/>
    </row>
    <row r="103" spans="1:40" ht="14.4" customHeight="1">
      <c r="A103" s="148" t="s">
        <v>91</v>
      </c>
      <c r="B103" s="135">
        <v>41.47475200000018</v>
      </c>
      <c r="C103" s="140">
        <v>0.27036536608533734</v>
      </c>
      <c r="D103" s="25">
        <v>28.719266899999926</v>
      </c>
      <c r="E103" s="46">
        <v>0.37828918327704147</v>
      </c>
      <c r="F103" s="135">
        <v>12.755485099999984</v>
      </c>
      <c r="G103" s="140">
        <v>0.16462133480278476</v>
      </c>
      <c r="H103" s="25">
        <v>4.0237015999999954</v>
      </c>
      <c r="I103" s="46">
        <v>0.28486020001161044</v>
      </c>
      <c r="J103" s="135">
        <v>12.629251299999986</v>
      </c>
      <c r="K103" s="140">
        <v>0.36187660158872298</v>
      </c>
      <c r="L103" s="25">
        <v>5.4601047999999803</v>
      </c>
      <c r="M103" s="46">
        <v>0.16928208566408198</v>
      </c>
      <c r="N103" s="135">
        <v>6.1872568000000072</v>
      </c>
      <c r="O103" s="140">
        <v>0.16624463633419592</v>
      </c>
      <c r="P103" s="25">
        <v>13.174437500000037</v>
      </c>
      <c r="Q103" s="46">
        <v>0.37742791048305535</v>
      </c>
      <c r="R103" s="135">
        <v>15.539550499999985</v>
      </c>
      <c r="S103" s="140">
        <v>0.37010495541761573</v>
      </c>
      <c r="T103" s="25">
        <v>4.4826019000000175</v>
      </c>
      <c r="U103" s="46">
        <v>0.17284761603151941</v>
      </c>
      <c r="V103" s="135">
        <v>2.699231000000013</v>
      </c>
      <c r="W103" s="140">
        <v>7.8504283715969722E-2</v>
      </c>
      <c r="X103" s="25">
        <v>18.753368600000051</v>
      </c>
      <c r="Y103" s="159">
        <v>0.36700311708742778</v>
      </c>
    </row>
    <row r="104" spans="1:40" ht="14.4" customHeight="1">
      <c r="A104" s="146"/>
      <c r="B104" s="147"/>
      <c r="C104" s="9"/>
      <c r="D104" s="147"/>
      <c r="E104" s="39"/>
      <c r="F104" s="9"/>
      <c r="G104" s="9"/>
      <c r="H104" s="147"/>
      <c r="I104" s="39"/>
      <c r="J104" s="9"/>
      <c r="K104" s="9"/>
      <c r="L104" s="147"/>
      <c r="M104" s="39"/>
      <c r="N104" s="9"/>
      <c r="O104" s="9"/>
      <c r="P104" s="147"/>
      <c r="Q104" s="39"/>
      <c r="R104" s="9"/>
      <c r="S104" s="9"/>
      <c r="T104" s="147"/>
      <c r="U104" s="39"/>
      <c r="V104" s="9"/>
      <c r="W104" s="9"/>
      <c r="X104" s="147"/>
      <c r="Y104" s="5"/>
      <c r="AB104"/>
      <c r="AC104"/>
      <c r="AD104"/>
      <c r="AE104"/>
      <c r="AF104"/>
      <c r="AG104"/>
      <c r="AH104"/>
      <c r="AI104"/>
      <c r="AJ104"/>
      <c r="AK104"/>
      <c r="AL104"/>
      <c r="AM104"/>
    </row>
    <row r="105" spans="1:40" ht="14.4" customHeight="1">
      <c r="A105" s="62" t="s">
        <v>92</v>
      </c>
      <c r="B105" s="14"/>
      <c r="C105" s="11"/>
      <c r="D105" s="14"/>
      <c r="E105" s="12"/>
      <c r="F105" s="11"/>
      <c r="G105" s="11"/>
      <c r="H105" s="14"/>
      <c r="I105" s="12"/>
      <c r="J105" s="11"/>
      <c r="K105" s="11"/>
      <c r="L105" s="14"/>
      <c r="M105" s="12"/>
      <c r="N105" s="11"/>
      <c r="O105" s="11"/>
      <c r="P105" s="14"/>
      <c r="Q105" s="12"/>
      <c r="R105" s="11"/>
      <c r="S105" s="11"/>
      <c r="T105" s="14"/>
      <c r="U105" s="12"/>
      <c r="V105" s="11"/>
      <c r="W105" s="11"/>
      <c r="X105" s="14"/>
      <c r="Y105" s="5"/>
    </row>
    <row r="106" spans="1:40" ht="14.4" customHeight="1">
      <c r="A106" s="55" t="s">
        <v>93</v>
      </c>
      <c r="B106" s="135">
        <v>139.15432490000043</v>
      </c>
      <c r="C106" s="140">
        <v>0.90711838358783747</v>
      </c>
      <c r="D106" s="25">
        <v>105.37400749999996</v>
      </c>
      <c r="E106" s="46">
        <v>1.3879827564750247</v>
      </c>
      <c r="F106" s="135">
        <v>33.780317399999916</v>
      </c>
      <c r="G106" s="140">
        <v>0.4359662448627476</v>
      </c>
      <c r="H106" s="25">
        <v>17.375047499999976</v>
      </c>
      <c r="I106" s="46">
        <v>1.2300761830999671</v>
      </c>
      <c r="J106" s="135">
        <v>46.557747400000082</v>
      </c>
      <c r="K106" s="140">
        <v>1.3340584494298764</v>
      </c>
      <c r="L106" s="25">
        <v>32.321098699999958</v>
      </c>
      <c r="M106" s="46">
        <v>1.0020655645456955</v>
      </c>
      <c r="N106" s="135">
        <v>29.607477499999952</v>
      </c>
      <c r="O106" s="140">
        <v>0.79551964446673262</v>
      </c>
      <c r="P106" s="25">
        <v>13.292953799999989</v>
      </c>
      <c r="Q106" s="46">
        <v>0.38082322504332888</v>
      </c>
      <c r="R106" s="135">
        <v>32.67541399999989</v>
      </c>
      <c r="S106" s="140">
        <v>0.77822924425787665</v>
      </c>
      <c r="T106" s="25">
        <v>27.32263339999999</v>
      </c>
      <c r="U106" s="46">
        <v>1.053551520355432</v>
      </c>
      <c r="V106" s="135">
        <v>27.428019999999997</v>
      </c>
      <c r="W106" s="140">
        <v>0.7977150024756241</v>
      </c>
      <c r="X106" s="25">
        <v>51.728257500000119</v>
      </c>
      <c r="Y106" s="45">
        <v>1.0123211540779453</v>
      </c>
      <c r="AA106"/>
      <c r="AB106" s="70"/>
      <c r="AC106" s="70"/>
      <c r="AD106" s="70"/>
      <c r="AE106" s="70"/>
      <c r="AF106" s="70"/>
      <c r="AG106" s="70"/>
      <c r="AH106" s="70"/>
      <c r="AI106" s="70"/>
      <c r="AJ106" s="70"/>
      <c r="AK106" s="70"/>
      <c r="AL106" s="70"/>
      <c r="AM106" s="70"/>
      <c r="AN106"/>
    </row>
    <row r="107" spans="1:40" ht="14.4" customHeight="1">
      <c r="A107" s="54" t="s">
        <v>94</v>
      </c>
      <c r="B107" s="40">
        <v>141.75396549999982</v>
      </c>
      <c r="C107" s="41">
        <v>0.92406490523332296</v>
      </c>
      <c r="D107" s="24">
        <v>100.07980379999972</v>
      </c>
      <c r="E107" s="28">
        <v>1.3182476897426842</v>
      </c>
      <c r="F107" s="40">
        <v>41.674161700000077</v>
      </c>
      <c r="G107" s="41">
        <v>0.53784360783276763</v>
      </c>
      <c r="H107" s="24">
        <v>14.42964789999998</v>
      </c>
      <c r="I107" s="28">
        <v>1.021554974874656</v>
      </c>
      <c r="J107" s="40">
        <v>44.494928900000083</v>
      </c>
      <c r="K107" s="41">
        <v>1.2749507691135977</v>
      </c>
      <c r="L107" s="24">
        <v>30.378926099999894</v>
      </c>
      <c r="M107" s="28">
        <v>0.94185151362717756</v>
      </c>
      <c r="N107" s="40">
        <v>31.540640499999959</v>
      </c>
      <c r="O107" s="41">
        <v>0.84746156158737385</v>
      </c>
      <c r="P107" s="24">
        <v>20.909822099999939</v>
      </c>
      <c r="Q107" s="28">
        <v>0.59903509836950275</v>
      </c>
      <c r="R107" s="40">
        <v>49.616351299999863</v>
      </c>
      <c r="S107" s="41">
        <v>1.1817109823010148</v>
      </c>
      <c r="T107" s="24">
        <v>27.241821100000038</v>
      </c>
      <c r="U107" s="28">
        <v>1.0504354253479731</v>
      </c>
      <c r="V107" s="40">
        <v>27.104439700000086</v>
      </c>
      <c r="W107" s="41">
        <v>0.78830401109471171</v>
      </c>
      <c r="X107" s="24">
        <v>37.791353400000141</v>
      </c>
      <c r="Y107" s="29">
        <v>0.73957616855846231</v>
      </c>
      <c r="AA107"/>
      <c r="AB107" s="70"/>
      <c r="AC107" s="70"/>
      <c r="AD107" s="70"/>
      <c r="AE107" s="70"/>
      <c r="AF107" s="70"/>
      <c r="AG107" s="70"/>
      <c r="AH107" s="70"/>
      <c r="AI107" s="70"/>
      <c r="AJ107" s="70"/>
      <c r="AK107" s="70"/>
      <c r="AL107" s="70"/>
      <c r="AM107" s="70"/>
      <c r="AN107"/>
    </row>
    <row r="108" spans="1:40" ht="14.4" customHeight="1">
      <c r="A108" s="146"/>
      <c r="B108" s="147"/>
      <c r="C108" s="9"/>
      <c r="D108" s="147"/>
      <c r="E108" s="39"/>
      <c r="F108" s="9"/>
      <c r="G108" s="9"/>
      <c r="H108" s="147"/>
      <c r="I108" s="39"/>
      <c r="J108" s="9"/>
      <c r="K108" s="9"/>
      <c r="L108" s="147"/>
      <c r="M108" s="39"/>
      <c r="N108" s="9"/>
      <c r="O108" s="9"/>
      <c r="P108" s="147"/>
      <c r="Q108" s="39"/>
      <c r="R108" s="9"/>
      <c r="S108" s="9"/>
      <c r="T108" s="147"/>
      <c r="U108" s="39"/>
      <c r="V108" s="9"/>
      <c r="W108" s="9"/>
      <c r="X108" s="147"/>
      <c r="Y108" s="5"/>
      <c r="AA108"/>
      <c r="AB108" s="70"/>
      <c r="AC108" s="70"/>
      <c r="AD108" s="70"/>
      <c r="AE108" s="70"/>
      <c r="AF108" s="70"/>
      <c r="AG108" s="70"/>
      <c r="AH108" s="70"/>
      <c r="AI108" s="70"/>
      <c r="AJ108" s="70"/>
      <c r="AK108" s="70"/>
      <c r="AL108" s="70"/>
      <c r="AM108" s="70"/>
      <c r="AN108"/>
    </row>
    <row r="109" spans="1:40" ht="14.4" customHeight="1">
      <c r="A109" s="60" t="s">
        <v>95</v>
      </c>
      <c r="B109" s="13"/>
      <c r="C109" s="3"/>
      <c r="D109" s="13"/>
      <c r="E109" s="6"/>
      <c r="F109" s="3"/>
      <c r="G109" s="3"/>
      <c r="H109" s="13"/>
      <c r="I109" s="6"/>
      <c r="J109" s="3"/>
      <c r="K109" s="3"/>
      <c r="L109" s="13"/>
      <c r="M109" s="6"/>
      <c r="N109" s="3"/>
      <c r="O109" s="3"/>
      <c r="P109" s="13"/>
      <c r="Q109" s="6"/>
      <c r="R109" s="3"/>
      <c r="S109" s="3"/>
      <c r="T109" s="13"/>
      <c r="U109" s="6"/>
      <c r="V109" s="3"/>
      <c r="W109" s="3"/>
      <c r="X109" s="13"/>
      <c r="Y109" s="5"/>
      <c r="AA109"/>
      <c r="AB109" s="70"/>
      <c r="AC109" s="70"/>
      <c r="AD109" s="70"/>
      <c r="AE109" s="70"/>
      <c r="AF109" s="70"/>
      <c r="AG109" s="70"/>
      <c r="AH109" s="70"/>
      <c r="AI109" s="70"/>
      <c r="AJ109" s="70"/>
      <c r="AK109" s="70"/>
      <c r="AL109" s="70"/>
      <c r="AM109" s="70"/>
      <c r="AN109"/>
    </row>
    <row r="110" spans="1:40" ht="14.4" customHeight="1">
      <c r="A110" s="55" t="s">
        <v>96</v>
      </c>
      <c r="B110" s="135">
        <v>188.89436780000025</v>
      </c>
      <c r="C110" s="140">
        <v>1.2313634787184553</v>
      </c>
      <c r="D110" s="25">
        <v>40.918658700000094</v>
      </c>
      <c r="E110" s="46">
        <v>0.53897914714581674</v>
      </c>
      <c r="F110" s="135">
        <v>33.780317399999916</v>
      </c>
      <c r="G110" s="140">
        <v>1.9097634123245246</v>
      </c>
      <c r="H110" s="25">
        <v>16.560213299999962</v>
      </c>
      <c r="I110" s="46">
        <v>1.1723895412306233</v>
      </c>
      <c r="J110" s="135">
        <v>62.316289400000166</v>
      </c>
      <c r="K110" s="140">
        <v>1.7856012598063866</v>
      </c>
      <c r="L110" s="25">
        <v>55.020966899999962</v>
      </c>
      <c r="M110" s="46">
        <v>1.7058397912227705</v>
      </c>
      <c r="N110" s="135">
        <v>35.472532300000083</v>
      </c>
      <c r="O110" s="140">
        <v>0.95310707518500382</v>
      </c>
      <c r="P110" s="25">
        <v>19.52436590000012</v>
      </c>
      <c r="Q110" s="46">
        <v>0.55934385245242102</v>
      </c>
      <c r="R110" s="135">
        <v>44.218040299999863</v>
      </c>
      <c r="S110" s="140">
        <v>1.0531395894550362</v>
      </c>
      <c r="T110" s="25">
        <v>36.258194100000019</v>
      </c>
      <c r="U110" s="46">
        <v>1.3981037244893599</v>
      </c>
      <c r="V110" s="135">
        <v>54.069642900000083</v>
      </c>
      <c r="W110" s="140">
        <v>1.572558475596477</v>
      </c>
      <c r="X110" s="25">
        <v>54.348490500000274</v>
      </c>
      <c r="Y110" s="45">
        <v>1.0635990710755028</v>
      </c>
      <c r="AA110"/>
      <c r="AB110" s="70"/>
      <c r="AC110" s="70"/>
      <c r="AD110" s="70"/>
      <c r="AE110" s="70"/>
      <c r="AF110" s="70"/>
      <c r="AG110" s="70"/>
      <c r="AH110" s="70"/>
      <c r="AI110" s="70"/>
      <c r="AJ110" s="70"/>
      <c r="AK110" s="70"/>
      <c r="AL110" s="70"/>
      <c r="AM110" s="70"/>
      <c r="AN110"/>
    </row>
    <row r="111" spans="1:40" ht="14.4" customHeight="1">
      <c r="A111" s="54" t="s">
        <v>97</v>
      </c>
      <c r="B111" s="40">
        <v>256.58454929999982</v>
      </c>
      <c r="C111" s="41">
        <v>1.6726218303447709</v>
      </c>
      <c r="D111" s="24">
        <v>56.598232599999982</v>
      </c>
      <c r="E111" s="28">
        <v>0.74550994841647822</v>
      </c>
      <c r="F111" s="40">
        <v>41.674161700000077</v>
      </c>
      <c r="G111" s="41">
        <v>2.5810084163279994</v>
      </c>
      <c r="H111" s="24">
        <v>15.59464259999999</v>
      </c>
      <c r="I111" s="28">
        <v>1.1040314247322869</v>
      </c>
      <c r="J111" s="40">
        <v>61.357684399999954</v>
      </c>
      <c r="K111" s="41">
        <v>1.7581335412991117</v>
      </c>
      <c r="L111" s="24">
        <v>72.56885779999989</v>
      </c>
      <c r="M111" s="28">
        <v>2.249884947747562</v>
      </c>
      <c r="N111" s="40">
        <v>72.575566199999983</v>
      </c>
      <c r="O111" s="41">
        <v>1.9500238958349594</v>
      </c>
      <c r="P111" s="24">
        <v>34.487798300000016</v>
      </c>
      <c r="Q111" s="28">
        <v>0.98802378845624617</v>
      </c>
      <c r="R111" s="40">
        <v>62.834053899999994</v>
      </c>
      <c r="S111" s="41">
        <v>1.4965165638071438</v>
      </c>
      <c r="T111" s="24">
        <v>41.9094963000001</v>
      </c>
      <c r="U111" s="28">
        <v>1.6160160295601473</v>
      </c>
      <c r="V111" s="40">
        <v>63.758012700000151</v>
      </c>
      <c r="W111" s="41">
        <v>1.8543344819940157</v>
      </c>
      <c r="X111" s="24">
        <v>88.082986400000266</v>
      </c>
      <c r="Y111" s="28">
        <v>1.7237826046446671</v>
      </c>
      <c r="AA111"/>
      <c r="AB111" s="70"/>
      <c r="AC111" s="70"/>
      <c r="AD111" s="70"/>
      <c r="AE111" s="70"/>
      <c r="AF111" s="70"/>
      <c r="AG111" s="70"/>
      <c r="AH111" s="70"/>
      <c r="AI111" s="70"/>
      <c r="AJ111" s="70"/>
      <c r="AK111" s="70"/>
      <c r="AL111" s="70"/>
      <c r="AM111" s="70"/>
      <c r="AN111"/>
    </row>
    <row r="112" spans="1:40" ht="14.4" customHeight="1">
      <c r="A112" s="55" t="s">
        <v>98</v>
      </c>
      <c r="B112" s="135">
        <v>106.15108460000017</v>
      </c>
      <c r="C112" s="140">
        <v>0.6919770574694345</v>
      </c>
      <c r="D112" s="25">
        <v>25.60739229999988</v>
      </c>
      <c r="E112" s="46">
        <v>0.33729967943651723</v>
      </c>
      <c r="F112" s="135">
        <v>80.543692300000245</v>
      </c>
      <c r="G112" s="140">
        <v>1.0394908568683783</v>
      </c>
      <c r="H112" s="25">
        <v>4.7105465000000013</v>
      </c>
      <c r="I112" s="46">
        <v>0.33348576796897494</v>
      </c>
      <c r="J112" s="135">
        <v>23.490202300000018</v>
      </c>
      <c r="K112" s="140">
        <v>0.67308460153577121</v>
      </c>
      <c r="L112" s="25">
        <v>19.347323499999948</v>
      </c>
      <c r="M112" s="46">
        <v>0.59983377500331314</v>
      </c>
      <c r="N112" s="135">
        <v>18.859451400000005</v>
      </c>
      <c r="O112" s="140">
        <v>0.50673226290776208</v>
      </c>
      <c r="P112" s="25">
        <v>39.743560900000034</v>
      </c>
      <c r="Q112" s="46">
        <v>1.1385935183679021</v>
      </c>
      <c r="R112" s="135">
        <v>17.777869099999915</v>
      </c>
      <c r="S112" s="140">
        <v>0.42341491477991483</v>
      </c>
      <c r="T112" s="25">
        <v>12.135931100000015</v>
      </c>
      <c r="U112" s="46">
        <v>0.46795740637993516</v>
      </c>
      <c r="V112" s="135">
        <v>27.148306700000123</v>
      </c>
      <c r="W112" s="140">
        <v>0.78957983647378138</v>
      </c>
      <c r="X112" s="25">
        <v>49.088977700000108</v>
      </c>
      <c r="Y112" s="46">
        <v>0.96067049151560002</v>
      </c>
      <c r="AA112"/>
      <c r="AB112" s="70"/>
      <c r="AC112" s="70"/>
      <c r="AD112" s="70"/>
      <c r="AE112" s="70"/>
      <c r="AF112" s="70"/>
      <c r="AG112" s="70"/>
      <c r="AH112" s="70"/>
      <c r="AI112" s="70"/>
      <c r="AJ112" s="70"/>
      <c r="AK112" s="70"/>
      <c r="AL112" s="70"/>
      <c r="AM112" s="70"/>
      <c r="AN112"/>
    </row>
    <row r="113" spans="1:40" ht="14.4" customHeight="1">
      <c r="A113" s="54" t="s">
        <v>210</v>
      </c>
      <c r="B113" s="40">
        <v>207.85850500000055</v>
      </c>
      <c r="C113" s="41">
        <v>1.354986783242871</v>
      </c>
      <c r="D113" s="24">
        <v>82.073262799999867</v>
      </c>
      <c r="E113" s="28">
        <v>1.0810661588821413</v>
      </c>
      <c r="F113" s="40">
        <v>125.78524219999942</v>
      </c>
      <c r="G113" s="41">
        <v>1.62337490946977</v>
      </c>
      <c r="H113" s="24">
        <v>8.297101299999996</v>
      </c>
      <c r="I113" s="28">
        <v>0.58739791634513705</v>
      </c>
      <c r="J113" s="40">
        <v>23.178671400000027</v>
      </c>
      <c r="K113" s="41">
        <v>0.66415804360261221</v>
      </c>
      <c r="L113" s="24">
        <v>11.672964399999964</v>
      </c>
      <c r="M113" s="28">
        <v>0.36190216706363965</v>
      </c>
      <c r="N113" s="40">
        <v>22.642119100000031</v>
      </c>
      <c r="O113" s="41">
        <v>0.60836829265193126</v>
      </c>
      <c r="P113" s="24">
        <v>142.06764879999969</v>
      </c>
      <c r="Q113" s="28">
        <v>4.0700254438813248</v>
      </c>
      <c r="R113" s="40">
        <v>31.004097499999983</v>
      </c>
      <c r="S113" s="41">
        <v>0.73842355497997936</v>
      </c>
      <c r="T113" s="24">
        <v>24.024030800000109</v>
      </c>
      <c r="U113" s="28">
        <v>0.92635851763856136</v>
      </c>
      <c r="V113" s="40">
        <v>41.604501500000211</v>
      </c>
      <c r="W113" s="41">
        <v>1.2100229990013782</v>
      </c>
      <c r="X113" s="24">
        <v>111.22587520000032</v>
      </c>
      <c r="Y113" s="28">
        <v>2.1766885603249557</v>
      </c>
      <c r="AA113"/>
      <c r="AB113" s="70"/>
      <c r="AC113" s="70"/>
      <c r="AD113" s="70"/>
      <c r="AE113" s="70"/>
      <c r="AF113" s="70"/>
      <c r="AG113" s="70"/>
      <c r="AH113" s="70"/>
      <c r="AI113" s="70"/>
      <c r="AJ113" s="70"/>
      <c r="AK113" s="70"/>
      <c r="AL113" s="70"/>
      <c r="AM113" s="70"/>
      <c r="AN113"/>
    </row>
    <row r="114" spans="1:40" ht="14.4" customHeight="1">
      <c r="A114" s="55" t="s">
        <v>99</v>
      </c>
      <c r="B114" s="135">
        <v>229.23539480000113</v>
      </c>
      <c r="C114" s="140">
        <v>1.4943383250325133</v>
      </c>
      <c r="D114" s="25">
        <v>71.843967000000148</v>
      </c>
      <c r="E114" s="46">
        <v>0.94632623090434265</v>
      </c>
      <c r="F114" s="135">
        <v>157.39142779999921</v>
      </c>
      <c r="G114" s="140">
        <v>2.0312819722514535</v>
      </c>
      <c r="H114" s="25">
        <v>13.680163199999992</v>
      </c>
      <c r="I114" s="46">
        <v>0.96849478732306449</v>
      </c>
      <c r="J114" s="135">
        <v>52.423407700000034</v>
      </c>
      <c r="K114" s="140">
        <v>1.5021321669461218</v>
      </c>
      <c r="L114" s="25">
        <v>65.414325699999608</v>
      </c>
      <c r="M114" s="46">
        <v>2.028069770163667</v>
      </c>
      <c r="N114" s="135">
        <v>61.630441899999916</v>
      </c>
      <c r="O114" s="140">
        <v>1.6559407071614134</v>
      </c>
      <c r="P114" s="25">
        <v>36.087056299999936</v>
      </c>
      <c r="Q114" s="46">
        <v>1.0338401358534901</v>
      </c>
      <c r="R114" s="135">
        <v>75.151728700000035</v>
      </c>
      <c r="S114" s="140">
        <v>1.7898862132511679</v>
      </c>
      <c r="T114" s="25">
        <v>30.971387700000125</v>
      </c>
      <c r="U114" s="46">
        <v>1.1942462544204346</v>
      </c>
      <c r="V114" s="135">
        <v>53.911957300000033</v>
      </c>
      <c r="W114" s="140">
        <v>1.5679723564090764</v>
      </c>
      <c r="X114" s="25">
        <v>69.200321100000096</v>
      </c>
      <c r="Y114" s="46">
        <v>1.3542491532508385</v>
      </c>
      <c r="AA114"/>
      <c r="AB114" s="70"/>
      <c r="AC114" s="70"/>
      <c r="AD114" s="70"/>
      <c r="AE114" s="70"/>
      <c r="AF114" s="70"/>
      <c r="AG114" s="70"/>
      <c r="AH114" s="70"/>
      <c r="AI114" s="70"/>
      <c r="AJ114" s="70"/>
      <c r="AK114" s="70"/>
      <c r="AL114" s="70"/>
      <c r="AM114" s="70"/>
      <c r="AN114"/>
    </row>
    <row r="115" spans="1:40" ht="14.4" customHeight="1">
      <c r="A115" s="54" t="s">
        <v>100</v>
      </c>
      <c r="B115" s="40">
        <v>77.549802600000191</v>
      </c>
      <c r="C115" s="41">
        <v>0.50553119087474252</v>
      </c>
      <c r="D115" s="24">
        <v>19.557005099999884</v>
      </c>
      <c r="E115" s="28">
        <v>0.25760418998104406</v>
      </c>
      <c r="F115" s="40">
        <v>57.992797499999838</v>
      </c>
      <c r="G115" s="41">
        <v>0.74845069854674395</v>
      </c>
      <c r="H115" s="24">
        <v>5.2656322000000078</v>
      </c>
      <c r="I115" s="28">
        <v>0.37278336984024368</v>
      </c>
      <c r="J115" s="40">
        <v>15.893383400000019</v>
      </c>
      <c r="K115" s="41">
        <v>0.4554065348702529</v>
      </c>
      <c r="L115" s="24">
        <v>15.41943049999996</v>
      </c>
      <c r="M115" s="28">
        <v>0.47805554113033905</v>
      </c>
      <c r="N115" s="40">
        <v>20.258849699999999</v>
      </c>
      <c r="O115" s="41">
        <v>0.54433252243961006</v>
      </c>
      <c r="P115" s="24">
        <v>20.712506799999986</v>
      </c>
      <c r="Q115" s="28">
        <v>0.59338231043185319</v>
      </c>
      <c r="R115" s="40">
        <v>14.168398599999971</v>
      </c>
      <c r="S115" s="41">
        <v>0.33744827639589725</v>
      </c>
      <c r="T115" s="24">
        <v>11.932023000000004</v>
      </c>
      <c r="U115" s="28">
        <v>0.46009477887903699</v>
      </c>
      <c r="V115" s="40">
        <v>17.45823600000007</v>
      </c>
      <c r="W115" s="41">
        <v>0.50775436119559814</v>
      </c>
      <c r="X115" s="24">
        <v>33.991145000000124</v>
      </c>
      <c r="Y115" s="28">
        <v>0.6652061522627325</v>
      </c>
      <c r="AA115"/>
      <c r="AB115" s="70"/>
      <c r="AC115" s="70"/>
      <c r="AD115" s="70"/>
      <c r="AE115" s="70"/>
      <c r="AF115" s="70"/>
      <c r="AG115" s="70"/>
      <c r="AH115" s="70"/>
      <c r="AI115" s="70"/>
      <c r="AJ115" s="70"/>
      <c r="AK115" s="70"/>
      <c r="AL115" s="70"/>
      <c r="AM115" s="70"/>
      <c r="AN115"/>
    </row>
    <row r="116" spans="1:40" ht="14.4" customHeight="1">
      <c r="A116" s="55" t="s">
        <v>209</v>
      </c>
      <c r="B116" s="135">
        <v>70.805019100000209</v>
      </c>
      <c r="C116" s="140">
        <v>0.46156333640405567</v>
      </c>
      <c r="D116" s="25">
        <v>33.632622499999883</v>
      </c>
      <c r="E116" s="46">
        <v>0.44300773210161704</v>
      </c>
      <c r="F116" s="135">
        <v>37.172396599999978</v>
      </c>
      <c r="G116" s="140">
        <v>0.47974416481506466</v>
      </c>
      <c r="H116" s="25">
        <v>11.507727799999991</v>
      </c>
      <c r="I116" s="46">
        <v>0.81469601095348876</v>
      </c>
      <c r="J116" s="135">
        <v>15.41333699999999</v>
      </c>
      <c r="K116" s="140">
        <v>0.44165136002177147</v>
      </c>
      <c r="L116" s="25">
        <v>14.67602649999996</v>
      </c>
      <c r="M116" s="46">
        <v>0.45500745245427149</v>
      </c>
      <c r="N116" s="135">
        <v>20.969844899999959</v>
      </c>
      <c r="O116" s="140">
        <v>0.56343616437335875</v>
      </c>
      <c r="P116" s="25">
        <v>8.2380829000000038</v>
      </c>
      <c r="Q116" s="46">
        <v>0.23600874157497664</v>
      </c>
      <c r="R116" s="135">
        <v>12.30041429999998</v>
      </c>
      <c r="S116" s="140">
        <v>0.29295855669182325</v>
      </c>
      <c r="T116" s="25">
        <v>11.2923498</v>
      </c>
      <c r="U116" s="46">
        <v>0.43542919622730664</v>
      </c>
      <c r="V116" s="135">
        <v>15.574196800000029</v>
      </c>
      <c r="W116" s="140">
        <v>0.45295907028170035</v>
      </c>
      <c r="X116" s="25">
        <v>31.638058200000053</v>
      </c>
      <c r="Y116" s="47">
        <v>0.61915628203422834</v>
      </c>
      <c r="AA116"/>
      <c r="AB116" s="70"/>
      <c r="AC116" s="70"/>
      <c r="AD116" s="70"/>
      <c r="AE116" s="70"/>
      <c r="AF116" s="70"/>
      <c r="AG116" s="70"/>
      <c r="AH116" s="70"/>
      <c r="AI116" s="70"/>
      <c r="AJ116" s="70"/>
      <c r="AK116" s="70"/>
      <c r="AL116" s="70"/>
      <c r="AM116" s="70"/>
      <c r="AN116"/>
    </row>
    <row r="117" spans="1:40" ht="14.4" customHeight="1">
      <c r="A117" s="146"/>
      <c r="B117" s="147"/>
      <c r="C117" s="9"/>
      <c r="D117" s="147"/>
      <c r="E117" s="39"/>
      <c r="F117" s="9"/>
      <c r="G117" s="9"/>
      <c r="H117" s="147"/>
      <c r="I117" s="39"/>
      <c r="J117" s="9"/>
      <c r="K117" s="9"/>
      <c r="L117" s="147"/>
      <c r="M117" s="39"/>
      <c r="N117" s="9"/>
      <c r="O117" s="9"/>
      <c r="P117" s="147"/>
      <c r="Q117" s="39"/>
      <c r="R117" s="9"/>
      <c r="S117" s="9"/>
      <c r="T117" s="147"/>
      <c r="U117" s="39"/>
      <c r="V117" s="9"/>
      <c r="W117" s="9"/>
      <c r="X117" s="147"/>
      <c r="Y117" s="5"/>
      <c r="AA117"/>
      <c r="AB117" s="70"/>
      <c r="AC117" s="70"/>
      <c r="AD117" s="70"/>
      <c r="AE117" s="70"/>
      <c r="AF117" s="70"/>
      <c r="AG117" s="70"/>
      <c r="AH117" s="70"/>
      <c r="AI117" s="70"/>
      <c r="AJ117" s="70"/>
      <c r="AK117" s="70"/>
      <c r="AL117" s="70"/>
      <c r="AM117" s="70"/>
      <c r="AN117"/>
    </row>
    <row r="118" spans="1:40" ht="14.4" customHeight="1">
      <c r="A118" s="59" t="s">
        <v>101</v>
      </c>
      <c r="B118" s="13"/>
      <c r="C118" s="3"/>
      <c r="D118" s="13"/>
      <c r="E118" s="6"/>
      <c r="F118" s="3"/>
      <c r="G118" s="3"/>
      <c r="H118" s="13"/>
      <c r="I118" s="6"/>
      <c r="J118" s="3"/>
      <c r="K118" s="3"/>
      <c r="L118" s="13"/>
      <c r="M118" s="6"/>
      <c r="N118" s="3"/>
      <c r="O118" s="3"/>
      <c r="P118" s="13"/>
      <c r="Q118" s="6"/>
      <c r="R118" s="3"/>
      <c r="S118" s="3"/>
      <c r="T118" s="13"/>
      <c r="U118" s="6"/>
      <c r="V118" s="3"/>
      <c r="W118" s="3"/>
      <c r="X118" s="13"/>
      <c r="Y118" s="5"/>
      <c r="AA118"/>
      <c r="AB118" s="70"/>
      <c r="AC118" s="70"/>
      <c r="AD118" s="70"/>
      <c r="AE118" s="70"/>
      <c r="AF118" s="70"/>
      <c r="AG118" s="70"/>
      <c r="AH118" s="70"/>
      <c r="AI118" s="70"/>
      <c r="AJ118" s="70"/>
      <c r="AK118" s="70"/>
      <c r="AL118" s="70"/>
      <c r="AM118" s="70"/>
      <c r="AN118"/>
    </row>
    <row r="119" spans="1:40" ht="14.4" customHeight="1">
      <c r="A119" s="55" t="s">
        <v>102</v>
      </c>
      <c r="B119" s="135">
        <v>109.60948519999995</v>
      </c>
      <c r="C119" s="140">
        <v>0.71452165868341366</v>
      </c>
      <c r="D119" s="25">
        <v>66.555309499999836</v>
      </c>
      <c r="E119" s="46">
        <v>0.87666421852522025</v>
      </c>
      <c r="F119" s="135">
        <v>43.054175699999931</v>
      </c>
      <c r="G119" s="140">
        <v>0.5556539650983261</v>
      </c>
      <c r="H119" s="25">
        <v>11.532094499999996</v>
      </c>
      <c r="I119" s="46">
        <v>0.81642106507669332</v>
      </c>
      <c r="J119" s="135">
        <v>29.413402600000062</v>
      </c>
      <c r="K119" s="140">
        <v>0.84280706125856741</v>
      </c>
      <c r="L119" s="25">
        <v>21.921784899999956</v>
      </c>
      <c r="M119" s="46">
        <v>0.67965096006058079</v>
      </c>
      <c r="N119" s="135">
        <v>18.866610400000031</v>
      </c>
      <c r="O119" s="140">
        <v>0.50692461719173509</v>
      </c>
      <c r="P119" s="25">
        <v>27.875592800000007</v>
      </c>
      <c r="Q119" s="46">
        <v>0.79859400023571969</v>
      </c>
      <c r="R119" s="135">
        <v>52.251760499999982</v>
      </c>
      <c r="S119" s="140">
        <v>1.2444784352252947</v>
      </c>
      <c r="T119" s="25">
        <v>15.05612070000001</v>
      </c>
      <c r="U119" s="46">
        <v>0.58055893156111027</v>
      </c>
      <c r="V119" s="135">
        <v>23.52522160000002</v>
      </c>
      <c r="W119" s="140">
        <v>0.68420623168874839</v>
      </c>
      <c r="X119" s="25">
        <v>18.776382400000017</v>
      </c>
      <c r="Y119" s="45">
        <v>0.36745349677740058</v>
      </c>
      <c r="AA119"/>
      <c r="AB119" s="70"/>
      <c r="AC119" s="70"/>
      <c r="AD119" s="70"/>
      <c r="AE119" s="70"/>
      <c r="AF119" s="70"/>
      <c r="AG119" s="70"/>
      <c r="AH119" s="70"/>
      <c r="AI119" s="70"/>
      <c r="AJ119" s="70"/>
      <c r="AK119" s="70"/>
      <c r="AL119" s="70"/>
      <c r="AM119" s="70"/>
      <c r="AN119"/>
    </row>
    <row r="120" spans="1:40" ht="14.4" customHeight="1">
      <c r="A120" s="54" t="s">
        <v>159</v>
      </c>
      <c r="B120" s="40">
        <v>159.34222390000016</v>
      </c>
      <c r="C120" s="41">
        <v>1.0387191392386181</v>
      </c>
      <c r="D120" s="24">
        <v>104.15396349999996</v>
      </c>
      <c r="E120" s="28">
        <v>1.3719123794027581</v>
      </c>
      <c r="F120" s="40">
        <v>55.188260399999812</v>
      </c>
      <c r="G120" s="41">
        <v>0.71225555290654119</v>
      </c>
      <c r="H120" s="24">
        <v>5.2449828000000052</v>
      </c>
      <c r="I120" s="28">
        <v>0.37132148404480581</v>
      </c>
      <c r="J120" s="40">
        <v>15.166781200000058</v>
      </c>
      <c r="K120" s="41">
        <v>0.43458658849363152</v>
      </c>
      <c r="L120" s="24">
        <v>21.395400599999924</v>
      </c>
      <c r="M120" s="28">
        <v>0.6633312307827044</v>
      </c>
      <c r="N120" s="40">
        <v>36.989994799999977</v>
      </c>
      <c r="O120" s="41">
        <v>0.99387958707803858</v>
      </c>
      <c r="P120" s="24">
        <v>80.54506449999991</v>
      </c>
      <c r="Q120" s="28">
        <v>2.3074955112093245</v>
      </c>
      <c r="R120" s="40">
        <v>70.234721099999987</v>
      </c>
      <c r="S120" s="41">
        <v>1.6727780074130327</v>
      </c>
      <c r="T120" s="24">
        <v>29.453265299999984</v>
      </c>
      <c r="U120" s="28">
        <v>1.1357079671627435</v>
      </c>
      <c r="V120" s="40">
        <v>20.588382199999987</v>
      </c>
      <c r="W120" s="41">
        <v>0.59879135853197152</v>
      </c>
      <c r="X120" s="24">
        <v>39.065855300000116</v>
      </c>
      <c r="Y120" s="29">
        <v>0.76451814991715206</v>
      </c>
      <c r="AA120"/>
      <c r="AB120" s="70"/>
      <c r="AC120" s="70"/>
      <c r="AD120" s="70"/>
      <c r="AE120" s="70"/>
      <c r="AF120" s="70"/>
      <c r="AG120" s="70"/>
      <c r="AH120" s="70"/>
      <c r="AI120" s="70"/>
      <c r="AJ120" s="70"/>
      <c r="AK120" s="70"/>
      <c r="AL120" s="70"/>
      <c r="AM120" s="70"/>
      <c r="AN120"/>
    </row>
    <row r="121" spans="1:40" ht="14.4" customHeight="1">
      <c r="A121" s="146"/>
      <c r="B121" s="144"/>
      <c r="C121" s="23"/>
      <c r="D121" s="144"/>
      <c r="E121" s="42"/>
      <c r="F121" s="23"/>
      <c r="G121" s="23"/>
      <c r="H121" s="144"/>
      <c r="I121" s="42"/>
      <c r="J121" s="23"/>
      <c r="K121" s="23"/>
      <c r="L121" s="144"/>
      <c r="M121" s="42"/>
      <c r="N121" s="23"/>
      <c r="O121" s="23"/>
      <c r="P121" s="144"/>
      <c r="Q121" s="42"/>
      <c r="R121" s="23"/>
      <c r="S121" s="23"/>
      <c r="T121" s="144"/>
      <c r="U121" s="42"/>
      <c r="V121" s="23"/>
      <c r="W121" s="23"/>
      <c r="X121" s="144"/>
      <c r="Y121" s="5"/>
      <c r="AA121"/>
      <c r="AB121" s="70"/>
      <c r="AC121" s="70"/>
      <c r="AD121" s="70"/>
      <c r="AE121" s="70"/>
      <c r="AF121" s="70"/>
      <c r="AG121" s="70"/>
      <c r="AH121" s="70"/>
      <c r="AI121" s="70"/>
      <c r="AJ121" s="70"/>
      <c r="AK121" s="70"/>
      <c r="AL121" s="70"/>
      <c r="AM121" s="70"/>
      <c r="AN121"/>
    </row>
    <row r="122" spans="1:40" ht="14.4" customHeight="1">
      <c r="A122" s="60" t="s">
        <v>103</v>
      </c>
      <c r="B122" s="15"/>
      <c r="C122" s="7"/>
      <c r="D122" s="15"/>
      <c r="E122" s="8"/>
      <c r="F122" s="7"/>
      <c r="G122" s="7"/>
      <c r="H122" s="15"/>
      <c r="I122" s="8"/>
      <c r="J122" s="7"/>
      <c r="K122" s="7"/>
      <c r="L122" s="15"/>
      <c r="M122" s="8"/>
      <c r="N122" s="7"/>
      <c r="O122" s="7"/>
      <c r="P122" s="15"/>
      <c r="Q122" s="8"/>
      <c r="R122" s="7"/>
      <c r="S122" s="7"/>
      <c r="T122" s="15"/>
      <c r="U122" s="8"/>
      <c r="V122" s="7"/>
      <c r="W122" s="7"/>
      <c r="X122" s="15"/>
      <c r="Y122" s="5"/>
      <c r="AA122"/>
      <c r="AB122" s="70"/>
      <c r="AC122" s="70"/>
      <c r="AD122" s="70"/>
      <c r="AE122" s="70"/>
      <c r="AF122" s="70"/>
      <c r="AG122" s="70"/>
      <c r="AH122" s="70"/>
      <c r="AI122" s="70"/>
      <c r="AJ122" s="70"/>
      <c r="AK122" s="70"/>
      <c r="AL122" s="70"/>
      <c r="AM122" s="70"/>
      <c r="AN122"/>
    </row>
    <row r="123" spans="1:40" ht="14.4" customHeight="1">
      <c r="A123" s="55" t="s">
        <v>104</v>
      </c>
      <c r="B123" s="135">
        <v>145.73944050000031</v>
      </c>
      <c r="C123" s="140">
        <v>0.95004539590386594</v>
      </c>
      <c r="D123" s="25">
        <v>118.28065979999955</v>
      </c>
      <c r="E123" s="46">
        <v>1.5579887310149807</v>
      </c>
      <c r="F123" s="135">
        <v>27.458780699999949</v>
      </c>
      <c r="G123" s="140">
        <v>0.3543809659493814</v>
      </c>
      <c r="H123" s="25">
        <v>13.28408829999997</v>
      </c>
      <c r="I123" s="46">
        <v>0.9404544437663791</v>
      </c>
      <c r="J123" s="135">
        <v>33.816976500000052</v>
      </c>
      <c r="K123" s="140">
        <v>0.96898638257564318</v>
      </c>
      <c r="L123" s="25">
        <v>33.529181100000017</v>
      </c>
      <c r="M123" s="46">
        <v>1.0395202867199074</v>
      </c>
      <c r="N123" s="135">
        <v>31.991883599999923</v>
      </c>
      <c r="O123" s="140">
        <v>0.85958595653051073</v>
      </c>
      <c r="P123" s="25">
        <v>33.117311000000065</v>
      </c>
      <c r="Q123" s="46">
        <v>0.94876137911371872</v>
      </c>
      <c r="R123" s="135">
        <v>39.951350999999875</v>
      </c>
      <c r="S123" s="140">
        <v>0.95151999285490829</v>
      </c>
      <c r="T123" s="25">
        <v>21.738476599999991</v>
      </c>
      <c r="U123" s="46">
        <v>0.83822831924176744</v>
      </c>
      <c r="V123" s="135">
        <v>27.936259800000006</v>
      </c>
      <c r="W123" s="140">
        <v>0.81249662044568605</v>
      </c>
      <c r="X123" s="25">
        <v>56.113353100000062</v>
      </c>
      <c r="Y123" s="45">
        <v>1.0981374033210995</v>
      </c>
      <c r="AA123"/>
      <c r="AB123" s="70"/>
      <c r="AC123" s="70"/>
      <c r="AD123" s="70"/>
      <c r="AE123" s="70"/>
      <c r="AF123" s="70"/>
      <c r="AG123" s="70"/>
      <c r="AH123" s="70"/>
      <c r="AI123" s="70"/>
      <c r="AJ123" s="70"/>
      <c r="AK123" s="70"/>
      <c r="AL123" s="70"/>
      <c r="AM123" s="70"/>
      <c r="AN123"/>
    </row>
    <row r="124" spans="1:40" ht="14.4" customHeight="1">
      <c r="A124" s="54" t="s">
        <v>105</v>
      </c>
      <c r="B124" s="40">
        <v>375.92271920000042</v>
      </c>
      <c r="C124" s="41">
        <v>2.4505627808528709</v>
      </c>
      <c r="D124" s="24">
        <v>228.30233019999932</v>
      </c>
      <c r="E124" s="28">
        <v>3.0071903413246042</v>
      </c>
      <c r="F124" s="40">
        <v>147.62038900000033</v>
      </c>
      <c r="G124" s="41">
        <v>1.9051776777416645</v>
      </c>
      <c r="H124" s="24">
        <v>37.947660699999993</v>
      </c>
      <c r="I124" s="28">
        <v>2.6865258141843169</v>
      </c>
      <c r="J124" s="40">
        <v>88.344731200000183</v>
      </c>
      <c r="K124" s="41">
        <v>2.5314161810150475</v>
      </c>
      <c r="L124" s="24">
        <v>84.701141399999983</v>
      </c>
      <c r="M124" s="28">
        <v>2.626027594620596</v>
      </c>
      <c r="N124" s="40">
        <v>83.904138799999913</v>
      </c>
      <c r="O124" s="41">
        <v>2.2544099093704766</v>
      </c>
      <c r="P124" s="24">
        <v>81.025047100000194</v>
      </c>
      <c r="Q124" s="28">
        <v>2.3212462941012948</v>
      </c>
      <c r="R124" s="40">
        <v>128.92923229999971</v>
      </c>
      <c r="S124" s="41">
        <v>3.0707032209470189</v>
      </c>
      <c r="T124" s="24">
        <v>58.537841300000181</v>
      </c>
      <c r="U124" s="28">
        <v>2.257199399379278</v>
      </c>
      <c r="V124" s="40">
        <v>89.712251500000178</v>
      </c>
      <c r="W124" s="41">
        <v>2.6091861143245652</v>
      </c>
      <c r="X124" s="24">
        <v>98.743394100000302</v>
      </c>
      <c r="Y124" s="28">
        <v>1.9324066091513998</v>
      </c>
      <c r="AA124"/>
      <c r="AB124" s="70"/>
      <c r="AC124" s="70"/>
      <c r="AD124" s="70"/>
      <c r="AE124" s="70"/>
      <c r="AF124" s="70"/>
      <c r="AG124" s="70"/>
      <c r="AH124" s="70"/>
      <c r="AI124" s="70"/>
      <c r="AJ124" s="70"/>
      <c r="AK124" s="70"/>
      <c r="AL124" s="70"/>
      <c r="AM124" s="70"/>
      <c r="AN124"/>
    </row>
    <row r="125" spans="1:40" ht="14.4" customHeight="1">
      <c r="A125" s="37" t="s">
        <v>106</v>
      </c>
      <c r="B125" s="135">
        <v>482.14916090000264</v>
      </c>
      <c r="C125" s="140">
        <v>3.1430310757365563</v>
      </c>
      <c r="D125" s="25">
        <v>302.336088799999</v>
      </c>
      <c r="E125" s="46">
        <v>3.9823604309108251</v>
      </c>
      <c r="F125" s="135">
        <v>179.81307209999969</v>
      </c>
      <c r="G125" s="140">
        <v>2.3206540333061394</v>
      </c>
      <c r="H125" s="25">
        <v>35.13078649999995</v>
      </c>
      <c r="I125" s="46">
        <v>2.4871036333696268</v>
      </c>
      <c r="J125" s="27">
        <v>100.52502909999998</v>
      </c>
      <c r="K125" s="140">
        <v>2.8804285417390907</v>
      </c>
      <c r="L125" s="25">
        <v>125.64017499999979</v>
      </c>
      <c r="M125" s="46">
        <v>3.8952788721565006</v>
      </c>
      <c r="N125" s="135">
        <v>125.19536999999961</v>
      </c>
      <c r="O125" s="140">
        <v>3.3638588843403121</v>
      </c>
      <c r="P125" s="25">
        <v>95.657800300000048</v>
      </c>
      <c r="Q125" s="46">
        <v>2.7404527660960323</v>
      </c>
      <c r="R125" s="135">
        <v>142.29905820000016</v>
      </c>
      <c r="S125" s="140">
        <v>3.3891319180101007</v>
      </c>
      <c r="T125" s="25">
        <v>88.945229200000497</v>
      </c>
      <c r="U125" s="46">
        <v>3.4296980119062357</v>
      </c>
      <c r="V125" s="135">
        <v>105.56192180000019</v>
      </c>
      <c r="W125" s="140">
        <v>3.0701570405016039</v>
      </c>
      <c r="X125" s="25">
        <v>145.34295170000053</v>
      </c>
      <c r="Y125" s="47">
        <v>2.8443591899850729</v>
      </c>
      <c r="AA125"/>
      <c r="AB125" s="70"/>
      <c r="AC125" s="70"/>
      <c r="AD125" s="70"/>
      <c r="AE125" s="70"/>
      <c r="AF125" s="70"/>
      <c r="AG125" s="70"/>
      <c r="AH125" s="70"/>
      <c r="AI125" s="70"/>
      <c r="AJ125" s="70"/>
      <c r="AK125" s="70"/>
      <c r="AL125" s="70"/>
      <c r="AM125" s="70"/>
      <c r="AN125"/>
    </row>
    <row r="126" spans="1:40" ht="14.4" customHeight="1">
      <c r="A126" s="146"/>
      <c r="B126" s="144"/>
      <c r="C126" s="23"/>
      <c r="D126" s="144"/>
      <c r="E126" s="42"/>
      <c r="F126" s="23"/>
      <c r="G126" s="23"/>
      <c r="H126" s="144"/>
      <c r="I126" s="42"/>
      <c r="J126" s="40"/>
      <c r="K126" s="23"/>
      <c r="L126" s="144"/>
      <c r="M126" s="42"/>
      <c r="N126" s="23"/>
      <c r="O126" s="23"/>
      <c r="P126" s="144"/>
      <c r="Q126" s="42"/>
      <c r="R126" s="23"/>
      <c r="S126" s="23"/>
      <c r="T126" s="144"/>
      <c r="U126" s="42"/>
      <c r="V126" s="23"/>
      <c r="W126" s="23"/>
      <c r="X126" s="144"/>
      <c r="Y126" s="5"/>
      <c r="AA126"/>
      <c r="AB126" s="70"/>
      <c r="AC126" s="70"/>
      <c r="AD126" s="70"/>
      <c r="AE126" s="70"/>
      <c r="AF126" s="70"/>
      <c r="AG126" s="70"/>
      <c r="AH126" s="70"/>
      <c r="AI126" s="70"/>
      <c r="AJ126" s="70"/>
      <c r="AK126" s="70"/>
      <c r="AL126" s="70"/>
      <c r="AM126" s="70"/>
      <c r="AN126"/>
    </row>
    <row r="127" spans="1:40" ht="14.4" customHeight="1">
      <c r="A127" s="61" t="s">
        <v>107</v>
      </c>
      <c r="B127" s="76"/>
      <c r="C127" s="149"/>
      <c r="D127" s="76"/>
      <c r="E127" s="77"/>
      <c r="F127" s="149"/>
      <c r="G127" s="149"/>
      <c r="H127" s="76"/>
      <c r="I127" s="77"/>
      <c r="J127" s="149"/>
      <c r="K127" s="149"/>
      <c r="L127" s="76"/>
      <c r="M127" s="77"/>
      <c r="N127" s="149"/>
      <c r="O127" s="149"/>
      <c r="P127" s="76"/>
      <c r="Q127" s="77"/>
      <c r="R127" s="149"/>
      <c r="S127" s="149"/>
      <c r="T127" s="76"/>
      <c r="U127" s="77"/>
      <c r="V127" s="149"/>
      <c r="W127" s="149"/>
      <c r="X127" s="76"/>
      <c r="Y127" s="5"/>
      <c r="AA127"/>
      <c r="AB127" s="70"/>
      <c r="AC127" s="70"/>
      <c r="AD127" s="70"/>
      <c r="AE127" s="70"/>
      <c r="AF127" s="70"/>
      <c r="AG127" s="70"/>
      <c r="AH127" s="70"/>
      <c r="AI127" s="70"/>
      <c r="AJ127" s="70"/>
      <c r="AK127" s="70"/>
      <c r="AL127" s="70"/>
      <c r="AM127" s="70"/>
      <c r="AN127"/>
    </row>
    <row r="128" spans="1:40" ht="14.4" customHeight="1">
      <c r="A128" s="160" t="s">
        <v>108</v>
      </c>
      <c r="B128" s="99">
        <v>89.310740900000042</v>
      </c>
      <c r="C128" s="33">
        <v>0.58219832535179772</v>
      </c>
      <c r="D128" s="136">
        <v>49.000028000000022</v>
      </c>
      <c r="E128" s="45">
        <v>0.64542666208071697</v>
      </c>
      <c r="F128" s="99">
        <v>40.310712899999821</v>
      </c>
      <c r="G128" s="33">
        <v>0.52024703979700571</v>
      </c>
      <c r="H128" s="136">
        <v>4.8979016000000026</v>
      </c>
      <c r="I128" s="45">
        <v>0.34674967681827823</v>
      </c>
      <c r="J128" s="99">
        <v>14.448812999999959</v>
      </c>
      <c r="K128" s="33">
        <v>0.41401403940952164</v>
      </c>
      <c r="L128" s="136">
        <v>8.9336468999999834</v>
      </c>
      <c r="M128" s="45">
        <v>0.27697387416784808</v>
      </c>
      <c r="N128" s="99">
        <v>25.285698799999945</v>
      </c>
      <c r="O128" s="33">
        <v>0.67939830806149826</v>
      </c>
      <c r="P128" s="136">
        <v>35.744680599999903</v>
      </c>
      <c r="Q128" s="45">
        <v>1.0240315846306252</v>
      </c>
      <c r="R128" s="99">
        <v>17.29566989999994</v>
      </c>
      <c r="S128" s="33">
        <v>0.41193039253338004</v>
      </c>
      <c r="T128" s="136">
        <v>11.25561740000003</v>
      </c>
      <c r="U128" s="45">
        <v>0.43401280728339642</v>
      </c>
      <c r="V128" s="99">
        <v>20.932637700000075</v>
      </c>
      <c r="W128" s="33">
        <v>0.60880366627546956</v>
      </c>
      <c r="X128" s="136">
        <v>39.826815900000049</v>
      </c>
      <c r="Y128" s="45">
        <v>0.77941013642568224</v>
      </c>
      <c r="AA128"/>
      <c r="AB128" s="70"/>
      <c r="AC128" s="70"/>
      <c r="AD128" s="70"/>
      <c r="AE128" s="70"/>
      <c r="AF128" s="70"/>
      <c r="AG128" s="70"/>
      <c r="AH128" s="70"/>
      <c r="AI128" s="70"/>
      <c r="AJ128" s="70"/>
      <c r="AK128" s="70"/>
      <c r="AL128" s="70"/>
      <c r="AM128" s="70"/>
      <c r="AN128"/>
    </row>
    <row r="129" spans="1:40" ht="14.4" customHeight="1">
      <c r="A129" s="114" t="s">
        <v>109</v>
      </c>
      <c r="B129" s="96">
        <v>138.92860390000089</v>
      </c>
      <c r="C129" s="30">
        <v>0.90564695487867919</v>
      </c>
      <c r="D129" s="97">
        <v>70.127051099999733</v>
      </c>
      <c r="E129" s="29">
        <v>0.92371107447197132</v>
      </c>
      <c r="F129" s="96">
        <v>68.801552800000138</v>
      </c>
      <c r="G129" s="30">
        <v>0.88794768443893279</v>
      </c>
      <c r="H129" s="97">
        <v>13.93166200000001</v>
      </c>
      <c r="I129" s="29">
        <v>0.9862997852062787</v>
      </c>
      <c r="J129" s="96">
        <v>38.554424600000083</v>
      </c>
      <c r="K129" s="30">
        <v>1.1047324832673737</v>
      </c>
      <c r="L129" s="97">
        <v>37.739403099999912</v>
      </c>
      <c r="M129" s="29">
        <v>1.1700516936022052</v>
      </c>
      <c r="N129" s="96">
        <v>30.139249100000029</v>
      </c>
      <c r="O129" s="30">
        <v>0.80980774969858049</v>
      </c>
      <c r="P129" s="97">
        <v>18.563865100000008</v>
      </c>
      <c r="Q129" s="29">
        <v>0.53182694253035823</v>
      </c>
      <c r="R129" s="96">
        <v>43.087449799999952</v>
      </c>
      <c r="S129" s="30">
        <v>1.0262123532651575</v>
      </c>
      <c r="T129" s="97">
        <v>23.675911300000017</v>
      </c>
      <c r="U129" s="29">
        <v>0.91293514723640723</v>
      </c>
      <c r="V129" s="96">
        <v>34.722165699999906</v>
      </c>
      <c r="W129" s="30">
        <v>1.0098575288093876</v>
      </c>
      <c r="X129" s="97">
        <v>37.443077100000068</v>
      </c>
      <c r="Y129" s="29">
        <v>0.73276040705800827</v>
      </c>
      <c r="AA129"/>
      <c r="AB129" s="70"/>
      <c r="AC129" s="70"/>
      <c r="AD129" s="70"/>
      <c r="AE129" s="70"/>
      <c r="AF129" s="70"/>
      <c r="AG129" s="70"/>
      <c r="AH129" s="70"/>
      <c r="AI129" s="70"/>
      <c r="AJ129" s="70"/>
      <c r="AK129" s="70"/>
      <c r="AL129" s="70"/>
      <c r="AM129" s="70"/>
      <c r="AN129"/>
    </row>
    <row r="130" spans="1:40" ht="14.4" customHeight="1">
      <c r="A130" s="54"/>
      <c r="B130" s="2"/>
      <c r="D130" s="2"/>
      <c r="E130" s="5"/>
      <c r="H130" s="2"/>
      <c r="I130" s="5"/>
      <c r="L130" s="2"/>
      <c r="M130" s="5"/>
      <c r="P130" s="2"/>
      <c r="Q130" s="5"/>
      <c r="T130" s="2"/>
      <c r="U130" s="5"/>
      <c r="X130" s="2"/>
      <c r="Y130" s="5"/>
      <c r="AA130"/>
      <c r="AB130" s="70"/>
      <c r="AC130" s="70"/>
      <c r="AD130" s="70"/>
      <c r="AE130" s="70"/>
      <c r="AF130" s="70"/>
      <c r="AG130" s="70"/>
      <c r="AH130" s="70"/>
      <c r="AI130" s="70"/>
      <c r="AJ130" s="70"/>
      <c r="AK130" s="70"/>
      <c r="AL130" s="70"/>
      <c r="AM130" s="70"/>
      <c r="AN130"/>
    </row>
    <row r="131" spans="1:40" ht="14.4" customHeight="1">
      <c r="A131" s="62" t="s">
        <v>110</v>
      </c>
      <c r="B131" s="13"/>
      <c r="C131" s="3"/>
      <c r="D131" s="13"/>
      <c r="E131" s="6"/>
      <c r="F131" s="3"/>
      <c r="G131" s="3"/>
      <c r="H131" s="13"/>
      <c r="I131" s="6"/>
      <c r="J131" s="3"/>
      <c r="K131" s="3"/>
      <c r="L131" s="13"/>
      <c r="M131" s="6"/>
      <c r="N131" s="3"/>
      <c r="O131" s="3"/>
      <c r="P131" s="13"/>
      <c r="Q131" s="6"/>
      <c r="R131" s="3"/>
      <c r="S131" s="3"/>
      <c r="T131" s="13"/>
      <c r="U131" s="6"/>
      <c r="V131" s="3"/>
      <c r="W131" s="3"/>
      <c r="X131" s="13"/>
      <c r="Y131" s="6"/>
      <c r="AA131"/>
      <c r="AB131" s="70"/>
      <c r="AC131" s="70"/>
      <c r="AD131" s="70"/>
      <c r="AE131" s="70"/>
      <c r="AF131" s="70"/>
      <c r="AG131" s="70"/>
      <c r="AH131" s="70"/>
      <c r="AI131" s="70"/>
      <c r="AJ131" s="70"/>
      <c r="AK131" s="70"/>
      <c r="AL131" s="70"/>
      <c r="AM131" s="70"/>
      <c r="AN131"/>
    </row>
    <row r="132" spans="1:40" ht="14.4" customHeight="1">
      <c r="A132" s="55" t="s">
        <v>111</v>
      </c>
      <c r="B132" s="135">
        <v>147.31403030000095</v>
      </c>
      <c r="C132" s="140">
        <v>0.96030982250517294</v>
      </c>
      <c r="D132" s="25">
        <v>71.020085000000066</v>
      </c>
      <c r="E132" s="46">
        <v>0.93547408589723291</v>
      </c>
      <c r="F132" s="135">
        <v>76.293945299999734</v>
      </c>
      <c r="G132" s="140">
        <v>0.98464394056299898</v>
      </c>
      <c r="H132" s="25">
        <v>4.216514599999992</v>
      </c>
      <c r="I132" s="46">
        <v>0.29851050393694067</v>
      </c>
      <c r="J132" s="135">
        <v>20.272107000000009</v>
      </c>
      <c r="K132" s="140">
        <v>0.58087379955793372</v>
      </c>
      <c r="L132" s="25">
        <v>7.5906666999999581</v>
      </c>
      <c r="M132" s="46">
        <v>0.23533685480851799</v>
      </c>
      <c r="N132" s="135">
        <v>34.082589000000027</v>
      </c>
      <c r="O132" s="140">
        <v>0.9157608608766431</v>
      </c>
      <c r="P132" s="25">
        <v>81.152152999999927</v>
      </c>
      <c r="Q132" s="46">
        <v>2.3248876878417843</v>
      </c>
      <c r="R132" s="135">
        <v>28.902955499999969</v>
      </c>
      <c r="S132" s="140">
        <v>0.68838072611976975</v>
      </c>
      <c r="T132" s="25">
        <v>20.840279700000025</v>
      </c>
      <c r="U132" s="46">
        <v>0.80359414999022305</v>
      </c>
      <c r="V132" s="135">
        <v>24.063324199999961</v>
      </c>
      <c r="W132" s="140">
        <v>0.69985637766687925</v>
      </c>
      <c r="X132" s="25">
        <v>73.507470900000243</v>
      </c>
      <c r="Y132" s="46">
        <v>1.4385400044615666</v>
      </c>
      <c r="AA132"/>
      <c r="AB132" s="70"/>
      <c r="AC132" s="70"/>
      <c r="AD132" s="70"/>
      <c r="AE132" s="70"/>
      <c r="AF132" s="70"/>
      <c r="AG132" s="70"/>
      <c r="AH132" s="70"/>
      <c r="AI132" s="70"/>
      <c r="AJ132" s="70"/>
      <c r="AK132" s="70"/>
      <c r="AL132" s="70"/>
      <c r="AM132" s="70"/>
      <c r="AN132"/>
    </row>
    <row r="133" spans="1:40" ht="14.4" customHeight="1">
      <c r="A133" s="54" t="s">
        <v>112</v>
      </c>
      <c r="B133" s="40">
        <v>86.463608600000526</v>
      </c>
      <c r="C133" s="41">
        <v>0.56363845628777642</v>
      </c>
      <c r="D133" s="24">
        <v>45.057326700000175</v>
      </c>
      <c r="E133" s="28">
        <v>0.59349353788657966</v>
      </c>
      <c r="F133" s="40">
        <v>41.406281899999811</v>
      </c>
      <c r="G133" s="41">
        <v>0.53438637120891341</v>
      </c>
      <c r="H133" s="24">
        <v>6.8773776000000044</v>
      </c>
      <c r="I133" s="28">
        <v>0.48688778479283173</v>
      </c>
      <c r="J133" s="40">
        <v>14.942276299999998</v>
      </c>
      <c r="K133" s="41">
        <v>0.42815366002288058</v>
      </c>
      <c r="L133" s="24">
        <v>9.9845529999999734</v>
      </c>
      <c r="M133" s="28">
        <v>0.30955558879814332</v>
      </c>
      <c r="N133" s="40">
        <v>10.384534799999987</v>
      </c>
      <c r="O133" s="41">
        <v>0.27902077885724696</v>
      </c>
      <c r="P133" s="24">
        <v>44.274866899999942</v>
      </c>
      <c r="Q133" s="28">
        <v>1.2684086512978123</v>
      </c>
      <c r="R133" s="40">
        <v>15.22856529999995</v>
      </c>
      <c r="S133" s="41">
        <v>0.36269823129251627</v>
      </c>
      <c r="T133" s="24">
        <v>7.9109111000000203</v>
      </c>
      <c r="U133" s="28">
        <v>0.30504206145816404</v>
      </c>
      <c r="V133" s="40">
        <v>22.021825800000013</v>
      </c>
      <c r="W133" s="41">
        <v>0.64048155217054592</v>
      </c>
      <c r="X133" s="24">
        <v>41.302306400000063</v>
      </c>
      <c r="Y133" s="28">
        <v>0.80828546140238478</v>
      </c>
      <c r="AA133"/>
      <c r="AB133" s="70"/>
      <c r="AC133" s="70"/>
      <c r="AD133" s="70"/>
      <c r="AE133" s="70"/>
      <c r="AF133" s="70"/>
      <c r="AG133" s="70"/>
      <c r="AH133" s="70"/>
      <c r="AI133" s="70"/>
      <c r="AJ133" s="70"/>
      <c r="AK133" s="70"/>
      <c r="AL133" s="70"/>
      <c r="AM133" s="70"/>
      <c r="AN133"/>
    </row>
    <row r="134" spans="1:40" ht="14.4" customHeight="1">
      <c r="A134" s="55" t="s">
        <v>212</v>
      </c>
      <c r="B134" s="135">
        <v>764.96432079999659</v>
      </c>
      <c r="C134" s="140">
        <v>4.9866448540864488</v>
      </c>
      <c r="D134" s="25">
        <v>329.11082939999881</v>
      </c>
      <c r="E134" s="46">
        <v>4.3350363814946684</v>
      </c>
      <c r="F134" s="135">
        <v>435.85349139999869</v>
      </c>
      <c r="G134" s="140">
        <v>5.6250924970875422</v>
      </c>
      <c r="H134" s="25">
        <v>8.9672499999999857</v>
      </c>
      <c r="I134" s="46">
        <v>0.63484146750696224</v>
      </c>
      <c r="J134" s="135">
        <v>27.759647000000022</v>
      </c>
      <c r="K134" s="140">
        <v>0.79542060562708161</v>
      </c>
      <c r="L134" s="25">
        <v>38.607325899999957</v>
      </c>
      <c r="M134" s="46">
        <v>1.196960294656789</v>
      </c>
      <c r="N134" s="135">
        <v>153.24919399999962</v>
      </c>
      <c r="O134" s="140">
        <v>4.1176336054192131</v>
      </c>
      <c r="P134" s="25">
        <v>536.38090389999911</v>
      </c>
      <c r="Q134" s="46">
        <v>15.366509862905994</v>
      </c>
      <c r="R134" s="135">
        <v>101.94806679999992</v>
      </c>
      <c r="S134" s="140">
        <v>2.4280937030917413</v>
      </c>
      <c r="T134" s="25">
        <v>92.271995100000169</v>
      </c>
      <c r="U134" s="46">
        <v>3.5579769819637583</v>
      </c>
      <c r="V134" s="135">
        <v>142.39685760000032</v>
      </c>
      <c r="W134" s="140">
        <v>4.1414622569512982</v>
      </c>
      <c r="X134" s="25">
        <v>428.34740130000046</v>
      </c>
      <c r="Y134" s="46">
        <v>8.3827516445978159</v>
      </c>
      <c r="AA134"/>
      <c r="AB134" s="70"/>
      <c r="AC134" s="70"/>
      <c r="AD134" s="70"/>
      <c r="AE134" s="70"/>
      <c r="AF134" s="70"/>
      <c r="AG134" s="70"/>
      <c r="AH134" s="70"/>
      <c r="AI134" s="70"/>
      <c r="AJ134" s="70"/>
      <c r="AK134" s="70"/>
      <c r="AL134" s="70"/>
      <c r="AM134" s="70"/>
      <c r="AN134"/>
    </row>
    <row r="135" spans="1:40" ht="14.4" customHeight="1">
      <c r="A135" s="54" t="s">
        <v>113</v>
      </c>
      <c r="B135" s="40">
        <v>213.29430299999962</v>
      </c>
      <c r="C135" s="41">
        <v>1.390421630839686</v>
      </c>
      <c r="D135" s="24">
        <v>90.316431800000032</v>
      </c>
      <c r="E135" s="28">
        <v>1.1896448938297488</v>
      </c>
      <c r="F135" s="40">
        <v>122.97787119999987</v>
      </c>
      <c r="G135" s="41">
        <v>1.5871431897285464</v>
      </c>
      <c r="H135" s="24">
        <v>6.8542947999999884</v>
      </c>
      <c r="I135" s="28">
        <v>0.48525362508654718</v>
      </c>
      <c r="J135" s="40">
        <v>20.476927400000026</v>
      </c>
      <c r="K135" s="41">
        <v>0.58674269142866942</v>
      </c>
      <c r="L135" s="24">
        <v>18.10525339999996</v>
      </c>
      <c r="M135" s="28">
        <v>0.56132531687463516</v>
      </c>
      <c r="N135" s="40">
        <v>40.837443199999953</v>
      </c>
      <c r="O135" s="41">
        <v>1.0972562014239275</v>
      </c>
      <c r="P135" s="24">
        <v>127.02038419999997</v>
      </c>
      <c r="Q135" s="28">
        <v>3.638943840855501</v>
      </c>
      <c r="R135" s="40">
        <v>54.426142399999904</v>
      </c>
      <c r="S135" s="41">
        <v>1.2962656163384385</v>
      </c>
      <c r="T135" s="24">
        <v>25.211470700000056</v>
      </c>
      <c r="U135" s="28">
        <v>0.9721457993277286</v>
      </c>
      <c r="V135" s="40">
        <v>40.214977200000014</v>
      </c>
      <c r="W135" s="41">
        <v>1.1696101518321476</v>
      </c>
      <c r="X135" s="24">
        <v>93.441712700000096</v>
      </c>
      <c r="Y135" s="28">
        <v>1.8286527907784966</v>
      </c>
      <c r="AA135"/>
      <c r="AB135" s="70"/>
      <c r="AC135" s="70"/>
      <c r="AD135" s="70"/>
      <c r="AE135" s="70"/>
      <c r="AF135" s="70"/>
      <c r="AG135" s="70"/>
      <c r="AH135" s="70"/>
      <c r="AI135" s="70"/>
      <c r="AJ135" s="70"/>
      <c r="AK135" s="70"/>
      <c r="AL135" s="70"/>
      <c r="AM135" s="70"/>
      <c r="AN135"/>
    </row>
    <row r="136" spans="1:40" ht="14.4" customHeight="1">
      <c r="A136" s="55" t="s">
        <v>114</v>
      </c>
      <c r="B136" s="135">
        <v>163.54381060000134</v>
      </c>
      <c r="C136" s="140">
        <v>1.0661084175707729</v>
      </c>
      <c r="D136" s="25">
        <v>68.118007499999607</v>
      </c>
      <c r="E136" s="46">
        <v>0.89724802215039468</v>
      </c>
      <c r="F136" s="135">
        <v>95.425803099999627</v>
      </c>
      <c r="G136" s="140">
        <v>1.2315582635857316</v>
      </c>
      <c r="H136" s="25">
        <v>8.4556614000000021</v>
      </c>
      <c r="I136" s="46">
        <v>0.59862326710172964</v>
      </c>
      <c r="J136" s="135">
        <v>19.021954800000007</v>
      </c>
      <c r="K136" s="140">
        <v>0.54505213294776278</v>
      </c>
      <c r="L136" s="25">
        <v>8.1557936000000062</v>
      </c>
      <c r="M136" s="46">
        <v>0.25285773834483505</v>
      </c>
      <c r="N136" s="135">
        <v>18.191164999999973</v>
      </c>
      <c r="O136" s="140">
        <v>0.48877615842942623</v>
      </c>
      <c r="P136" s="25">
        <v>109.71923580000018</v>
      </c>
      <c r="Q136" s="46">
        <v>3.1432918413246553</v>
      </c>
      <c r="R136" s="135">
        <v>33.309263200000004</v>
      </c>
      <c r="S136" s="140">
        <v>0.79332560949106223</v>
      </c>
      <c r="T136" s="25">
        <v>18.994623200000074</v>
      </c>
      <c r="U136" s="46">
        <v>0.73242625840518882</v>
      </c>
      <c r="V136" s="135">
        <v>34.82941970000001</v>
      </c>
      <c r="W136" s="140">
        <v>1.0129768981577989</v>
      </c>
      <c r="X136" s="25">
        <v>76.410504500000215</v>
      </c>
      <c r="Y136" s="46">
        <v>1.4953523245803919</v>
      </c>
      <c r="AA136"/>
      <c r="AB136" s="70"/>
      <c r="AC136" s="70"/>
      <c r="AD136" s="70"/>
      <c r="AE136" s="70"/>
      <c r="AF136" s="70"/>
      <c r="AG136" s="70"/>
      <c r="AH136" s="70"/>
      <c r="AI136" s="70"/>
      <c r="AJ136" s="70"/>
      <c r="AK136" s="70"/>
      <c r="AL136" s="70"/>
      <c r="AM136" s="70"/>
      <c r="AN136"/>
    </row>
    <row r="137" spans="1:40" ht="14.4" customHeight="1">
      <c r="A137" s="54" t="s">
        <v>115</v>
      </c>
      <c r="B137" s="40">
        <v>93.835554200000473</v>
      </c>
      <c r="C137" s="41">
        <v>0.61169465131710821</v>
      </c>
      <c r="D137" s="24">
        <v>52.032268600000123</v>
      </c>
      <c r="E137" s="28">
        <v>0.6853672296469987</v>
      </c>
      <c r="F137" s="40">
        <v>41.803285599999732</v>
      </c>
      <c r="G137" s="41">
        <v>0.53951007120960026</v>
      </c>
      <c r="H137" s="24">
        <v>1.9462519999999983</v>
      </c>
      <c r="I137" s="28">
        <v>0.1377859963554447</v>
      </c>
      <c r="J137" s="40">
        <v>12.444076000000015</v>
      </c>
      <c r="K137" s="41">
        <v>0.35657061735653323</v>
      </c>
      <c r="L137" s="24">
        <v>15.450749399999962</v>
      </c>
      <c r="M137" s="28">
        <v>0.47902653507769061</v>
      </c>
      <c r="N137" s="40">
        <v>20.729016399999892</v>
      </c>
      <c r="O137" s="41">
        <v>0.55696537324643791</v>
      </c>
      <c r="P137" s="24">
        <v>43.26546040000008</v>
      </c>
      <c r="Q137" s="28">
        <v>1.2394906662891192</v>
      </c>
      <c r="R137" s="40">
        <v>19.948904199999905</v>
      </c>
      <c r="S137" s="41">
        <v>0.47512238526920453</v>
      </c>
      <c r="T137" s="24">
        <v>10.29712340000003</v>
      </c>
      <c r="U137" s="28">
        <v>0.39705360221088826</v>
      </c>
      <c r="V137" s="40">
        <v>16.084883400000034</v>
      </c>
      <c r="W137" s="41">
        <v>0.46781185084636639</v>
      </c>
      <c r="X137" s="24">
        <v>47.504643200000167</v>
      </c>
      <c r="Y137" s="28">
        <v>0.92966509123732</v>
      </c>
      <c r="AA137"/>
      <c r="AB137" s="70"/>
      <c r="AC137" s="70"/>
      <c r="AD137" s="70"/>
      <c r="AE137" s="70"/>
      <c r="AF137" s="70"/>
      <c r="AG137" s="70"/>
      <c r="AH137" s="70"/>
      <c r="AI137" s="70"/>
      <c r="AJ137" s="70"/>
      <c r="AK137" s="70"/>
      <c r="AL137" s="70"/>
      <c r="AM137" s="70"/>
      <c r="AN137"/>
    </row>
    <row r="138" spans="1:40" ht="14.4" customHeight="1">
      <c r="A138" s="55" t="s">
        <v>179</v>
      </c>
      <c r="B138" s="135">
        <v>59.187766399999738</v>
      </c>
      <c r="C138" s="140">
        <v>0.38583285875969292</v>
      </c>
      <c r="D138" s="25">
        <v>32.511357199999864</v>
      </c>
      <c r="E138" s="46">
        <v>0.42823846462515869</v>
      </c>
      <c r="F138" s="135">
        <v>26.676409199999952</v>
      </c>
      <c r="G138" s="140">
        <v>0.34428373800140966</v>
      </c>
      <c r="H138" s="25">
        <v>0.65554109999999977</v>
      </c>
      <c r="I138" s="46">
        <v>4.6409397968733876E-2</v>
      </c>
      <c r="J138" s="135">
        <v>10.465233899999971</v>
      </c>
      <c r="K138" s="140">
        <v>0.29986918373879307</v>
      </c>
      <c r="L138" s="25">
        <v>9.5286846999999977</v>
      </c>
      <c r="M138" s="46">
        <v>0.2954220987940438</v>
      </c>
      <c r="N138" s="135">
        <v>14.648503299999943</v>
      </c>
      <c r="O138" s="140">
        <v>0.39358882016158703</v>
      </c>
      <c r="P138" s="25">
        <v>23.889803400000044</v>
      </c>
      <c r="Q138" s="46">
        <v>0.68440710118462234</v>
      </c>
      <c r="R138" s="135">
        <v>7.5262553999999895</v>
      </c>
      <c r="S138" s="140">
        <v>0.17925257357209839</v>
      </c>
      <c r="T138" s="25">
        <v>6.0938454000000126</v>
      </c>
      <c r="U138" s="46">
        <v>0.23497662146947265</v>
      </c>
      <c r="V138" s="135">
        <v>5.2346601000000037</v>
      </c>
      <c r="W138" s="140">
        <v>0.15224456211678986</v>
      </c>
      <c r="X138" s="25">
        <v>40.333005500000148</v>
      </c>
      <c r="Y138" s="46">
        <v>0.78931625862696375</v>
      </c>
      <c r="AA138"/>
      <c r="AB138" s="70"/>
      <c r="AC138" s="70"/>
      <c r="AD138" s="70"/>
      <c r="AE138" s="70"/>
      <c r="AF138" s="70"/>
      <c r="AG138" s="70"/>
      <c r="AH138" s="70"/>
      <c r="AI138" s="70"/>
      <c r="AJ138" s="70"/>
      <c r="AK138" s="70"/>
      <c r="AL138" s="70"/>
      <c r="AM138" s="70"/>
      <c r="AN138"/>
    </row>
    <row r="139" spans="1:40" ht="14.4" customHeight="1">
      <c r="A139" s="54" t="s">
        <v>116</v>
      </c>
      <c r="B139" s="40">
        <v>184.7576839999991</v>
      </c>
      <c r="C139" s="41">
        <v>1.2043972890239012</v>
      </c>
      <c r="D139" s="24">
        <v>82.840217199999927</v>
      </c>
      <c r="E139" s="28">
        <v>1.0911684555249137</v>
      </c>
      <c r="F139" s="40">
        <v>101.91746679999987</v>
      </c>
      <c r="G139" s="41">
        <v>1.3153391888117605</v>
      </c>
      <c r="H139" s="24">
        <v>8.9756005999999893</v>
      </c>
      <c r="I139" s="28">
        <v>0.63543265289362671</v>
      </c>
      <c r="J139" s="40">
        <v>26.365616200000051</v>
      </c>
      <c r="K139" s="41">
        <v>0.7554762640005912</v>
      </c>
      <c r="L139" s="24">
        <v>20.73472529999998</v>
      </c>
      <c r="M139" s="28">
        <v>0.64284801721311602</v>
      </c>
      <c r="N139" s="40">
        <v>23.782484599999982</v>
      </c>
      <c r="O139" s="41">
        <v>0.63900863197574198</v>
      </c>
      <c r="P139" s="24">
        <v>104.89925729999992</v>
      </c>
      <c r="Q139" s="28">
        <v>3.0052066734510103</v>
      </c>
      <c r="R139" s="40">
        <v>20.777292999999894</v>
      </c>
      <c r="S139" s="41">
        <v>0.49485209366021932</v>
      </c>
      <c r="T139" s="24">
        <v>22.845059099999993</v>
      </c>
      <c r="U139" s="28">
        <v>0.88089776688270105</v>
      </c>
      <c r="V139" s="40">
        <v>30.126515799999932</v>
      </c>
      <c r="W139" s="41">
        <v>0.87619790367583517</v>
      </c>
      <c r="X139" s="24">
        <v>111.00881609999995</v>
      </c>
      <c r="Y139" s="28">
        <v>2.1724407172845153</v>
      </c>
      <c r="AA139"/>
      <c r="AB139" s="70"/>
      <c r="AC139" s="70"/>
      <c r="AD139" s="70"/>
      <c r="AE139" s="70"/>
      <c r="AF139" s="70"/>
      <c r="AG139" s="70"/>
      <c r="AH139" s="70"/>
      <c r="AI139" s="70"/>
      <c r="AJ139" s="70"/>
      <c r="AK139" s="70"/>
      <c r="AL139" s="70"/>
      <c r="AM139" s="70"/>
      <c r="AN139"/>
    </row>
    <row r="140" spans="1:40" ht="14.4" customHeight="1">
      <c r="A140" s="55" t="s">
        <v>117</v>
      </c>
      <c r="B140" s="135">
        <v>119.13579890000015</v>
      </c>
      <c r="C140" s="140">
        <v>0.77662173563973425</v>
      </c>
      <c r="D140" s="25">
        <v>55.796219600000015</v>
      </c>
      <c r="E140" s="46">
        <v>0.73494586111564397</v>
      </c>
      <c r="F140" s="135">
        <v>63.339579299999798</v>
      </c>
      <c r="G140" s="140">
        <v>0.81745586376897694</v>
      </c>
      <c r="H140" s="25">
        <v>2.6379275999999985</v>
      </c>
      <c r="I140" s="46">
        <v>0.18675355641485636</v>
      </c>
      <c r="J140" s="135">
        <v>18.597618100000101</v>
      </c>
      <c r="K140" s="140">
        <v>0.53289325517443509</v>
      </c>
      <c r="L140" s="25">
        <v>15.428030100000017</v>
      </c>
      <c r="M140" s="46">
        <v>0.47832215839817727</v>
      </c>
      <c r="N140" s="135">
        <v>46.431887799999998</v>
      </c>
      <c r="O140" s="140">
        <v>1.2475726402080447</v>
      </c>
      <c r="P140" s="25">
        <v>36.040335299999924</v>
      </c>
      <c r="Q140" s="46">
        <v>1.0325016491510648</v>
      </c>
      <c r="R140" s="135">
        <v>15.754022799999932</v>
      </c>
      <c r="S140" s="140">
        <v>0.37521303502582543</v>
      </c>
      <c r="T140" s="25">
        <v>14.52541080000003</v>
      </c>
      <c r="U140" s="46">
        <v>0.56009493697365387</v>
      </c>
      <c r="V140" s="135">
        <v>31.649053800000136</v>
      </c>
      <c r="W140" s="140">
        <v>0.92047931387020543</v>
      </c>
      <c r="X140" s="25">
        <v>57.207311500000216</v>
      </c>
      <c r="Y140" s="46">
        <v>1.1195461513347247</v>
      </c>
      <c r="AA140"/>
      <c r="AB140" s="70"/>
      <c r="AC140" s="70"/>
      <c r="AD140" s="70"/>
      <c r="AE140" s="70"/>
      <c r="AF140" s="70"/>
      <c r="AG140" s="70"/>
      <c r="AH140" s="70"/>
      <c r="AI140" s="70"/>
      <c r="AJ140" s="70"/>
      <c r="AK140" s="70"/>
      <c r="AL140" s="70"/>
      <c r="AM140" s="70"/>
      <c r="AN140"/>
    </row>
    <row r="141" spans="1:40" ht="14.4" customHeight="1">
      <c r="A141" s="54" t="s">
        <v>118</v>
      </c>
      <c r="B141" s="40">
        <v>153.85390430000015</v>
      </c>
      <c r="C141" s="41">
        <v>1.0029419141488254</v>
      </c>
      <c r="D141" s="24">
        <v>72.927162799999778</v>
      </c>
      <c r="E141" s="28">
        <v>0.96059404825280648</v>
      </c>
      <c r="F141" s="40">
        <v>80.926741499999594</v>
      </c>
      <c r="G141" s="41">
        <v>1.04443446113781</v>
      </c>
      <c r="H141" s="24">
        <v>7.1766611999999999</v>
      </c>
      <c r="I141" s="28">
        <v>0.50807573425613028</v>
      </c>
      <c r="J141" s="40">
        <v>20.424212000000026</v>
      </c>
      <c r="K141" s="41">
        <v>0.58523219255979431</v>
      </c>
      <c r="L141" s="24">
        <v>24.83926330000001</v>
      </c>
      <c r="M141" s="28">
        <v>0.77010285549524715</v>
      </c>
      <c r="N141" s="40">
        <v>42.459421800000008</v>
      </c>
      <c r="O141" s="41">
        <v>1.1408369434579186</v>
      </c>
      <c r="P141" s="24">
        <v>58.954346000000058</v>
      </c>
      <c r="Q141" s="28">
        <v>1.6889537503726464</v>
      </c>
      <c r="R141" s="40">
        <v>10.243381999999949</v>
      </c>
      <c r="S141" s="41">
        <v>0.24396628708376039</v>
      </c>
      <c r="T141" s="24">
        <v>17.206881100000022</v>
      </c>
      <c r="U141" s="28">
        <v>0.66349152653346277</v>
      </c>
      <c r="V141" s="40">
        <v>29.275983700000037</v>
      </c>
      <c r="W141" s="41">
        <v>0.85146107556148287</v>
      </c>
      <c r="X141" s="24">
        <v>97.127657500000254</v>
      </c>
      <c r="Y141" s="28">
        <v>1.900786670289202</v>
      </c>
      <c r="AA141"/>
      <c r="AB141" s="70"/>
      <c r="AC141" s="70"/>
      <c r="AD141" s="70"/>
      <c r="AE141" s="70"/>
      <c r="AF141" s="70"/>
      <c r="AG141" s="70"/>
      <c r="AH141" s="70"/>
      <c r="AI141" s="70"/>
      <c r="AJ141" s="70"/>
      <c r="AK141" s="70"/>
      <c r="AL141" s="70"/>
      <c r="AM141" s="70"/>
      <c r="AN141"/>
    </row>
    <row r="142" spans="1:40" ht="14.4" customHeight="1">
      <c r="A142" s="55" t="s">
        <v>119</v>
      </c>
      <c r="B142" s="135">
        <v>288.19576320000107</v>
      </c>
      <c r="C142" s="140">
        <v>1.8786888230654435</v>
      </c>
      <c r="D142" s="25">
        <v>145.95294679999941</v>
      </c>
      <c r="E142" s="46">
        <v>1.9224871315169052</v>
      </c>
      <c r="F142" s="135">
        <v>142.24281639999992</v>
      </c>
      <c r="G142" s="140">
        <v>1.8357751287620929</v>
      </c>
      <c r="H142" s="25">
        <v>7.712093199999992</v>
      </c>
      <c r="I142" s="46">
        <v>0.54598194146906442</v>
      </c>
      <c r="J142" s="135">
        <v>24.830120600000051</v>
      </c>
      <c r="K142" s="140">
        <v>0.71147841200738249</v>
      </c>
      <c r="L142" s="25">
        <v>23.30481969999995</v>
      </c>
      <c r="M142" s="46">
        <v>0.72252981020463047</v>
      </c>
      <c r="N142" s="135">
        <v>61.835077699999864</v>
      </c>
      <c r="O142" s="140">
        <v>1.6614390411164464</v>
      </c>
      <c r="P142" s="25">
        <v>170.51365200000004</v>
      </c>
      <c r="Q142" s="46">
        <v>4.8849608480965268</v>
      </c>
      <c r="R142" s="135">
        <v>74.078202899999766</v>
      </c>
      <c r="S142" s="140">
        <v>1.7643180851158811</v>
      </c>
      <c r="T142" s="25">
        <v>36.85057750000005</v>
      </c>
      <c r="U142" s="46">
        <v>1.420945828417137</v>
      </c>
      <c r="V142" s="135">
        <v>61.394653599999998</v>
      </c>
      <c r="W142" s="140">
        <v>1.7855986778671624</v>
      </c>
      <c r="X142" s="25">
        <v>115.87232920000071</v>
      </c>
      <c r="Y142" s="46">
        <v>2.2676195891857378</v>
      </c>
      <c r="AA142"/>
      <c r="AB142" s="70"/>
      <c r="AC142" s="70"/>
      <c r="AD142" s="70"/>
      <c r="AE142" s="70"/>
      <c r="AF142" s="70"/>
      <c r="AG142" s="70"/>
      <c r="AH142" s="70"/>
      <c r="AI142" s="70"/>
      <c r="AJ142" s="70"/>
      <c r="AK142" s="70"/>
      <c r="AL142" s="70"/>
      <c r="AM142" s="70"/>
      <c r="AN142"/>
    </row>
    <row r="143" spans="1:40" ht="14.4" customHeight="1">
      <c r="A143" s="54" t="s">
        <v>166</v>
      </c>
      <c r="B143" s="40">
        <v>282.19097789999944</v>
      </c>
      <c r="C143" s="41">
        <v>1.8395448644493975</v>
      </c>
      <c r="D143" s="24">
        <v>165.88065729999948</v>
      </c>
      <c r="E143" s="28">
        <v>2.1849742401145962</v>
      </c>
      <c r="F143" s="40">
        <v>116.31032059999983</v>
      </c>
      <c r="G143" s="41">
        <v>1.5010922813521086</v>
      </c>
      <c r="H143" s="24">
        <v>16.917156699999975</v>
      </c>
      <c r="I143" s="28">
        <v>1.197659548409294</v>
      </c>
      <c r="J143" s="40">
        <v>58.659502599999982</v>
      </c>
      <c r="K143" s="41">
        <v>1.6808202598496775</v>
      </c>
      <c r="L143" s="24">
        <v>48.164648300000003</v>
      </c>
      <c r="M143" s="28">
        <v>1.4932702609482902</v>
      </c>
      <c r="N143" s="40">
        <v>83.213408299999713</v>
      </c>
      <c r="O143" s="41">
        <v>2.2358507571501471</v>
      </c>
      <c r="P143" s="24">
        <v>75.23626199999994</v>
      </c>
      <c r="Q143" s="28">
        <v>2.1554062675704819</v>
      </c>
      <c r="R143" s="40">
        <v>63.151141399999851</v>
      </c>
      <c r="S143" s="41">
        <v>1.5040686262075931</v>
      </c>
      <c r="T143" s="24">
        <v>49.622171000000179</v>
      </c>
      <c r="U143" s="28">
        <v>1.9134141623547689</v>
      </c>
      <c r="V143" s="40">
        <v>58.564323899999962</v>
      </c>
      <c r="W143" s="41">
        <v>1.703281526879145</v>
      </c>
      <c r="X143" s="24">
        <v>110.85334159999967</v>
      </c>
      <c r="Y143" s="28">
        <v>2.1693980838598348</v>
      </c>
      <c r="AA143"/>
      <c r="AB143" s="70"/>
      <c r="AC143" s="70"/>
      <c r="AD143" s="70"/>
      <c r="AE143" s="70"/>
      <c r="AF143" s="70"/>
      <c r="AG143" s="70"/>
      <c r="AH143" s="70"/>
      <c r="AI143" s="70"/>
      <c r="AJ143" s="70"/>
      <c r="AK143" s="70"/>
      <c r="AL143" s="70"/>
      <c r="AM143" s="70"/>
      <c r="AN143"/>
    </row>
    <row r="144" spans="1:40" ht="14.4" customHeight="1">
      <c r="A144" s="55" t="s">
        <v>120</v>
      </c>
      <c r="B144" s="135">
        <v>111.07149010000008</v>
      </c>
      <c r="C144" s="140">
        <v>0.72405216750977364</v>
      </c>
      <c r="D144" s="25">
        <v>45.828765699999842</v>
      </c>
      <c r="E144" s="46">
        <v>0.60365490552434253</v>
      </c>
      <c r="F144" s="135">
        <v>65.242724400000114</v>
      </c>
      <c r="G144" s="140">
        <v>0.84201771180762441</v>
      </c>
      <c r="H144" s="25">
        <v>7.8538638999999844</v>
      </c>
      <c r="I144" s="46">
        <v>0.55601867728411181</v>
      </c>
      <c r="J144" s="135">
        <v>16.747976200000078</v>
      </c>
      <c r="K144" s="140">
        <v>0.47989390398343323</v>
      </c>
      <c r="L144" s="25">
        <v>18.070638099999989</v>
      </c>
      <c r="M144" s="46">
        <v>0.56025212315500494</v>
      </c>
      <c r="N144" s="135">
        <v>27.944839399999964</v>
      </c>
      <c r="O144" s="140">
        <v>0.75084642736511242</v>
      </c>
      <c r="P144" s="25">
        <v>40.45417249999997</v>
      </c>
      <c r="Q144" s="46">
        <v>1.1589514768274565</v>
      </c>
      <c r="R144" s="135">
        <v>27.496006799999968</v>
      </c>
      <c r="S144" s="140">
        <v>0.65487147590764971</v>
      </c>
      <c r="T144" s="25">
        <v>10.843267400000007</v>
      </c>
      <c r="U144" s="46">
        <v>0.4181127304841159</v>
      </c>
      <c r="V144" s="135">
        <v>23.346869600000069</v>
      </c>
      <c r="W144" s="140">
        <v>0.67901905207747881</v>
      </c>
      <c r="X144" s="25">
        <v>49.38534630000013</v>
      </c>
      <c r="Y144" s="46">
        <v>0.96647042017518192</v>
      </c>
      <c r="AA144"/>
      <c r="AB144" s="70"/>
      <c r="AC144" s="70"/>
      <c r="AD144" s="70"/>
      <c r="AE144" s="70"/>
      <c r="AF144" s="70"/>
      <c r="AG144" s="70"/>
      <c r="AH144" s="70"/>
      <c r="AI144" s="70"/>
      <c r="AJ144" s="70"/>
      <c r="AK144" s="70"/>
      <c r="AL144" s="70"/>
      <c r="AM144" s="70"/>
      <c r="AN144"/>
    </row>
    <row r="145" spans="1:40" ht="14.4" customHeight="1">
      <c r="A145" s="56" t="s">
        <v>121</v>
      </c>
      <c r="B145" s="40">
        <v>260.91393450000083</v>
      </c>
      <c r="C145" s="41">
        <v>1.7008442007768525</v>
      </c>
      <c r="D145" s="24">
        <v>128.27421510000013</v>
      </c>
      <c r="E145" s="28">
        <v>1.6896234933379415</v>
      </c>
      <c r="F145" s="40">
        <v>132.63971939999988</v>
      </c>
      <c r="G145" s="41">
        <v>1.7118382785375079</v>
      </c>
      <c r="H145" s="24">
        <v>13.251112399999979</v>
      </c>
      <c r="I145" s="28">
        <v>0.93811989652521177</v>
      </c>
      <c r="J145" s="40">
        <v>28.844341700000022</v>
      </c>
      <c r="K145" s="41">
        <v>0.82650127877809421</v>
      </c>
      <c r="L145" s="24">
        <v>18.236896399999967</v>
      </c>
      <c r="M145" s="28">
        <v>0.56540670403099125</v>
      </c>
      <c r="N145" s="40">
        <v>49.664940200000061</v>
      </c>
      <c r="O145" s="41">
        <v>1.3344411245559724</v>
      </c>
      <c r="P145" s="24">
        <v>150.91664380000029</v>
      </c>
      <c r="Q145" s="28">
        <v>4.3235359025043376</v>
      </c>
      <c r="R145" s="40">
        <v>111.52142850000007</v>
      </c>
      <c r="S145" s="41">
        <v>2.6561021390613186</v>
      </c>
      <c r="T145" s="24">
        <v>36.561167400000031</v>
      </c>
      <c r="U145" s="28">
        <v>1.4097862726599222</v>
      </c>
      <c r="V145" s="40">
        <v>62.29099880000026</v>
      </c>
      <c r="W145" s="41">
        <v>1.8116679316243505</v>
      </c>
      <c r="X145" s="24">
        <v>50.540339800000062</v>
      </c>
      <c r="Y145" s="29">
        <v>0.98907362409853972</v>
      </c>
      <c r="AA145"/>
      <c r="AB145" s="70"/>
      <c r="AC145" s="70"/>
      <c r="AD145" s="70"/>
      <c r="AE145" s="70"/>
      <c r="AF145" s="70"/>
      <c r="AG145" s="70"/>
      <c r="AH145" s="70"/>
      <c r="AI145" s="70"/>
      <c r="AJ145" s="70"/>
      <c r="AK145" s="70"/>
      <c r="AL145" s="70"/>
      <c r="AM145" s="70"/>
      <c r="AN145"/>
    </row>
    <row r="146" spans="1:40" ht="14.4" customHeight="1">
      <c r="A146" s="54"/>
      <c r="B146" s="144"/>
      <c r="C146" s="23"/>
      <c r="D146" s="144"/>
      <c r="E146" s="42"/>
      <c r="F146" s="23"/>
      <c r="G146" s="23"/>
      <c r="H146" s="144"/>
      <c r="I146" s="42"/>
      <c r="J146" s="23"/>
      <c r="K146" s="23"/>
      <c r="L146" s="144"/>
      <c r="M146" s="42"/>
      <c r="N146" s="23"/>
      <c r="O146" s="23"/>
      <c r="P146" s="144"/>
      <c r="Q146" s="42"/>
      <c r="R146" s="23"/>
      <c r="S146" s="23"/>
      <c r="T146" s="144"/>
      <c r="U146" s="42"/>
      <c r="V146" s="23"/>
      <c r="W146" s="23"/>
      <c r="X146" s="144"/>
      <c r="Y146" s="5"/>
      <c r="AA146"/>
      <c r="AB146" s="70"/>
      <c r="AC146" s="70"/>
      <c r="AD146" s="70"/>
      <c r="AE146" s="70"/>
      <c r="AF146" s="70"/>
      <c r="AG146" s="70"/>
      <c r="AH146" s="70"/>
      <c r="AI146" s="70"/>
      <c r="AJ146" s="70"/>
      <c r="AK146" s="70"/>
      <c r="AL146" s="70"/>
      <c r="AM146" s="70"/>
      <c r="AN146"/>
    </row>
    <row r="147" spans="1:40" ht="14.4" customHeight="1">
      <c r="A147" s="60" t="s">
        <v>122</v>
      </c>
      <c r="B147" s="15"/>
      <c r="C147" s="7"/>
      <c r="D147" s="15"/>
      <c r="E147" s="8"/>
      <c r="F147" s="7"/>
      <c r="G147" s="7"/>
      <c r="H147" s="15"/>
      <c r="I147" s="8"/>
      <c r="J147" s="7"/>
      <c r="K147" s="7"/>
      <c r="L147" s="15"/>
      <c r="M147" s="8"/>
      <c r="N147" s="7"/>
      <c r="O147" s="7"/>
      <c r="P147" s="15"/>
      <c r="Q147" s="8"/>
      <c r="R147" s="7"/>
      <c r="S147" s="7"/>
      <c r="T147" s="15"/>
      <c r="U147" s="8"/>
      <c r="V147" s="7"/>
      <c r="W147" s="7"/>
      <c r="X147" s="15"/>
      <c r="Y147" s="5"/>
      <c r="AA147"/>
      <c r="AB147" s="70"/>
      <c r="AC147" s="70"/>
      <c r="AD147" s="70"/>
      <c r="AE147" s="70"/>
      <c r="AF147" s="70"/>
      <c r="AG147" s="70"/>
      <c r="AH147" s="70"/>
      <c r="AI147" s="70"/>
      <c r="AJ147" s="70"/>
      <c r="AK147" s="70"/>
      <c r="AL147" s="70"/>
      <c r="AM147" s="70"/>
      <c r="AN147"/>
    </row>
    <row r="148" spans="1:40" ht="14.4" customHeight="1">
      <c r="A148" s="55" t="s">
        <v>123</v>
      </c>
      <c r="B148" s="135">
        <v>155.19521360000132</v>
      </c>
      <c r="C148" s="140">
        <v>1.0116856332174404</v>
      </c>
      <c r="D148" s="25">
        <v>85.137880100000359</v>
      </c>
      <c r="E148" s="46">
        <v>1.121433191213105</v>
      </c>
      <c r="F148" s="135">
        <v>70.057333500000183</v>
      </c>
      <c r="G148" s="140">
        <v>0.9041546960447544</v>
      </c>
      <c r="H148" s="25">
        <v>7.9636186999999943</v>
      </c>
      <c r="I148" s="46">
        <v>0.56378882959367604</v>
      </c>
      <c r="J148" s="135">
        <v>46.452571999999989</v>
      </c>
      <c r="K148" s="140">
        <v>1.3310447698839822</v>
      </c>
      <c r="L148" s="25">
        <v>33.382401999999985</v>
      </c>
      <c r="M148" s="46">
        <v>1.0349696282453846</v>
      </c>
      <c r="N148" s="135">
        <v>25.482628899999956</v>
      </c>
      <c r="O148" s="140">
        <v>0.68468959851799882</v>
      </c>
      <c r="P148" s="25">
        <v>41.913992000000079</v>
      </c>
      <c r="Q148" s="46">
        <v>1.2007731199577578</v>
      </c>
      <c r="R148" s="135">
        <v>88.756522199999836</v>
      </c>
      <c r="S148" s="140">
        <v>2.1139111257982393</v>
      </c>
      <c r="T148" s="25">
        <v>12.183213899999997</v>
      </c>
      <c r="U148" s="46">
        <v>0.46978061518625186</v>
      </c>
      <c r="V148" s="135">
        <v>30.319838500000117</v>
      </c>
      <c r="W148" s="140">
        <v>0.88182049029015297</v>
      </c>
      <c r="X148" s="25">
        <v>23.935639000000101</v>
      </c>
      <c r="Y148" s="45">
        <v>0.46842006414140525</v>
      </c>
      <c r="AA148"/>
      <c r="AB148" s="70"/>
      <c r="AC148" s="70"/>
      <c r="AD148" s="70"/>
      <c r="AE148" s="70"/>
      <c r="AF148" s="70"/>
      <c r="AG148" s="70"/>
      <c r="AH148" s="70"/>
      <c r="AI148" s="70"/>
      <c r="AJ148" s="70"/>
      <c r="AK148" s="70"/>
      <c r="AL148" s="70"/>
      <c r="AM148" s="70"/>
      <c r="AN148"/>
    </row>
    <row r="149" spans="1:40" ht="14.4" customHeight="1">
      <c r="A149" s="54" t="s">
        <v>124</v>
      </c>
      <c r="B149" s="40">
        <v>70.385363799999695</v>
      </c>
      <c r="C149" s="41">
        <v>0.45882768993619272</v>
      </c>
      <c r="D149" s="24">
        <v>33.126834599999825</v>
      </c>
      <c r="E149" s="28">
        <v>0.43634551150007261</v>
      </c>
      <c r="F149" s="40">
        <v>37.25852919999982</v>
      </c>
      <c r="G149" s="41">
        <v>0.48085578569587373</v>
      </c>
      <c r="H149" s="24">
        <v>4.7948030999999967</v>
      </c>
      <c r="I149" s="28">
        <v>0.33945076098145305</v>
      </c>
      <c r="J149" s="40">
        <v>13.871896400000042</v>
      </c>
      <c r="K149" s="41">
        <v>0.39748316092362984</v>
      </c>
      <c r="L149" s="24">
        <v>9.6725531999999994</v>
      </c>
      <c r="M149" s="28">
        <v>0.29988251862726084</v>
      </c>
      <c r="N149" s="40">
        <v>10.775534199999981</v>
      </c>
      <c r="O149" s="41">
        <v>0.28952649328951169</v>
      </c>
      <c r="P149" s="24">
        <v>31.270576899999991</v>
      </c>
      <c r="Q149" s="28">
        <v>0.8958552119562343</v>
      </c>
      <c r="R149" s="40">
        <v>22.130310699999942</v>
      </c>
      <c r="S149" s="41">
        <v>0.52707687104601064</v>
      </c>
      <c r="T149" s="24">
        <v>5.5090753000000099</v>
      </c>
      <c r="U149" s="28">
        <v>0.21242808381960612</v>
      </c>
      <c r="V149" s="40">
        <v>13.784177199999993</v>
      </c>
      <c r="W149" s="41">
        <v>0.40089824016543801</v>
      </c>
      <c r="X149" s="24">
        <v>28.961800600000064</v>
      </c>
      <c r="Y149" s="28">
        <v>0.56678196453007013</v>
      </c>
      <c r="AA149"/>
      <c r="AB149" s="70"/>
      <c r="AC149" s="70"/>
      <c r="AD149" s="70"/>
      <c r="AE149" s="70"/>
      <c r="AF149" s="70"/>
      <c r="AG149" s="70"/>
      <c r="AH149" s="70"/>
      <c r="AI149" s="70"/>
      <c r="AJ149" s="70"/>
      <c r="AK149" s="70"/>
      <c r="AL149" s="70"/>
      <c r="AM149" s="70"/>
      <c r="AN149"/>
    </row>
    <row r="150" spans="1:40" ht="14.4" customHeight="1">
      <c r="A150" s="55" t="s">
        <v>125</v>
      </c>
      <c r="B150" s="135">
        <v>108.18994670000018</v>
      </c>
      <c r="C150" s="140">
        <v>0.70526797957221199</v>
      </c>
      <c r="D150" s="25">
        <v>56.55039719999975</v>
      </c>
      <c r="E150" s="46">
        <v>0.74487986219384494</v>
      </c>
      <c r="F150" s="135">
        <v>51.639549499999731</v>
      </c>
      <c r="G150" s="140">
        <v>0.66645615597202512</v>
      </c>
      <c r="H150" s="25">
        <v>6.0900482999999896</v>
      </c>
      <c r="I150" s="46">
        <v>0.4311483676668188</v>
      </c>
      <c r="J150" s="135">
        <v>17.088410100000022</v>
      </c>
      <c r="K150" s="140">
        <v>0.4896486439811697</v>
      </c>
      <c r="L150" s="25">
        <v>20.880471999999955</v>
      </c>
      <c r="M150" s="46">
        <v>0.64736666772595108</v>
      </c>
      <c r="N150" s="135">
        <v>32.507599999999883</v>
      </c>
      <c r="O150" s="140">
        <v>0.87344267658285668</v>
      </c>
      <c r="P150" s="25">
        <v>31.62341629999997</v>
      </c>
      <c r="Q150" s="46">
        <v>0.90596353251854189</v>
      </c>
      <c r="R150" s="135">
        <v>27.69234149999988</v>
      </c>
      <c r="S150" s="140">
        <v>0.65954757290224419</v>
      </c>
      <c r="T150" s="25">
        <v>11.176198799999998</v>
      </c>
      <c r="U150" s="46">
        <v>0.43095045287745054</v>
      </c>
      <c r="V150" s="135">
        <v>24.43920460000006</v>
      </c>
      <c r="W150" s="140">
        <v>0.71078846223647696</v>
      </c>
      <c r="X150" s="25">
        <v>44.882201800000018</v>
      </c>
      <c r="Y150" s="47">
        <v>0.87834395588784631</v>
      </c>
      <c r="AA150"/>
      <c r="AB150" s="70"/>
      <c r="AC150" s="70"/>
      <c r="AD150" s="70"/>
      <c r="AE150" s="70"/>
      <c r="AF150" s="70"/>
      <c r="AG150" s="70"/>
      <c r="AH150" s="70"/>
      <c r="AI150" s="70"/>
      <c r="AJ150" s="70"/>
      <c r="AK150" s="70"/>
      <c r="AL150" s="70"/>
      <c r="AM150" s="70"/>
      <c r="AN150"/>
    </row>
    <row r="151" spans="1:40" ht="14.4" customHeight="1">
      <c r="A151" s="146"/>
      <c r="B151" s="144"/>
      <c r="C151" s="23"/>
      <c r="D151" s="144"/>
      <c r="E151" s="42"/>
      <c r="F151" s="23"/>
      <c r="G151" s="23"/>
      <c r="H151" s="144"/>
      <c r="I151" s="42"/>
      <c r="J151" s="23"/>
      <c r="K151" s="23"/>
      <c r="L151" s="144"/>
      <c r="M151" s="42"/>
      <c r="N151" s="23"/>
      <c r="O151" s="23"/>
      <c r="P151" s="144"/>
      <c r="Q151" s="42"/>
      <c r="R151" s="23"/>
      <c r="S151" s="23"/>
      <c r="T151" s="144"/>
      <c r="U151" s="42"/>
      <c r="V151" s="23"/>
      <c r="W151" s="23"/>
      <c r="X151" s="144"/>
      <c r="Y151" s="5"/>
      <c r="AA151"/>
      <c r="AB151" s="70"/>
      <c r="AC151" s="70"/>
      <c r="AD151" s="70"/>
      <c r="AE151" s="70"/>
      <c r="AF151" s="70"/>
      <c r="AG151" s="70"/>
      <c r="AH151" s="70"/>
      <c r="AI151" s="70"/>
      <c r="AJ151" s="70"/>
      <c r="AK151" s="70"/>
      <c r="AL151" s="70"/>
      <c r="AM151" s="70"/>
      <c r="AN151"/>
    </row>
    <row r="152" spans="1:40" ht="14.4" customHeight="1">
      <c r="A152" s="60" t="s">
        <v>126</v>
      </c>
      <c r="B152" s="15"/>
      <c r="C152" s="7"/>
      <c r="D152" s="15"/>
      <c r="E152" s="8"/>
      <c r="F152" s="7"/>
      <c r="G152" s="7"/>
      <c r="H152" s="15"/>
      <c r="I152" s="8"/>
      <c r="J152" s="7"/>
      <c r="K152" s="7"/>
      <c r="L152" s="15"/>
      <c r="M152" s="8"/>
      <c r="N152" s="7"/>
      <c r="O152" s="7"/>
      <c r="P152" s="15"/>
      <c r="Q152" s="8"/>
      <c r="R152" s="7"/>
      <c r="S152" s="7"/>
      <c r="T152" s="15"/>
      <c r="U152" s="8"/>
      <c r="V152" s="7"/>
      <c r="W152" s="7"/>
      <c r="X152" s="15"/>
      <c r="Y152" s="5"/>
      <c r="AA152"/>
      <c r="AB152" s="70"/>
      <c r="AC152" s="70"/>
      <c r="AD152" s="70"/>
      <c r="AE152" s="70"/>
      <c r="AF152" s="70"/>
      <c r="AG152" s="70"/>
      <c r="AH152" s="70"/>
      <c r="AI152" s="70"/>
      <c r="AJ152" s="70"/>
      <c r="AK152" s="70"/>
      <c r="AL152" s="70"/>
      <c r="AM152" s="70"/>
      <c r="AN152"/>
    </row>
    <row r="153" spans="1:40" ht="14.4" customHeight="1">
      <c r="A153" s="55" t="s">
        <v>127</v>
      </c>
      <c r="B153" s="135">
        <v>55.169541799999912</v>
      </c>
      <c r="C153" s="140">
        <v>0.35963888019191137</v>
      </c>
      <c r="D153" s="25">
        <v>43.186783599999771</v>
      </c>
      <c r="E153" s="46">
        <v>0.5688548093268454</v>
      </c>
      <c r="F153" s="135">
        <v>11.982758199999973</v>
      </c>
      <c r="G153" s="140">
        <v>0.15464857933964521</v>
      </c>
      <c r="H153" s="25">
        <v>5.0289774999999963</v>
      </c>
      <c r="I153" s="46">
        <v>0.35602926829958992</v>
      </c>
      <c r="J153" s="135">
        <v>8.8915263999999858</v>
      </c>
      <c r="K153" s="140">
        <v>0.25477641390890771</v>
      </c>
      <c r="L153" s="25">
        <v>20.463634799999991</v>
      </c>
      <c r="M153" s="46">
        <v>0.63444327647559084</v>
      </c>
      <c r="N153" s="135">
        <v>11.504454399999943</v>
      </c>
      <c r="O153" s="140">
        <v>0.30911175982728373</v>
      </c>
      <c r="P153" s="25">
        <v>9.2809486999999873</v>
      </c>
      <c r="Q153" s="46">
        <v>0.2658852854356335</v>
      </c>
      <c r="R153" s="135">
        <v>17.774112499999934</v>
      </c>
      <c r="S153" s="140">
        <v>0.4233254439631422</v>
      </c>
      <c r="T153" s="25">
        <v>9.7472424999999827</v>
      </c>
      <c r="U153" s="46">
        <v>0.37585038033515711</v>
      </c>
      <c r="V153" s="135">
        <v>8.7156717000000228</v>
      </c>
      <c r="W153" s="140">
        <v>0.25348610915925562</v>
      </c>
      <c r="X153" s="25">
        <v>18.932515100000114</v>
      </c>
      <c r="Y153" s="45">
        <v>0.37050901116532298</v>
      </c>
      <c r="AA153"/>
      <c r="AB153" s="70"/>
      <c r="AC153" s="70"/>
      <c r="AD153" s="70"/>
      <c r="AE153" s="70"/>
      <c r="AF153" s="70"/>
      <c r="AG153" s="70"/>
      <c r="AH153" s="70"/>
      <c r="AI153" s="70"/>
      <c r="AJ153" s="70"/>
      <c r="AK153" s="70"/>
      <c r="AL153" s="70"/>
      <c r="AM153" s="70"/>
      <c r="AN153"/>
    </row>
    <row r="154" spans="1:40" ht="14.4" customHeight="1">
      <c r="A154" s="54" t="s">
        <v>128</v>
      </c>
      <c r="B154" s="40">
        <v>110.37234240000039</v>
      </c>
      <c r="C154" s="41">
        <v>0.71949456765099362</v>
      </c>
      <c r="D154" s="24">
        <v>68.017407699999623</v>
      </c>
      <c r="E154" s="28">
        <v>0.89592292508881821</v>
      </c>
      <c r="F154" s="40">
        <v>42.354934700000015</v>
      </c>
      <c r="G154" s="41">
        <v>0.54662961315354419</v>
      </c>
      <c r="H154" s="24">
        <v>10.877037599999996</v>
      </c>
      <c r="I154" s="28">
        <v>0.77004594631714474</v>
      </c>
      <c r="J154" s="40">
        <v>24.392918299999987</v>
      </c>
      <c r="K154" s="41">
        <v>0.69895088533358862</v>
      </c>
      <c r="L154" s="24">
        <v>20.282979999999995</v>
      </c>
      <c r="M154" s="28">
        <v>0.62884235443299064</v>
      </c>
      <c r="N154" s="40">
        <v>29.924065299999988</v>
      </c>
      <c r="O154" s="41">
        <v>0.80402600283848291</v>
      </c>
      <c r="P154" s="24">
        <v>24.895341199999958</v>
      </c>
      <c r="Q154" s="28">
        <v>0.71321425373027703</v>
      </c>
      <c r="R154" s="40">
        <v>28.425369699999898</v>
      </c>
      <c r="S154" s="41">
        <v>0.67700608106699856</v>
      </c>
      <c r="T154" s="24">
        <v>18.753829400000019</v>
      </c>
      <c r="U154" s="28">
        <v>0.72314133076412845</v>
      </c>
      <c r="V154" s="40">
        <v>24.327934500000001</v>
      </c>
      <c r="W154" s="41">
        <v>0.7075522888598712</v>
      </c>
      <c r="X154" s="24">
        <v>38.865208800000111</v>
      </c>
      <c r="Y154" s="28">
        <v>0.76059150119055041</v>
      </c>
      <c r="AA154"/>
      <c r="AB154" s="70"/>
      <c r="AC154" s="70"/>
      <c r="AD154" s="70"/>
      <c r="AE154" s="70"/>
      <c r="AF154" s="70"/>
      <c r="AG154" s="70"/>
      <c r="AH154" s="70"/>
      <c r="AI154" s="70"/>
      <c r="AJ154" s="70"/>
      <c r="AK154" s="70"/>
      <c r="AL154" s="70"/>
      <c r="AM154" s="70"/>
      <c r="AN154"/>
    </row>
    <row r="155" spans="1:40" ht="14.4" customHeight="1">
      <c r="A155" s="55" t="s">
        <v>129</v>
      </c>
      <c r="B155" s="135">
        <v>88.244480400000029</v>
      </c>
      <c r="C155" s="140">
        <v>0.57524759276092319</v>
      </c>
      <c r="D155" s="25">
        <v>49.854573899999778</v>
      </c>
      <c r="E155" s="46">
        <v>0.65668271091055852</v>
      </c>
      <c r="F155" s="135">
        <v>38.389906499999832</v>
      </c>
      <c r="G155" s="140">
        <v>0.49545725634410276</v>
      </c>
      <c r="H155" s="25">
        <v>8.6374356999999709</v>
      </c>
      <c r="I155" s="46">
        <v>0.6114920801009246</v>
      </c>
      <c r="J155" s="135">
        <v>22.806030300000067</v>
      </c>
      <c r="K155" s="140">
        <v>0.65348044350764301</v>
      </c>
      <c r="L155" s="25">
        <v>25.413140299999899</v>
      </c>
      <c r="M155" s="46">
        <v>0.78789502231860697</v>
      </c>
      <c r="N155" s="135">
        <v>23.529371699999935</v>
      </c>
      <c r="O155" s="140">
        <v>0.63220777282730622</v>
      </c>
      <c r="P155" s="25">
        <v>7.8585024000000043</v>
      </c>
      <c r="Q155" s="46">
        <v>0.22513432853266555</v>
      </c>
      <c r="R155" s="135">
        <v>30.9763816</v>
      </c>
      <c r="S155" s="140">
        <v>0.73776344631506963</v>
      </c>
      <c r="T155" s="25">
        <v>14.086752900000031</v>
      </c>
      <c r="U155" s="46">
        <v>0.54318043643137004</v>
      </c>
      <c r="V155" s="135">
        <v>13.412659900000058</v>
      </c>
      <c r="W155" s="140">
        <v>0.3900930517526694</v>
      </c>
      <c r="X155" s="25">
        <v>29.76868599999997</v>
      </c>
      <c r="Y155" s="46">
        <v>0.58257269862422634</v>
      </c>
      <c r="AA155"/>
      <c r="AB155" s="70"/>
      <c r="AC155" s="70"/>
      <c r="AD155" s="70"/>
      <c r="AE155" s="70"/>
      <c r="AF155" s="70"/>
      <c r="AG155" s="70"/>
      <c r="AH155" s="70"/>
      <c r="AI155" s="70"/>
      <c r="AJ155" s="70"/>
      <c r="AK155" s="70"/>
      <c r="AL155" s="70"/>
      <c r="AM155" s="70"/>
      <c r="AN155"/>
    </row>
    <row r="156" spans="1:40" ht="14.4" customHeight="1">
      <c r="A156" s="56" t="s">
        <v>130</v>
      </c>
      <c r="B156" s="40">
        <v>299.49739409999972</v>
      </c>
      <c r="C156" s="41">
        <v>1.9523618272015379</v>
      </c>
      <c r="D156" s="24">
        <v>232.6929511999997</v>
      </c>
      <c r="E156" s="28">
        <v>3.0650234482055176</v>
      </c>
      <c r="F156" s="40">
        <v>66.804442899999685</v>
      </c>
      <c r="G156" s="41">
        <v>0.86217313373321869</v>
      </c>
      <c r="H156" s="24">
        <v>41.932511199999929</v>
      </c>
      <c r="I156" s="28">
        <v>2.9686355288923729</v>
      </c>
      <c r="J156" s="40">
        <v>76.089446400000185</v>
      </c>
      <c r="K156" s="41">
        <v>2.1802551573266573</v>
      </c>
      <c r="L156" s="24">
        <v>61.255963699999846</v>
      </c>
      <c r="M156" s="28">
        <v>1.899146202193648</v>
      </c>
      <c r="N156" s="40">
        <v>71.048924799999696</v>
      </c>
      <c r="O156" s="41">
        <v>1.9090047572151148</v>
      </c>
      <c r="P156" s="24">
        <v>49.170548000000004</v>
      </c>
      <c r="Q156" s="28">
        <v>1.4086625853245518</v>
      </c>
      <c r="R156" s="40">
        <v>73.517070599999883</v>
      </c>
      <c r="S156" s="41">
        <v>1.7509536158620997</v>
      </c>
      <c r="T156" s="24">
        <v>70.636578600000036</v>
      </c>
      <c r="U156" s="28">
        <v>2.723722625387055</v>
      </c>
      <c r="V156" s="40">
        <v>61.646889100000152</v>
      </c>
      <c r="W156" s="41">
        <v>1.7929346810677969</v>
      </c>
      <c r="X156" s="24">
        <v>93.696855800000151</v>
      </c>
      <c r="Y156" s="29">
        <v>1.8336459370766698</v>
      </c>
      <c r="AA156"/>
      <c r="AB156" s="70"/>
      <c r="AC156" s="70"/>
      <c r="AD156" s="70"/>
      <c r="AE156" s="70"/>
      <c r="AF156" s="70"/>
      <c r="AG156" s="70"/>
      <c r="AH156" s="70"/>
      <c r="AI156" s="70"/>
      <c r="AJ156" s="70"/>
      <c r="AK156" s="70"/>
      <c r="AL156" s="70"/>
      <c r="AM156" s="70"/>
      <c r="AN156"/>
    </row>
    <row r="157" spans="1:40" ht="14.4" customHeight="1">
      <c r="A157" s="146"/>
      <c r="B157" s="144"/>
      <c r="C157" s="23"/>
      <c r="D157" s="144"/>
      <c r="E157" s="42"/>
      <c r="F157" s="23"/>
      <c r="G157" s="23"/>
      <c r="H157" s="144"/>
      <c r="I157" s="42"/>
      <c r="J157" s="23"/>
      <c r="K157" s="23"/>
      <c r="L157" s="144"/>
      <c r="M157" s="42"/>
      <c r="N157" s="23"/>
      <c r="O157" s="23"/>
      <c r="P157" s="144"/>
      <c r="Q157" s="42"/>
      <c r="R157" s="23"/>
      <c r="S157" s="23"/>
      <c r="T157" s="144"/>
      <c r="U157" s="42"/>
      <c r="V157" s="23"/>
      <c r="W157" s="23"/>
      <c r="X157" s="144"/>
      <c r="Y157" s="5"/>
      <c r="AA157"/>
      <c r="AB157" s="70"/>
      <c r="AC157" s="70"/>
      <c r="AD157" s="70"/>
      <c r="AE157" s="70"/>
      <c r="AF157" s="70"/>
      <c r="AG157" s="70"/>
      <c r="AH157" s="70"/>
      <c r="AI157" s="70"/>
      <c r="AJ157" s="70"/>
      <c r="AK157" s="70"/>
      <c r="AL157" s="70"/>
      <c r="AM157" s="70"/>
      <c r="AN157"/>
    </row>
    <row r="158" spans="1:40" ht="14.4" customHeight="1">
      <c r="A158" s="59" t="s">
        <v>131</v>
      </c>
      <c r="B158" s="15"/>
      <c r="C158" s="7"/>
      <c r="D158" s="15"/>
      <c r="E158" s="8"/>
      <c r="F158" s="7"/>
      <c r="G158" s="7"/>
      <c r="H158" s="15"/>
      <c r="I158" s="8"/>
      <c r="J158" s="7"/>
      <c r="K158" s="7"/>
      <c r="L158" s="15"/>
      <c r="M158" s="8"/>
      <c r="N158" s="7"/>
      <c r="O158" s="7"/>
      <c r="P158" s="15"/>
      <c r="Q158" s="8"/>
      <c r="R158" s="7"/>
      <c r="S158" s="7"/>
      <c r="T158" s="15"/>
      <c r="U158" s="8"/>
      <c r="V158" s="7"/>
      <c r="W158" s="7"/>
      <c r="X158" s="15"/>
      <c r="Y158" s="5"/>
      <c r="AA158"/>
      <c r="AB158" s="70"/>
      <c r="AC158" s="70"/>
      <c r="AD158" s="70"/>
      <c r="AE158" s="70"/>
      <c r="AF158" s="70"/>
      <c r="AG158" s="70"/>
      <c r="AH158" s="70"/>
      <c r="AI158" s="70"/>
      <c r="AJ158" s="70"/>
      <c r="AK158" s="70"/>
      <c r="AL158" s="70"/>
      <c r="AM158" s="70"/>
      <c r="AN158"/>
    </row>
    <row r="159" spans="1:40" ht="14.4" customHeight="1">
      <c r="A159" s="55" t="s">
        <v>132</v>
      </c>
      <c r="B159" s="135">
        <v>171.31313040000015</v>
      </c>
      <c r="C159" s="140">
        <v>1.1167550131661059</v>
      </c>
      <c r="D159" s="25">
        <v>45.034010999999801</v>
      </c>
      <c r="E159" s="46">
        <v>0.59318642429829116</v>
      </c>
      <c r="F159" s="135">
        <v>126.27911939999967</v>
      </c>
      <c r="G159" s="140">
        <v>1.6297488516017478</v>
      </c>
      <c r="H159" s="25">
        <v>16.598422500000012</v>
      </c>
      <c r="I159" s="46">
        <v>1.1750945828654946</v>
      </c>
      <c r="J159" s="135">
        <v>64.432740800000161</v>
      </c>
      <c r="K159" s="140">
        <v>1.8462457288937737</v>
      </c>
      <c r="L159" s="25">
        <v>61.834597299999707</v>
      </c>
      <c r="M159" s="46">
        <v>1.9170858400268438</v>
      </c>
      <c r="N159" s="135">
        <v>23.052172199999962</v>
      </c>
      <c r="O159" s="140">
        <v>0.6193859585886673</v>
      </c>
      <c r="P159" s="25">
        <v>5.3951976000000048</v>
      </c>
      <c r="Q159" s="46">
        <v>0.15456433390884361</v>
      </c>
      <c r="R159" s="135">
        <v>54.344930799999943</v>
      </c>
      <c r="S159" s="140">
        <v>1.2943314023727657</v>
      </c>
      <c r="T159" s="25">
        <v>33.680099999999982</v>
      </c>
      <c r="U159" s="46">
        <v>1.2986932863039102</v>
      </c>
      <c r="V159" s="135">
        <v>33.944073300000049</v>
      </c>
      <c r="W159" s="140">
        <v>0.98722753288579734</v>
      </c>
      <c r="X159" s="25">
        <v>49.344026299999953</v>
      </c>
      <c r="Y159" s="45">
        <v>0.96566178845031336</v>
      </c>
      <c r="AA159"/>
      <c r="AB159" s="70"/>
      <c r="AC159" s="70"/>
      <c r="AD159" s="70"/>
      <c r="AE159" s="70"/>
      <c r="AF159" s="70"/>
      <c r="AG159" s="70"/>
      <c r="AH159" s="70"/>
      <c r="AI159" s="70"/>
      <c r="AJ159" s="70"/>
      <c r="AK159" s="70"/>
      <c r="AL159" s="70"/>
      <c r="AM159" s="70"/>
      <c r="AN159"/>
    </row>
    <row r="160" spans="1:40" ht="14.4" customHeight="1">
      <c r="A160" s="54" t="s">
        <v>133</v>
      </c>
      <c r="B160" s="40">
        <v>147.35892260000017</v>
      </c>
      <c r="C160" s="41">
        <v>0.96060246616278178</v>
      </c>
      <c r="D160" s="24">
        <v>44.821784599999987</v>
      </c>
      <c r="E160" s="28">
        <v>0.59039098554961766</v>
      </c>
      <c r="F160" s="40">
        <v>102.53713799999989</v>
      </c>
      <c r="G160" s="41">
        <v>1.3233366188807156</v>
      </c>
      <c r="H160" s="24">
        <v>15.757525799999987</v>
      </c>
      <c r="I160" s="28">
        <v>1.1155628317656838</v>
      </c>
      <c r="J160" s="40">
        <v>61.025416800000002</v>
      </c>
      <c r="K160" s="41">
        <v>1.7486127971908665</v>
      </c>
      <c r="L160" s="24">
        <v>32.29384769999993</v>
      </c>
      <c r="M160" s="28">
        <v>1.0012206895322275</v>
      </c>
      <c r="N160" s="40">
        <v>21.076664499999978</v>
      </c>
      <c r="O160" s="41">
        <v>0.56630628697039853</v>
      </c>
      <c r="P160" s="24">
        <v>17.20546779999998</v>
      </c>
      <c r="Q160" s="28">
        <v>0.49291089358748441</v>
      </c>
      <c r="R160" s="40">
        <v>42.544226500000029</v>
      </c>
      <c r="S160" s="41">
        <v>1.0132744220664216</v>
      </c>
      <c r="T160" s="24">
        <v>24.576701600000039</v>
      </c>
      <c r="U160" s="28">
        <v>0.94766931711647628</v>
      </c>
      <c r="V160" s="40">
        <v>33.33896650000014</v>
      </c>
      <c r="W160" s="41">
        <v>0.96962864049546293</v>
      </c>
      <c r="X160" s="24">
        <v>46.899028000000129</v>
      </c>
      <c r="Y160" s="28">
        <v>0.91781321166857199</v>
      </c>
      <c r="AA160"/>
      <c r="AB160" s="70"/>
      <c r="AC160" s="70"/>
      <c r="AD160" s="70"/>
      <c r="AE160" s="70"/>
      <c r="AF160" s="70"/>
      <c r="AG160" s="70"/>
      <c r="AH160" s="70"/>
      <c r="AI160" s="70"/>
      <c r="AJ160" s="70"/>
      <c r="AK160" s="70"/>
      <c r="AL160" s="70"/>
      <c r="AM160" s="70"/>
      <c r="AN160"/>
    </row>
    <row r="161" spans="1:40" ht="14.4" customHeight="1">
      <c r="A161" s="55" t="s">
        <v>134</v>
      </c>
      <c r="B161" s="135">
        <v>112.14735730000089</v>
      </c>
      <c r="C161" s="140">
        <v>0.73106552419934279</v>
      </c>
      <c r="D161" s="25">
        <v>27.011920500000009</v>
      </c>
      <c r="E161" s="46">
        <v>0.35580007596535845</v>
      </c>
      <c r="F161" s="135">
        <v>85.135436799999965</v>
      </c>
      <c r="G161" s="140">
        <v>1.0987515672794079</v>
      </c>
      <c r="H161" s="25">
        <v>17.262797100000022</v>
      </c>
      <c r="I161" s="46">
        <v>1.222129353395853</v>
      </c>
      <c r="J161" s="135">
        <v>40.220565300000139</v>
      </c>
      <c r="K161" s="140">
        <v>1.1524738196270892</v>
      </c>
      <c r="L161" s="25">
        <v>27.581893099999967</v>
      </c>
      <c r="M161" s="46">
        <v>0.85513384111817103</v>
      </c>
      <c r="N161" s="135">
        <v>15.858059099999934</v>
      </c>
      <c r="O161" s="140">
        <v>0.42608822508315347</v>
      </c>
      <c r="P161" s="25">
        <v>11.224042700000011</v>
      </c>
      <c r="Q161" s="46">
        <v>0.32155201946448053</v>
      </c>
      <c r="R161" s="135">
        <v>32.720681599999971</v>
      </c>
      <c r="S161" s="140">
        <v>0.77930738117566534</v>
      </c>
      <c r="T161" s="25">
        <v>20.062024600000033</v>
      </c>
      <c r="U161" s="46">
        <v>0.773584896056839</v>
      </c>
      <c r="V161" s="135">
        <v>24.247130700000103</v>
      </c>
      <c r="W161" s="140">
        <v>0.70520219565164988</v>
      </c>
      <c r="X161" s="25">
        <v>35.117520400000096</v>
      </c>
      <c r="Y161" s="46">
        <v>0.68724930043668708</v>
      </c>
      <c r="AA161"/>
      <c r="AB161" s="70"/>
      <c r="AC161" s="70"/>
      <c r="AD161" s="70"/>
      <c r="AE161" s="70"/>
      <c r="AF161" s="70"/>
      <c r="AG161" s="70"/>
      <c r="AH161" s="70"/>
      <c r="AI161" s="70"/>
      <c r="AJ161" s="70"/>
      <c r="AK161" s="70"/>
      <c r="AL161" s="70"/>
      <c r="AM161" s="70"/>
      <c r="AN161"/>
    </row>
    <row r="162" spans="1:40" ht="14.4" customHeight="1">
      <c r="A162" s="54" t="s">
        <v>135</v>
      </c>
      <c r="B162" s="40">
        <v>85.332889399999871</v>
      </c>
      <c r="C162" s="41">
        <v>0.55626753070760904</v>
      </c>
      <c r="D162" s="24">
        <v>28.157428999999912</v>
      </c>
      <c r="E162" s="28">
        <v>0.37088867402779269</v>
      </c>
      <c r="F162" s="40">
        <v>57.175460400000048</v>
      </c>
      <c r="G162" s="41">
        <v>0.73790220718550181</v>
      </c>
      <c r="H162" s="24">
        <v>8.4950183999999958</v>
      </c>
      <c r="I162" s="28">
        <v>0.60140956787807331</v>
      </c>
      <c r="J162" s="40">
        <v>17.158737100000057</v>
      </c>
      <c r="K162" s="41">
        <v>0.4916637828960112</v>
      </c>
      <c r="L162" s="24">
        <v>19.084137999999964</v>
      </c>
      <c r="M162" s="28">
        <v>0.59167411653731772</v>
      </c>
      <c r="N162" s="40">
        <v>25.092185799999978</v>
      </c>
      <c r="O162" s="41">
        <v>0.67419883124150681</v>
      </c>
      <c r="P162" s="24">
        <v>15.502810099999973</v>
      </c>
      <c r="Q162" s="28">
        <v>0.44413229958839451</v>
      </c>
      <c r="R162" s="40">
        <v>18.300200499999949</v>
      </c>
      <c r="S162" s="41">
        <v>0.43585526429390076</v>
      </c>
      <c r="T162" s="24">
        <v>12.299901900000039</v>
      </c>
      <c r="U162" s="28">
        <v>0.47428006507482956</v>
      </c>
      <c r="V162" s="40">
        <v>15.911609000000032</v>
      </c>
      <c r="W162" s="41">
        <v>0.46277234787003185</v>
      </c>
      <c r="X162" s="24">
        <v>38.821178000000117</v>
      </c>
      <c r="Y162" s="28">
        <v>0.75972981915397741</v>
      </c>
      <c r="AA162"/>
      <c r="AB162" s="70"/>
      <c r="AC162" s="70"/>
      <c r="AD162" s="70"/>
      <c r="AE162" s="70"/>
      <c r="AF162" s="70"/>
      <c r="AG162" s="70"/>
      <c r="AH162" s="70"/>
      <c r="AI162" s="70"/>
      <c r="AJ162" s="70"/>
      <c r="AK162" s="70"/>
      <c r="AL162" s="70"/>
      <c r="AM162" s="70"/>
      <c r="AN162"/>
    </row>
    <row r="163" spans="1:40" ht="14.4" customHeight="1">
      <c r="A163" s="55" t="s">
        <v>136</v>
      </c>
      <c r="B163" s="135">
        <v>257.5913386999984</v>
      </c>
      <c r="C163" s="140">
        <v>1.6791848830834937</v>
      </c>
      <c r="D163" s="25">
        <v>62.06005799999992</v>
      </c>
      <c r="E163" s="46">
        <v>0.81745292234273059</v>
      </c>
      <c r="F163" s="135">
        <v>195.53128069999937</v>
      </c>
      <c r="G163" s="140">
        <v>2.5235120555730117</v>
      </c>
      <c r="H163" s="25">
        <v>17.471209999999989</v>
      </c>
      <c r="I163" s="46">
        <v>1.2368840609464802</v>
      </c>
      <c r="J163" s="135">
        <v>48.243642399999977</v>
      </c>
      <c r="K163" s="140">
        <v>1.3823658224279403</v>
      </c>
      <c r="L163" s="25">
        <v>103.40667559999966</v>
      </c>
      <c r="M163" s="46">
        <v>3.20596368720929</v>
      </c>
      <c r="N163" s="135">
        <v>48.959744200000003</v>
      </c>
      <c r="O163" s="140">
        <v>1.3154933006084777</v>
      </c>
      <c r="P163" s="25">
        <v>39.510066500000015</v>
      </c>
      <c r="Q163" s="46">
        <v>1.1319042533801937</v>
      </c>
      <c r="R163" s="135">
        <v>60.428964500000049</v>
      </c>
      <c r="S163" s="140">
        <v>1.4392346298694563</v>
      </c>
      <c r="T163" s="25">
        <v>51.065457599999974</v>
      </c>
      <c r="U163" s="46">
        <v>1.9690668064274448</v>
      </c>
      <c r="V163" s="135">
        <v>52.266361800000105</v>
      </c>
      <c r="W163" s="140">
        <v>1.5201119487545567</v>
      </c>
      <c r="X163" s="25">
        <v>93.830554800000229</v>
      </c>
      <c r="Y163" s="46">
        <v>1.8362624243221399</v>
      </c>
      <c r="AA163"/>
      <c r="AB163" s="70"/>
      <c r="AC163" s="70"/>
      <c r="AD163" s="70"/>
      <c r="AE163" s="70"/>
      <c r="AF163" s="70"/>
      <c r="AG163" s="70"/>
      <c r="AH163" s="70"/>
      <c r="AI163" s="70"/>
      <c r="AJ163" s="70"/>
      <c r="AK163" s="70"/>
      <c r="AL163" s="70"/>
      <c r="AM163" s="70"/>
      <c r="AN163"/>
    </row>
    <row r="164" spans="1:40" ht="14.4" customHeight="1">
      <c r="A164" s="54" t="s">
        <v>137</v>
      </c>
      <c r="B164" s="40">
        <v>100.61170050000045</v>
      </c>
      <c r="C164" s="41">
        <v>0.65586695342146528</v>
      </c>
      <c r="D164" s="24">
        <v>42.72790529999989</v>
      </c>
      <c r="E164" s="28">
        <v>0.56281048034258041</v>
      </c>
      <c r="F164" s="40">
        <v>57.883795199999703</v>
      </c>
      <c r="G164" s="41">
        <v>0.74704392303158962</v>
      </c>
      <c r="H164" s="24">
        <v>6.6493715999999905</v>
      </c>
      <c r="I164" s="28">
        <v>0.47074597279468278</v>
      </c>
      <c r="J164" s="40">
        <v>29.125632500000016</v>
      </c>
      <c r="K164" s="41">
        <v>0.83456134159133233</v>
      </c>
      <c r="L164" s="24">
        <v>27.02584389999998</v>
      </c>
      <c r="M164" s="28">
        <v>0.8378943975990939</v>
      </c>
      <c r="N164" s="40">
        <v>19.125822900000035</v>
      </c>
      <c r="O164" s="41">
        <v>0.51388936573680566</v>
      </c>
      <c r="P164" s="24">
        <v>18.685029599999993</v>
      </c>
      <c r="Q164" s="28">
        <v>0.53529812405592403</v>
      </c>
      <c r="R164" s="40">
        <v>34.778297799999812</v>
      </c>
      <c r="S164" s="41">
        <v>0.82831355751052815</v>
      </c>
      <c r="T164" s="24">
        <v>17.125597300000038</v>
      </c>
      <c r="U164" s="28">
        <v>0.66035725064517115</v>
      </c>
      <c r="V164" s="40">
        <v>13.201824400000008</v>
      </c>
      <c r="W164" s="41">
        <v>0.38396112384083003</v>
      </c>
      <c r="X164" s="24">
        <v>35.505981000000084</v>
      </c>
      <c r="Y164" s="28">
        <v>0.69485146803156106</v>
      </c>
      <c r="AA164"/>
      <c r="AB164" s="70"/>
      <c r="AC164" s="70"/>
      <c r="AD164" s="70"/>
      <c r="AE164" s="70"/>
      <c r="AF164" s="70"/>
      <c r="AG164" s="70"/>
      <c r="AH164" s="70"/>
      <c r="AI164" s="70"/>
      <c r="AJ164" s="70"/>
      <c r="AK164" s="70"/>
      <c r="AL164" s="70"/>
      <c r="AM164" s="70"/>
      <c r="AN164"/>
    </row>
    <row r="165" spans="1:40" ht="14.4" customHeight="1">
      <c r="A165" s="55" t="s">
        <v>138</v>
      </c>
      <c r="B165" s="135">
        <v>128.23729519999941</v>
      </c>
      <c r="C165" s="140">
        <v>0.83595251546148297</v>
      </c>
      <c r="D165" s="25">
        <v>15.966318799999941</v>
      </c>
      <c r="E165" s="46">
        <v>0.21030779510576109</v>
      </c>
      <c r="F165" s="135">
        <v>112.27097640000004</v>
      </c>
      <c r="G165" s="140">
        <v>1.4489608078159235</v>
      </c>
      <c r="H165" s="25">
        <v>5.5027919999999835</v>
      </c>
      <c r="I165" s="46">
        <v>0.38957323021724244</v>
      </c>
      <c r="J165" s="135">
        <v>21.201346399999991</v>
      </c>
      <c r="K165" s="140">
        <v>0.60750008073220552</v>
      </c>
      <c r="L165" s="25">
        <v>18.756790099999986</v>
      </c>
      <c r="M165" s="46">
        <v>0.58152520231688853</v>
      </c>
      <c r="N165" s="135">
        <v>39.373777999999938</v>
      </c>
      <c r="O165" s="140">
        <v>1.057929162518896</v>
      </c>
      <c r="P165" s="25">
        <v>43.402588699999981</v>
      </c>
      <c r="Q165" s="46">
        <v>1.2434191867847424</v>
      </c>
      <c r="R165" s="135">
        <v>30.115579399999977</v>
      </c>
      <c r="S165" s="140">
        <v>0.71726174905848594</v>
      </c>
      <c r="T165" s="25">
        <v>15.130853300000007</v>
      </c>
      <c r="U165" s="46">
        <v>0.58344059538895021</v>
      </c>
      <c r="V165" s="135">
        <v>32.102192100000117</v>
      </c>
      <c r="W165" s="140">
        <v>0.9336583628903784</v>
      </c>
      <c r="X165" s="25">
        <v>50.888670400000272</v>
      </c>
      <c r="Y165" s="46">
        <v>0.99589044824910911</v>
      </c>
      <c r="AA165"/>
      <c r="AB165" s="70"/>
      <c r="AC165" s="70"/>
      <c r="AD165" s="70"/>
      <c r="AE165" s="70"/>
      <c r="AF165" s="70"/>
      <c r="AG165" s="70"/>
      <c r="AH165" s="70"/>
      <c r="AI165" s="70"/>
      <c r="AJ165" s="70"/>
      <c r="AK165" s="70"/>
      <c r="AL165" s="70"/>
      <c r="AM165" s="70"/>
      <c r="AN165"/>
    </row>
    <row r="166" spans="1:40" ht="14.4" customHeight="1">
      <c r="A166" s="54" t="s">
        <v>139</v>
      </c>
      <c r="B166" s="40">
        <v>1018.6003565000112</v>
      </c>
      <c r="C166" s="41">
        <v>6.640045931553237</v>
      </c>
      <c r="D166" s="24">
        <v>206.7026963999995</v>
      </c>
      <c r="E166" s="28">
        <v>2.7226807172545993</v>
      </c>
      <c r="F166" s="40">
        <v>811.89766009999789</v>
      </c>
      <c r="G166" s="41">
        <v>10.478290357527795</v>
      </c>
      <c r="H166" s="24">
        <v>28.964618699999999</v>
      </c>
      <c r="I166" s="28">
        <v>2.0505663432253627</v>
      </c>
      <c r="J166" s="40">
        <v>82.88904290000022</v>
      </c>
      <c r="K166" s="41">
        <v>2.3750897373935365</v>
      </c>
      <c r="L166" s="24">
        <v>118.07864009999979</v>
      </c>
      <c r="M166" s="28">
        <v>3.6608452036500374</v>
      </c>
      <c r="N166" s="40">
        <v>276.71139169999992</v>
      </c>
      <c r="O166" s="41">
        <v>7.434924097977583</v>
      </c>
      <c r="P166" s="24">
        <v>511.9566630999995</v>
      </c>
      <c r="Q166" s="28">
        <v>14.666791930335529</v>
      </c>
      <c r="R166" s="40">
        <v>186.27482030000016</v>
      </c>
      <c r="S166" s="41">
        <v>4.4365011756650237</v>
      </c>
      <c r="T166" s="24">
        <v>145.51385150000044</v>
      </c>
      <c r="U166" s="28">
        <v>5.6109649914125796</v>
      </c>
      <c r="V166" s="40">
        <v>216.4234467000002</v>
      </c>
      <c r="W166" s="41">
        <v>6.294447441706466</v>
      </c>
      <c r="X166" s="24">
        <v>470.3882380000021</v>
      </c>
      <c r="Y166" s="28">
        <v>9.2054901319042557</v>
      </c>
      <c r="AA166"/>
      <c r="AB166" s="70"/>
      <c r="AC166" s="70"/>
      <c r="AD166" s="70"/>
      <c r="AE166" s="70"/>
      <c r="AF166" s="70"/>
      <c r="AG166" s="70"/>
      <c r="AH166" s="70"/>
      <c r="AI166" s="70"/>
      <c r="AJ166" s="70"/>
      <c r="AK166" s="70"/>
      <c r="AL166" s="70"/>
      <c r="AM166" s="70"/>
      <c r="AN166"/>
    </row>
    <row r="167" spans="1:40" ht="14.4" customHeight="1">
      <c r="A167" s="55" t="s">
        <v>140</v>
      </c>
      <c r="B167" s="135">
        <v>703.27281850000031</v>
      </c>
      <c r="C167" s="140">
        <v>4.5844906566679118</v>
      </c>
      <c r="D167" s="25">
        <v>164.55337489999937</v>
      </c>
      <c r="E167" s="46">
        <v>2.1674913225727823</v>
      </c>
      <c r="F167" s="135">
        <v>538.7194436000002</v>
      </c>
      <c r="G167" s="140">
        <v>6.9526727673920972</v>
      </c>
      <c r="H167" s="25">
        <v>43.462467700000019</v>
      </c>
      <c r="I167" s="46">
        <v>3.0769496530309746</v>
      </c>
      <c r="J167" s="135">
        <v>150.3613657000005</v>
      </c>
      <c r="K167" s="140">
        <v>4.3084311759443272</v>
      </c>
      <c r="L167" s="25">
        <v>174.02334899999946</v>
      </c>
      <c r="M167" s="46">
        <v>5.3953241836985351</v>
      </c>
      <c r="N167" s="135">
        <v>202.90834229999933</v>
      </c>
      <c r="O167" s="140">
        <v>5.4519191081317153</v>
      </c>
      <c r="P167" s="25">
        <v>132.51729380000015</v>
      </c>
      <c r="Q167" s="46">
        <v>3.7964220712879055</v>
      </c>
      <c r="R167" s="135">
        <v>236.22883529999922</v>
      </c>
      <c r="S167" s="140">
        <v>5.6262542830348661</v>
      </c>
      <c r="T167" s="25">
        <v>130.31732460000003</v>
      </c>
      <c r="U167" s="46">
        <v>5.0249920441776457</v>
      </c>
      <c r="V167" s="135">
        <v>127.99599459999965</v>
      </c>
      <c r="W167" s="140">
        <v>3.7226283614059161</v>
      </c>
      <c r="X167" s="25">
        <v>208.73066400000098</v>
      </c>
      <c r="Y167" s="46">
        <v>4.0848556839931511</v>
      </c>
      <c r="AA167"/>
      <c r="AB167" s="70"/>
      <c r="AC167" s="70"/>
      <c r="AD167" s="70"/>
      <c r="AE167" s="70"/>
      <c r="AF167" s="70"/>
      <c r="AG167" s="70"/>
      <c r="AH167" s="70"/>
      <c r="AI167" s="70"/>
      <c r="AJ167" s="70"/>
      <c r="AK167" s="70"/>
      <c r="AL167" s="70"/>
      <c r="AM167" s="70"/>
      <c r="AN167"/>
    </row>
    <row r="168" spans="1:40" ht="14.4" customHeight="1">
      <c r="A168" s="54" t="s">
        <v>141</v>
      </c>
      <c r="B168" s="40">
        <v>202.03403550000093</v>
      </c>
      <c r="C168" s="41">
        <v>1.3170182661889229</v>
      </c>
      <c r="D168" s="24">
        <v>46.301013599999948</v>
      </c>
      <c r="E168" s="28">
        <v>0.60987533841412978</v>
      </c>
      <c r="F168" s="40">
        <v>155.73302189999924</v>
      </c>
      <c r="G168" s="41">
        <v>2.0098787099872211</v>
      </c>
      <c r="H168" s="24">
        <v>43.607290599999928</v>
      </c>
      <c r="I168" s="28">
        <v>3.0872024710481543</v>
      </c>
      <c r="J168" s="40">
        <v>92.627991800000132</v>
      </c>
      <c r="K168" s="41">
        <v>2.6541480637551476</v>
      </c>
      <c r="L168" s="24">
        <v>25.375518099999894</v>
      </c>
      <c r="M168" s="28">
        <v>0.78672860432544467</v>
      </c>
      <c r="N168" s="40">
        <v>25.946373499999911</v>
      </c>
      <c r="O168" s="41">
        <v>0.69714989471565136</v>
      </c>
      <c r="P168" s="24">
        <v>14.476861500000055</v>
      </c>
      <c r="Q168" s="28">
        <v>0.4147404081804324</v>
      </c>
      <c r="R168" s="40">
        <v>48.695926999999976</v>
      </c>
      <c r="S168" s="41">
        <v>1.1597892674794215</v>
      </c>
      <c r="T168" s="24">
        <v>36.068134400000027</v>
      </c>
      <c r="U168" s="28">
        <v>1.3907750866175328</v>
      </c>
      <c r="V168" s="40">
        <v>48.427782000000064</v>
      </c>
      <c r="W168" s="41">
        <v>1.4084709081449933</v>
      </c>
      <c r="X168" s="24">
        <v>68.842192099999963</v>
      </c>
      <c r="Y168" s="28">
        <v>1.3472405745723683</v>
      </c>
      <c r="AA168"/>
      <c r="AB168" s="70"/>
      <c r="AC168" s="70"/>
      <c r="AD168" s="70"/>
      <c r="AE168" s="70"/>
      <c r="AF168" s="70"/>
      <c r="AG168" s="70"/>
      <c r="AH168" s="70"/>
      <c r="AI168" s="70"/>
      <c r="AJ168" s="70"/>
      <c r="AK168" s="70"/>
      <c r="AL168" s="70"/>
      <c r="AM168" s="70"/>
      <c r="AN168"/>
    </row>
    <row r="169" spans="1:40" ht="14.4" customHeight="1">
      <c r="A169" s="55" t="s">
        <v>142</v>
      </c>
      <c r="B169" s="135">
        <v>624.97723420000341</v>
      </c>
      <c r="C169" s="140">
        <v>4.0740978684932179</v>
      </c>
      <c r="D169" s="25">
        <v>133.17126259999975</v>
      </c>
      <c r="E169" s="46">
        <v>1.7541272324373451</v>
      </c>
      <c r="F169" s="135">
        <v>491.80597159999951</v>
      </c>
      <c r="G169" s="140">
        <v>6.3472110134621591</v>
      </c>
      <c r="H169" s="25">
        <v>19.678739899999965</v>
      </c>
      <c r="I169" s="46">
        <v>1.3931673720264084</v>
      </c>
      <c r="J169" s="135">
        <v>37.776522299999982</v>
      </c>
      <c r="K169" s="140">
        <v>1.0824425918078469</v>
      </c>
      <c r="L169" s="25">
        <v>72.160055299999811</v>
      </c>
      <c r="M169" s="46">
        <v>2.237210659916181</v>
      </c>
      <c r="N169" s="135">
        <v>179.95758520000001</v>
      </c>
      <c r="O169" s="140">
        <v>4.8352580592992425</v>
      </c>
      <c r="P169" s="25">
        <v>315.40433149999961</v>
      </c>
      <c r="Q169" s="46">
        <v>9.035861895078968</v>
      </c>
      <c r="R169" s="135">
        <v>112.80788789999974</v>
      </c>
      <c r="S169" s="140">
        <v>2.6867416996382771</v>
      </c>
      <c r="T169" s="25">
        <v>86.185884000000257</v>
      </c>
      <c r="U169" s="46">
        <v>3.3232985924913518</v>
      </c>
      <c r="V169" s="135">
        <v>123.08080179999985</v>
      </c>
      <c r="W169" s="140">
        <v>3.5796751684076611</v>
      </c>
      <c r="X169" s="25">
        <v>302.90266050000037</v>
      </c>
      <c r="Y169" s="46">
        <v>5.9278001168053995</v>
      </c>
      <c r="AA169"/>
      <c r="AB169" s="70"/>
      <c r="AC169" s="70"/>
      <c r="AD169" s="70"/>
      <c r="AE169" s="70"/>
      <c r="AF169" s="70"/>
      <c r="AG169" s="70"/>
      <c r="AH169" s="70"/>
      <c r="AI169" s="70"/>
      <c r="AJ169" s="70"/>
      <c r="AK169" s="70"/>
      <c r="AL169" s="70"/>
      <c r="AM169" s="70"/>
      <c r="AN169"/>
    </row>
    <row r="170" spans="1:40" ht="14.4" customHeight="1">
      <c r="A170" s="54" t="s">
        <v>143</v>
      </c>
      <c r="B170" s="40">
        <v>137.74098439999986</v>
      </c>
      <c r="C170" s="41">
        <v>0.89790510796208123</v>
      </c>
      <c r="D170" s="24">
        <v>36.631948199999954</v>
      </c>
      <c r="E170" s="28">
        <v>0.4825147457515675</v>
      </c>
      <c r="F170" s="40">
        <v>101.10903620000015</v>
      </c>
      <c r="G170" s="41">
        <v>1.304905644072065</v>
      </c>
      <c r="H170" s="24">
        <v>9.3719420999999965</v>
      </c>
      <c r="I170" s="28">
        <v>0.66349187054607484</v>
      </c>
      <c r="J170" s="40">
        <v>13.218334699999996</v>
      </c>
      <c r="K170" s="41">
        <v>0.37875610566861517</v>
      </c>
      <c r="L170" s="24">
        <v>14.060396699999973</v>
      </c>
      <c r="M170" s="28">
        <v>0.4359208047875528</v>
      </c>
      <c r="N170" s="40">
        <v>27.056498299999987</v>
      </c>
      <c r="O170" s="41">
        <v>0.72697770041810483</v>
      </c>
      <c r="P170" s="24">
        <v>74.033812599999834</v>
      </c>
      <c r="Q170" s="28">
        <v>2.1209578924877781</v>
      </c>
      <c r="R170" s="40">
        <v>18.934332899999983</v>
      </c>
      <c r="S170" s="41">
        <v>0.45095837449202897</v>
      </c>
      <c r="T170" s="24">
        <v>17.391945900000014</v>
      </c>
      <c r="U170" s="28">
        <v>0.67062756274746349</v>
      </c>
      <c r="V170" s="40">
        <v>25.313500000000058</v>
      </c>
      <c r="W170" s="41">
        <v>0.73621642084141548</v>
      </c>
      <c r="X170" s="24">
        <v>76.101205600000213</v>
      </c>
      <c r="Y170" s="28">
        <v>1.4892993501610805</v>
      </c>
      <c r="AA170"/>
      <c r="AB170" s="70"/>
      <c r="AC170" s="70"/>
      <c r="AD170" s="70"/>
      <c r="AE170" s="70"/>
      <c r="AF170" s="70"/>
      <c r="AG170" s="70"/>
      <c r="AH170" s="70"/>
      <c r="AI170" s="70"/>
      <c r="AJ170" s="70"/>
      <c r="AK170" s="70"/>
      <c r="AL170" s="70"/>
      <c r="AM170" s="70"/>
      <c r="AN170"/>
    </row>
    <row r="171" spans="1:40" ht="14.4" customHeight="1">
      <c r="A171" s="55" t="s">
        <v>144</v>
      </c>
      <c r="B171" s="135">
        <v>148.27885799999979</v>
      </c>
      <c r="C171" s="140">
        <v>0.96659933556409272</v>
      </c>
      <c r="D171" s="25">
        <v>34.56655739999993</v>
      </c>
      <c r="E171" s="46">
        <v>0.45530949007423938</v>
      </c>
      <c r="F171" s="135">
        <v>113.71230059999961</v>
      </c>
      <c r="G171" s="140">
        <v>1.4675624299280832</v>
      </c>
      <c r="H171" s="25">
        <v>4.9456930999999997</v>
      </c>
      <c r="I171" s="46">
        <v>0.35013310272860271</v>
      </c>
      <c r="J171" s="135">
        <v>22.139723699999958</v>
      </c>
      <c r="K171" s="140">
        <v>0.6343881978711835</v>
      </c>
      <c r="L171" s="25">
        <v>38.535774599999868</v>
      </c>
      <c r="M171" s="46">
        <v>1.1947419575113205</v>
      </c>
      <c r="N171" s="135">
        <v>49.271365499999909</v>
      </c>
      <c r="O171" s="140">
        <v>1.3238662147070932</v>
      </c>
      <c r="P171" s="25">
        <v>33.38630109999994</v>
      </c>
      <c r="Q171" s="46">
        <v>0.95646754276462087</v>
      </c>
      <c r="R171" s="135">
        <v>15.798698899999959</v>
      </c>
      <c r="S171" s="140">
        <v>0.3762770842078621</v>
      </c>
      <c r="T171" s="25">
        <v>18.17038680000006</v>
      </c>
      <c r="U171" s="46">
        <v>0.70064398106612735</v>
      </c>
      <c r="V171" s="135">
        <v>32.714005900000167</v>
      </c>
      <c r="W171" s="140">
        <v>0.95145232129429014</v>
      </c>
      <c r="X171" s="25">
        <v>81.595766399999889</v>
      </c>
      <c r="Y171" s="46">
        <v>1.5968278152404833</v>
      </c>
      <c r="AA171"/>
      <c r="AB171" s="70"/>
      <c r="AC171" s="70"/>
      <c r="AD171" s="70"/>
      <c r="AE171" s="70"/>
      <c r="AF171" s="70"/>
      <c r="AG171" s="70"/>
      <c r="AH171" s="70"/>
      <c r="AI171" s="70"/>
      <c r="AJ171" s="70"/>
      <c r="AK171" s="70"/>
      <c r="AL171" s="70"/>
      <c r="AM171" s="70"/>
    </row>
    <row r="172" spans="1:40" ht="14.4" customHeight="1">
      <c r="A172" s="54" t="s">
        <v>145</v>
      </c>
      <c r="B172" s="40">
        <v>79.954970700000885</v>
      </c>
      <c r="C172" s="41">
        <v>0.52120998634658666</v>
      </c>
      <c r="D172" s="24">
        <v>26.6678812</v>
      </c>
      <c r="E172" s="28">
        <v>0.35126840228909861</v>
      </c>
      <c r="F172" s="40">
        <v>53.287089499999958</v>
      </c>
      <c r="G172" s="41">
        <v>0.68771918374515295</v>
      </c>
      <c r="H172" s="24">
        <v>8.6618364999999802</v>
      </c>
      <c r="I172" s="28">
        <v>0.61321954835265724</v>
      </c>
      <c r="J172" s="40">
        <v>15.747663300000044</v>
      </c>
      <c r="K172" s="41">
        <v>0.45123109379947779</v>
      </c>
      <c r="L172" s="24">
        <v>19.326300699999969</v>
      </c>
      <c r="M172" s="28">
        <v>0.59918199567656927</v>
      </c>
      <c r="N172" s="40">
        <v>15.905261299999953</v>
      </c>
      <c r="O172" s="41">
        <v>0.42735649514641916</v>
      </c>
      <c r="P172" s="24">
        <v>20.31390890000003</v>
      </c>
      <c r="Q172" s="28">
        <v>0.58196307735113018</v>
      </c>
      <c r="R172" s="40">
        <v>9.2540944999999653</v>
      </c>
      <c r="S172" s="41">
        <v>0.22040445972699749</v>
      </c>
      <c r="T172" s="24">
        <v>9.0188454000000302</v>
      </c>
      <c r="U172" s="28">
        <v>0.34776363405075839</v>
      </c>
      <c r="V172" s="40">
        <v>15.268227800000009</v>
      </c>
      <c r="W172" s="41">
        <v>0.44406028496681138</v>
      </c>
      <c r="X172" s="24">
        <v>46.413802999999994</v>
      </c>
      <c r="Y172" s="28">
        <v>0.90831736634674565</v>
      </c>
      <c r="AA172"/>
      <c r="AB172" s="70"/>
      <c r="AC172" s="70"/>
      <c r="AD172" s="70"/>
      <c r="AE172" s="70"/>
      <c r="AF172" s="70"/>
      <c r="AG172" s="70"/>
      <c r="AH172" s="70"/>
      <c r="AI172" s="70"/>
      <c r="AJ172" s="70"/>
      <c r="AK172" s="70"/>
      <c r="AL172" s="70"/>
      <c r="AM172" s="70"/>
    </row>
    <row r="173" spans="1:40" ht="14.4" customHeight="1">
      <c r="A173" s="55" t="s">
        <v>146</v>
      </c>
      <c r="B173" s="135">
        <v>108.34582999999999</v>
      </c>
      <c r="C173" s="140">
        <v>0.70628415069895056</v>
      </c>
      <c r="D173" s="25">
        <v>41.472595299999952</v>
      </c>
      <c r="E173" s="46">
        <v>0.54627558074667604</v>
      </c>
      <c r="F173" s="135">
        <v>66.873234700000253</v>
      </c>
      <c r="G173" s="140">
        <v>0.86306095554875906</v>
      </c>
      <c r="H173" s="25">
        <v>1.9867265000000001</v>
      </c>
      <c r="I173" s="46">
        <v>0.14065141116785781</v>
      </c>
      <c r="J173" s="135">
        <v>16.527844600000023</v>
      </c>
      <c r="K173" s="140">
        <v>0.47358628737037972</v>
      </c>
      <c r="L173" s="25">
        <v>26.248349399999938</v>
      </c>
      <c r="M173" s="46">
        <v>0.81378938581390614</v>
      </c>
      <c r="N173" s="135">
        <v>21.580879499999966</v>
      </c>
      <c r="O173" s="140">
        <v>0.57985397733121302</v>
      </c>
      <c r="P173" s="25">
        <v>42.002030000000069</v>
      </c>
      <c r="Q173" s="46">
        <v>1.2032952768531169</v>
      </c>
      <c r="R173" s="135">
        <v>16.646970499999966</v>
      </c>
      <c r="S173" s="140">
        <v>0.39648034058262227</v>
      </c>
      <c r="T173" s="25">
        <v>15.751691700000039</v>
      </c>
      <c r="U173" s="46">
        <v>0.60737991451091555</v>
      </c>
      <c r="V173" s="135">
        <v>23.636257000000047</v>
      </c>
      <c r="W173" s="140">
        <v>0.6874355790636556</v>
      </c>
      <c r="X173" s="25">
        <v>52.310910800000222</v>
      </c>
      <c r="Y173" s="46">
        <v>1.0237236696388732</v>
      </c>
      <c r="AA173"/>
      <c r="AB173" s="70"/>
      <c r="AC173" s="70"/>
      <c r="AD173" s="70"/>
      <c r="AE173" s="70"/>
      <c r="AF173" s="70"/>
      <c r="AG173" s="70"/>
      <c r="AH173" s="70"/>
      <c r="AI173" s="70"/>
      <c r="AJ173" s="70"/>
      <c r="AK173" s="70"/>
      <c r="AL173" s="70"/>
      <c r="AM173" s="70"/>
    </row>
    <row r="174" spans="1:40" ht="14.4" customHeight="1">
      <c r="A174" s="54" t="s">
        <v>147</v>
      </c>
      <c r="B174" s="40">
        <v>317.85217780000124</v>
      </c>
      <c r="C174" s="41">
        <v>2.0720128817628303</v>
      </c>
      <c r="D174" s="24">
        <v>51.243393500000053</v>
      </c>
      <c r="E174" s="28">
        <v>0.67497619430735278</v>
      </c>
      <c r="F174" s="40">
        <v>266.60878429999872</v>
      </c>
      <c r="G174" s="41">
        <v>3.4408329904766672</v>
      </c>
      <c r="H174" s="24">
        <v>23.222860499999985</v>
      </c>
      <c r="I174" s="28">
        <v>1.6440753675351398</v>
      </c>
      <c r="J174" s="40">
        <v>51.761396499999961</v>
      </c>
      <c r="K174" s="41">
        <v>1.483163001032882</v>
      </c>
      <c r="L174" s="24">
        <v>95.991858899999713</v>
      </c>
      <c r="M174" s="28">
        <v>2.9760787890672509</v>
      </c>
      <c r="N174" s="40">
        <v>79.482776600000051</v>
      </c>
      <c r="O174" s="41">
        <v>2.1356128762425266</v>
      </c>
      <c r="P174" s="24">
        <v>67.393285300000201</v>
      </c>
      <c r="Q174" s="28">
        <v>1.9307167270987784</v>
      </c>
      <c r="R174" s="40">
        <v>36.71257130000005</v>
      </c>
      <c r="S174" s="41">
        <v>0.87438208487771707</v>
      </c>
      <c r="T174" s="24">
        <v>50.748987400000011</v>
      </c>
      <c r="U174" s="28">
        <v>1.956863822349155</v>
      </c>
      <c r="V174" s="40">
        <v>71.621123400000101</v>
      </c>
      <c r="W174" s="41">
        <v>2.0830247546245797</v>
      </c>
      <c r="X174" s="24">
        <v>158.76949570000062</v>
      </c>
      <c r="Y174" s="28">
        <v>3.1071164366864212</v>
      </c>
      <c r="AA174"/>
      <c r="AB174" s="70"/>
      <c r="AC174" s="70"/>
      <c r="AD174" s="70"/>
      <c r="AE174" s="70"/>
      <c r="AF174" s="70"/>
      <c r="AG174" s="70"/>
      <c r="AH174" s="70"/>
      <c r="AI174" s="70"/>
      <c r="AJ174" s="70"/>
      <c r="AK174" s="70"/>
      <c r="AL174" s="70"/>
      <c r="AM174" s="70"/>
    </row>
    <row r="175" spans="1:40" ht="14.4" customHeight="1">
      <c r="A175" s="55" t="s">
        <v>148</v>
      </c>
      <c r="B175" s="135">
        <v>484.04275779999978</v>
      </c>
      <c r="C175" s="140">
        <v>3.1553750439195554</v>
      </c>
      <c r="D175" s="25">
        <v>170.34001600000002</v>
      </c>
      <c r="E175" s="46">
        <v>2.2437127575856874</v>
      </c>
      <c r="F175" s="135">
        <v>313.70274179999848</v>
      </c>
      <c r="G175" s="140">
        <v>4.0486240767439847</v>
      </c>
      <c r="H175" s="25">
        <v>10.885503599999995</v>
      </c>
      <c r="I175" s="46">
        <v>0.77064530151120225</v>
      </c>
      <c r="J175" s="135">
        <v>39.94697160000009</v>
      </c>
      <c r="K175" s="140">
        <v>1.1446343083195503</v>
      </c>
      <c r="L175" s="25">
        <v>66.836643499999838</v>
      </c>
      <c r="M175" s="46">
        <v>2.0721665288304951</v>
      </c>
      <c r="N175" s="135">
        <v>123.21280859999969</v>
      </c>
      <c r="O175" s="140">
        <v>3.3105896877307259</v>
      </c>
      <c r="P175" s="25">
        <v>243.16083049999949</v>
      </c>
      <c r="Q175" s="46">
        <v>6.9661937495956794</v>
      </c>
      <c r="R175" s="135">
        <v>99.13362269999979</v>
      </c>
      <c r="S175" s="140">
        <v>2.3610621819318518</v>
      </c>
      <c r="T175" s="25">
        <v>79.791841500000245</v>
      </c>
      <c r="U175" s="46">
        <v>3.0767464721861302</v>
      </c>
      <c r="V175" s="135">
        <v>83.250570000000053</v>
      </c>
      <c r="W175" s="140">
        <v>2.4212549303102144</v>
      </c>
      <c r="X175" s="25">
        <v>221.86672360000048</v>
      </c>
      <c r="Y175" s="46">
        <v>4.3419281557327638</v>
      </c>
      <c r="AA175"/>
      <c r="AB175" s="70"/>
      <c r="AC175" s="70"/>
      <c r="AD175" s="70"/>
      <c r="AE175" s="70"/>
      <c r="AF175" s="70"/>
      <c r="AG175" s="70"/>
      <c r="AH175" s="70"/>
      <c r="AI175" s="70"/>
      <c r="AJ175" s="70"/>
      <c r="AK175" s="70"/>
      <c r="AL175" s="70"/>
      <c r="AM175" s="70"/>
    </row>
    <row r="176" spans="1:40" ht="14.4" customHeight="1">
      <c r="A176" s="54" t="s">
        <v>149</v>
      </c>
      <c r="B176" s="40">
        <v>176.19534670000087</v>
      </c>
      <c r="C176" s="41">
        <v>1.1485811756771558</v>
      </c>
      <c r="D176" s="24">
        <v>46.20048859999973</v>
      </c>
      <c r="E176" s="28">
        <v>0.60855122661554462</v>
      </c>
      <c r="F176" s="40">
        <v>129.99485810000007</v>
      </c>
      <c r="G176" s="41">
        <v>1.6777038968059814</v>
      </c>
      <c r="H176" s="24">
        <v>4.3955124999999899</v>
      </c>
      <c r="I176" s="28">
        <v>0.31118276014889684</v>
      </c>
      <c r="J176" s="40">
        <v>22.706024300000038</v>
      </c>
      <c r="K176" s="41">
        <v>0.65061488714497151</v>
      </c>
      <c r="L176" s="24">
        <v>30.482791299999942</v>
      </c>
      <c r="M176" s="28">
        <v>0.94507169315265571</v>
      </c>
      <c r="N176" s="40">
        <v>56.775394299999853</v>
      </c>
      <c r="O176" s="41">
        <v>1.525491034756153</v>
      </c>
      <c r="P176" s="24">
        <v>61.835624300000148</v>
      </c>
      <c r="Q176" s="28">
        <v>1.7714980600093349</v>
      </c>
      <c r="R176" s="40">
        <v>36.690808699999899</v>
      </c>
      <c r="S176" s="41">
        <v>0.87386376576013214</v>
      </c>
      <c r="T176" s="24">
        <v>26.835733900000093</v>
      </c>
      <c r="U176" s="28">
        <v>1.0347768400025055</v>
      </c>
      <c r="V176" s="40">
        <v>30.833851300000024</v>
      </c>
      <c r="W176" s="41">
        <v>0.89677000986992683</v>
      </c>
      <c r="X176" s="24">
        <v>81.83495280000038</v>
      </c>
      <c r="Y176" s="28">
        <v>1.6015086891803845</v>
      </c>
      <c r="AA176"/>
      <c r="AB176" s="70"/>
      <c r="AC176" s="70"/>
      <c r="AD176" s="70"/>
      <c r="AE176" s="70"/>
      <c r="AF176" s="70"/>
      <c r="AG176" s="70"/>
      <c r="AH176" s="70"/>
      <c r="AI176" s="70"/>
      <c r="AJ176" s="70"/>
      <c r="AK176" s="70"/>
      <c r="AL176" s="70"/>
      <c r="AM176" s="70"/>
    </row>
    <row r="177" spans="1:39" ht="14.4" customHeight="1">
      <c r="A177" s="37" t="s">
        <v>150</v>
      </c>
      <c r="B177" s="135">
        <v>92.083708100000152</v>
      </c>
      <c r="C177" s="140">
        <v>0.60027472740407906</v>
      </c>
      <c r="D177" s="25">
        <v>27.413636400000009</v>
      </c>
      <c r="E177" s="46">
        <v>0.36109146380786644</v>
      </c>
      <c r="F177" s="135">
        <v>64.670071700000264</v>
      </c>
      <c r="G177" s="140">
        <v>0.83462709897609877</v>
      </c>
      <c r="H177" s="25">
        <v>6.7895087999999904</v>
      </c>
      <c r="I177" s="46">
        <v>0.48066706406573206</v>
      </c>
      <c r="J177" s="135">
        <v>42.761576000000062</v>
      </c>
      <c r="K177" s="140">
        <v>1.2252835448335673</v>
      </c>
      <c r="L177" s="25">
        <v>30.852767799999928</v>
      </c>
      <c r="M177" s="46">
        <v>0.95654224103787122</v>
      </c>
      <c r="N177" s="135">
        <v>7.8858944999999894</v>
      </c>
      <c r="O177" s="140">
        <v>0.21188512222772657</v>
      </c>
      <c r="P177" s="25">
        <v>3.7939610000000026</v>
      </c>
      <c r="Q177" s="46">
        <v>0.10869130258382567</v>
      </c>
      <c r="R177" s="135">
        <v>25.922752500000058</v>
      </c>
      <c r="S177" s="140">
        <v>0.61740133077301163</v>
      </c>
      <c r="T177" s="25">
        <v>16.234643099999996</v>
      </c>
      <c r="U177" s="46">
        <v>0.62600235746064015</v>
      </c>
      <c r="V177" s="135">
        <v>20.524839800000063</v>
      </c>
      <c r="W177" s="140">
        <v>0.5969432949177097</v>
      </c>
      <c r="X177" s="25">
        <v>29.401472700000163</v>
      </c>
      <c r="Y177" s="47">
        <v>0.57538634034319258</v>
      </c>
      <c r="AA177"/>
      <c r="AB177" s="70"/>
      <c r="AC177" s="70"/>
      <c r="AD177" s="70"/>
      <c r="AE177" s="70"/>
      <c r="AF177" s="70"/>
      <c r="AG177" s="70"/>
      <c r="AH177" s="70"/>
      <c r="AI177" s="70"/>
      <c r="AJ177" s="70"/>
      <c r="AK177" s="70"/>
      <c r="AL177" s="70"/>
      <c r="AM177" s="70"/>
    </row>
    <row r="178" spans="1:39" ht="14.4" customHeight="1">
      <c r="A178" s="54"/>
      <c r="B178" s="144"/>
      <c r="C178" s="23"/>
      <c r="D178" s="144"/>
      <c r="E178" s="42"/>
      <c r="F178" s="23"/>
      <c r="G178" s="23"/>
      <c r="H178" s="144"/>
      <c r="I178" s="42"/>
      <c r="J178" s="23"/>
      <c r="K178" s="23"/>
      <c r="L178" s="144"/>
      <c r="M178" s="42"/>
      <c r="N178" s="23"/>
      <c r="O178" s="23"/>
      <c r="P178" s="144"/>
      <c r="Q178" s="42"/>
      <c r="R178" s="23"/>
      <c r="S178" s="23"/>
      <c r="T178" s="144"/>
      <c r="U178" s="42"/>
      <c r="V178" s="23"/>
      <c r="W178" s="23"/>
      <c r="X178" s="144"/>
      <c r="Y178" s="5"/>
      <c r="AA178"/>
      <c r="AB178" s="70"/>
      <c r="AC178" s="70"/>
      <c r="AD178" s="70"/>
      <c r="AE178" s="70"/>
      <c r="AF178" s="70"/>
      <c r="AG178" s="70"/>
      <c r="AH178" s="70"/>
      <c r="AI178" s="70"/>
      <c r="AJ178" s="70"/>
      <c r="AK178" s="70"/>
      <c r="AL178" s="70"/>
      <c r="AM178" s="70"/>
    </row>
    <row r="179" spans="1:39" ht="14.4" customHeight="1">
      <c r="A179" s="61" t="s">
        <v>151</v>
      </c>
      <c r="B179" s="76"/>
      <c r="C179" s="149"/>
      <c r="D179" s="76"/>
      <c r="E179" s="77"/>
      <c r="F179" s="149"/>
      <c r="G179" s="149"/>
      <c r="H179" s="76"/>
      <c r="I179" s="77"/>
      <c r="J179" s="149"/>
      <c r="K179" s="149"/>
      <c r="L179" s="76"/>
      <c r="M179" s="77"/>
      <c r="N179" s="149"/>
      <c r="O179" s="149"/>
      <c r="P179" s="76"/>
      <c r="Q179" s="77"/>
      <c r="R179" s="149"/>
      <c r="S179" s="149"/>
      <c r="T179" s="76"/>
      <c r="U179" s="77"/>
      <c r="V179" s="149"/>
      <c r="W179" s="149"/>
      <c r="X179" s="76"/>
      <c r="Y179" s="5"/>
      <c r="AA179"/>
      <c r="AB179" s="70"/>
      <c r="AC179" s="70"/>
      <c r="AD179" s="70"/>
      <c r="AE179" s="70"/>
      <c r="AF179" s="70"/>
      <c r="AG179" s="70"/>
      <c r="AH179" s="70"/>
      <c r="AI179" s="70"/>
      <c r="AJ179" s="70"/>
      <c r="AK179" s="70"/>
      <c r="AL179" s="70"/>
      <c r="AM179" s="70"/>
    </row>
    <row r="180" spans="1:39" ht="14.4" customHeight="1">
      <c r="A180" s="139" t="s">
        <v>152</v>
      </c>
      <c r="B180" s="136">
        <v>102.2511770000002</v>
      </c>
      <c r="C180" s="33">
        <v>0.66655436305590354</v>
      </c>
      <c r="D180" s="136">
        <v>32.451520499999852</v>
      </c>
      <c r="E180" s="45">
        <v>0.42745029769694937</v>
      </c>
      <c r="F180" s="99">
        <v>69.79965650000004</v>
      </c>
      <c r="G180" s="33">
        <v>0.90082913599310244</v>
      </c>
      <c r="H180" s="136">
        <v>6.6230017999999893</v>
      </c>
      <c r="I180" s="45">
        <v>0.46887910808924171</v>
      </c>
      <c r="J180" s="99">
        <v>22.636233500000046</v>
      </c>
      <c r="K180" s="33">
        <v>0.64861511242149639</v>
      </c>
      <c r="L180" s="136">
        <v>31.387143199999958</v>
      </c>
      <c r="M180" s="45">
        <v>0.97310972198431445</v>
      </c>
      <c r="N180" s="99">
        <v>24.133505899999928</v>
      </c>
      <c r="O180" s="33">
        <v>0.64844017979254631</v>
      </c>
      <c r="P180" s="136">
        <v>17.471292600000034</v>
      </c>
      <c r="Q180" s="45">
        <v>0.50052637613226836</v>
      </c>
      <c r="R180" s="99">
        <v>25.0259088</v>
      </c>
      <c r="S180" s="33">
        <v>0.59604123431429545</v>
      </c>
      <c r="T180" s="136">
        <v>12.272796100000006</v>
      </c>
      <c r="U180" s="45">
        <v>0.47323487457717844</v>
      </c>
      <c r="V180" s="99">
        <v>21.421508100000025</v>
      </c>
      <c r="W180" s="33">
        <v>0.62302194569725133</v>
      </c>
      <c r="X180" s="136">
        <v>43.530963999999969</v>
      </c>
      <c r="Y180" s="45">
        <v>0.85190025421995641</v>
      </c>
      <c r="AA180"/>
      <c r="AB180" s="70"/>
      <c r="AC180" s="70"/>
      <c r="AD180" s="70"/>
      <c r="AE180" s="70"/>
      <c r="AF180" s="70"/>
      <c r="AG180" s="70"/>
      <c r="AH180" s="70"/>
      <c r="AI180" s="70"/>
      <c r="AJ180" s="70"/>
      <c r="AK180" s="70"/>
      <c r="AL180" s="70"/>
      <c r="AM180" s="70"/>
    </row>
    <row r="181" spans="1:39" ht="14.4" customHeight="1">
      <c r="A181" s="54" t="s">
        <v>153</v>
      </c>
      <c r="B181" s="40">
        <v>167.7378939000003</v>
      </c>
      <c r="C181" s="41">
        <v>1.0934487827837251</v>
      </c>
      <c r="D181" s="24">
        <v>71.988846099999705</v>
      </c>
      <c r="E181" s="28">
        <v>0.94823457336320771</v>
      </c>
      <c r="F181" s="40">
        <v>95.749047799999587</v>
      </c>
      <c r="G181" s="41">
        <v>1.2357300354599288</v>
      </c>
      <c r="H181" s="24">
        <v>5.7045134999999929</v>
      </c>
      <c r="I181" s="28">
        <v>0.4038542163710479</v>
      </c>
      <c r="J181" s="40">
        <v>15.03234030000004</v>
      </c>
      <c r="K181" s="41">
        <v>0.430734339864567</v>
      </c>
      <c r="L181" s="24">
        <v>21.6302731</v>
      </c>
      <c r="M181" s="28">
        <v>0.6706130885714322</v>
      </c>
      <c r="N181" s="40">
        <v>43.917990499999988</v>
      </c>
      <c r="O181" s="41">
        <v>1.1800270451359252</v>
      </c>
      <c r="P181" s="24">
        <v>81.452776500000112</v>
      </c>
      <c r="Q181" s="28">
        <v>2.3335001010432719</v>
      </c>
      <c r="R181" s="40">
        <v>44.982099500000047</v>
      </c>
      <c r="S181" s="41">
        <v>1.0713371619107186</v>
      </c>
      <c r="T181" s="24">
        <v>23.908565000000042</v>
      </c>
      <c r="U181" s="28">
        <v>0.92190619536939367</v>
      </c>
      <c r="V181" s="40">
        <v>27.189173100000016</v>
      </c>
      <c r="W181" s="41">
        <v>0.79076839256995901</v>
      </c>
      <c r="X181" s="24">
        <v>71.65805630000014</v>
      </c>
      <c r="Y181" s="28">
        <v>1.4023469909574737</v>
      </c>
    </row>
    <row r="182" spans="1:39" ht="14.4" customHeight="1">
      <c r="A182" s="55" t="s">
        <v>154</v>
      </c>
      <c r="B182" s="135">
        <v>506.62277640000326</v>
      </c>
      <c r="C182" s="140">
        <v>3.3025695345581885</v>
      </c>
      <c r="D182" s="25">
        <v>200.98899519999944</v>
      </c>
      <c r="E182" s="46">
        <v>2.6474200440639102</v>
      </c>
      <c r="F182" s="135">
        <v>305.63378119999931</v>
      </c>
      <c r="G182" s="140">
        <v>3.9444866759294173</v>
      </c>
      <c r="H182" s="25">
        <v>17.696451099999969</v>
      </c>
      <c r="I182" s="46">
        <v>1.2528301303063032</v>
      </c>
      <c r="J182" s="135">
        <v>58.988067999999977</v>
      </c>
      <c r="K182" s="140">
        <v>1.6902349216952008</v>
      </c>
      <c r="L182" s="25">
        <v>76.044597999999752</v>
      </c>
      <c r="M182" s="46">
        <v>2.3576448849345684</v>
      </c>
      <c r="N182" s="135">
        <v>149.73375830000012</v>
      </c>
      <c r="O182" s="140">
        <v>4.0231777991719815</v>
      </c>
      <c r="P182" s="25">
        <v>204.15990099999988</v>
      </c>
      <c r="Q182" s="46">
        <v>5.8488755090194307</v>
      </c>
      <c r="R182" s="135">
        <v>108.24737629999963</v>
      </c>
      <c r="S182" s="140">
        <v>2.5781241471293055</v>
      </c>
      <c r="T182" s="25">
        <v>74.635884899999965</v>
      </c>
      <c r="U182" s="46">
        <v>2.8779345262330396</v>
      </c>
      <c r="V182" s="135">
        <v>109.49499570000046</v>
      </c>
      <c r="W182" s="140">
        <v>3.1845463422403193</v>
      </c>
      <c r="X182" s="25">
        <v>214.2445195</v>
      </c>
      <c r="Y182" s="46">
        <v>4.1927617460362816</v>
      </c>
    </row>
    <row r="183" spans="1:39" ht="14.4" customHeight="1">
      <c r="A183" s="54" t="s">
        <v>155</v>
      </c>
      <c r="B183" s="40">
        <v>74.780092299999708</v>
      </c>
      <c r="C183" s="41">
        <v>0.48747601988276268</v>
      </c>
      <c r="D183" s="24">
        <v>23.474288000000062</v>
      </c>
      <c r="E183" s="28">
        <v>0.30920250389574194</v>
      </c>
      <c r="F183" s="40">
        <v>51.305804299999998</v>
      </c>
      <c r="G183" s="41">
        <v>0.66214886543174001</v>
      </c>
      <c r="H183" s="24">
        <v>9.3024593999999947</v>
      </c>
      <c r="I183" s="28">
        <v>0.65857280402798435</v>
      </c>
      <c r="J183" s="40">
        <v>16.882751400000025</v>
      </c>
      <c r="K183" s="41">
        <v>0.48375573159267726</v>
      </c>
      <c r="L183" s="24">
        <v>12.150201399999958</v>
      </c>
      <c r="M183" s="28">
        <v>0.37669816048780774</v>
      </c>
      <c r="N183" s="40">
        <v>14.301557399999963</v>
      </c>
      <c r="O183" s="41">
        <v>0.38426677376242396</v>
      </c>
      <c r="P183" s="24">
        <v>22.143122700000035</v>
      </c>
      <c r="Q183" s="28">
        <v>0.63436731414384107</v>
      </c>
      <c r="R183" s="40">
        <v>16.215558399999942</v>
      </c>
      <c r="S183" s="41">
        <v>0.3862054130010858</v>
      </c>
      <c r="T183" s="24">
        <v>9.3475433000000105</v>
      </c>
      <c r="U183" s="28">
        <v>0.36043811411323351</v>
      </c>
      <c r="V183" s="40">
        <v>16.849702199999999</v>
      </c>
      <c r="W183" s="41">
        <v>0.49005579812857547</v>
      </c>
      <c r="X183" s="24">
        <v>32.367288400000113</v>
      </c>
      <c r="Y183" s="28">
        <v>0.63342730513320966</v>
      </c>
    </row>
    <row r="184" spans="1:39" ht="14.4" customHeight="1">
      <c r="A184" s="55" t="s">
        <v>156</v>
      </c>
      <c r="B184" s="135">
        <v>147.82277479999985</v>
      </c>
      <c r="C184" s="140">
        <v>0.96362622311887902</v>
      </c>
      <c r="D184" s="25">
        <v>52.44286979999999</v>
      </c>
      <c r="E184" s="46">
        <v>0.69077565435161825</v>
      </c>
      <c r="F184" s="135">
        <v>95.379904999999624</v>
      </c>
      <c r="G184" s="140">
        <v>1.2309659061467417</v>
      </c>
      <c r="H184" s="25">
        <v>6.6589979999999924</v>
      </c>
      <c r="I184" s="46">
        <v>0.47142747915424782</v>
      </c>
      <c r="J184" s="135">
        <v>23.912496500000053</v>
      </c>
      <c r="K184" s="140">
        <v>0.68518495383192357</v>
      </c>
      <c r="L184" s="25">
        <v>19.490659899999937</v>
      </c>
      <c r="M184" s="46">
        <v>0.6042776979008333</v>
      </c>
      <c r="N184" s="135">
        <v>42.819336399999912</v>
      </c>
      <c r="O184" s="140">
        <v>1.1505074442505077</v>
      </c>
      <c r="P184" s="25">
        <v>54.941283999999946</v>
      </c>
      <c r="Q184" s="46">
        <v>1.573985532162268</v>
      </c>
      <c r="R184" s="135">
        <v>38.113897399999928</v>
      </c>
      <c r="S184" s="140">
        <v>0.90775742181336372</v>
      </c>
      <c r="T184" s="25">
        <v>20.109199599999993</v>
      </c>
      <c r="U184" s="46">
        <v>0.77540394813154601</v>
      </c>
      <c r="V184" s="135">
        <v>29.234543900000162</v>
      </c>
      <c r="W184" s="140">
        <v>0.8502558427317165</v>
      </c>
      <c r="X184" s="25">
        <v>60.365133899999975</v>
      </c>
      <c r="Y184" s="46">
        <v>1.1813446841065067</v>
      </c>
    </row>
    <row r="185" spans="1:39" ht="14.4" customHeight="1">
      <c r="A185" s="54" t="s">
        <v>157</v>
      </c>
      <c r="B185" s="40">
        <v>100.19353759999997</v>
      </c>
      <c r="C185" s="41">
        <v>0.65314103560182557</v>
      </c>
      <c r="D185" s="24">
        <v>34.043621299999856</v>
      </c>
      <c r="E185" s="28">
        <v>0.44842139397958902</v>
      </c>
      <c r="F185" s="40">
        <v>66.149916299999873</v>
      </c>
      <c r="G185" s="41">
        <v>0.85372586248393478</v>
      </c>
      <c r="H185" s="24">
        <v>5.2475033999999985</v>
      </c>
      <c r="I185" s="28">
        <v>0.37149993132830894</v>
      </c>
      <c r="J185" s="40">
        <v>28.527097700000009</v>
      </c>
      <c r="K185" s="41">
        <v>0.81741101856651555</v>
      </c>
      <c r="L185" s="24">
        <v>26.651920199999953</v>
      </c>
      <c r="M185" s="28">
        <v>0.82630147289639677</v>
      </c>
      <c r="N185" s="40">
        <v>21.616777599999931</v>
      </c>
      <c r="O185" s="41">
        <v>0.58081851893219894</v>
      </c>
      <c r="P185" s="24">
        <v>18.150238699999978</v>
      </c>
      <c r="Q185" s="28">
        <v>0.51997716542430428</v>
      </c>
      <c r="R185" s="40">
        <v>28.164933599999902</v>
      </c>
      <c r="S185" s="41">
        <v>0.67080328316884597</v>
      </c>
      <c r="T185" s="24">
        <v>21.03327169999995</v>
      </c>
      <c r="U185" s="28">
        <v>0.81103585636016462</v>
      </c>
      <c r="V185" s="40">
        <v>15.777531900000051</v>
      </c>
      <c r="W185" s="41">
        <v>0.45887285697865837</v>
      </c>
      <c r="X185" s="24">
        <v>35.21780040000025</v>
      </c>
      <c r="Y185" s="28">
        <v>0.68921177839819758</v>
      </c>
    </row>
    <row r="186" spans="1:39" ht="14.4" customHeight="1">
      <c r="A186" s="55" t="s">
        <v>158</v>
      </c>
      <c r="B186" s="135">
        <v>450.56300770000013</v>
      </c>
      <c r="C186" s="140">
        <v>2.9371274485576357</v>
      </c>
      <c r="D186" s="25">
        <v>152.73150769999938</v>
      </c>
      <c r="E186" s="46">
        <v>2.0117740995855322</v>
      </c>
      <c r="F186" s="135">
        <v>297.83150000000035</v>
      </c>
      <c r="G186" s="140">
        <v>3.843791019466261</v>
      </c>
      <c r="H186" s="25">
        <v>26.908207399999984</v>
      </c>
      <c r="I186" s="46">
        <v>1.904981557757141</v>
      </c>
      <c r="J186" s="135">
        <v>109.86667050000011</v>
      </c>
      <c r="K186" s="140">
        <v>3.1481024808183276</v>
      </c>
      <c r="L186" s="25">
        <v>114.71555579999971</v>
      </c>
      <c r="M186" s="46">
        <v>3.556577988015615</v>
      </c>
      <c r="N186" s="135">
        <v>106.82685279999944</v>
      </c>
      <c r="O186" s="140">
        <v>2.8703174716237032</v>
      </c>
      <c r="P186" s="25">
        <v>92.245721199999949</v>
      </c>
      <c r="Q186" s="46">
        <v>2.6427018082190119</v>
      </c>
      <c r="R186" s="135">
        <v>159.74423419999977</v>
      </c>
      <c r="S186" s="140">
        <v>3.8046230923354019</v>
      </c>
      <c r="T186" s="25">
        <v>73.849213200000108</v>
      </c>
      <c r="U186" s="46">
        <v>2.8476007310449289</v>
      </c>
      <c r="V186" s="135">
        <v>90.153426299999936</v>
      </c>
      <c r="W186" s="140">
        <v>2.6220172175786094</v>
      </c>
      <c r="X186" s="25">
        <v>126.81613400000019</v>
      </c>
      <c r="Y186" s="46">
        <v>2.4817896703089848</v>
      </c>
    </row>
    <row r="187" spans="1:39" ht="14.4" customHeight="1">
      <c r="A187" s="56" t="s">
        <v>213</v>
      </c>
      <c r="B187" s="96">
        <v>192.73309969999968</v>
      </c>
      <c r="C187" s="30">
        <v>1.2563873813435222</v>
      </c>
      <c r="D187" s="97">
        <v>78.31389519999982</v>
      </c>
      <c r="E187" s="29">
        <v>1.031547899798648</v>
      </c>
      <c r="F187" s="96">
        <v>114.41920450000026</v>
      </c>
      <c r="G187" s="30">
        <v>1.4766856786860159</v>
      </c>
      <c r="H187" s="97">
        <v>15.037278599999993</v>
      </c>
      <c r="I187" s="29">
        <v>1.0645725293412196</v>
      </c>
      <c r="J187" s="96">
        <v>45.024337400000043</v>
      </c>
      <c r="K187" s="30">
        <v>1.290120357894539</v>
      </c>
      <c r="L187" s="97">
        <v>44.488995600000024</v>
      </c>
      <c r="M187" s="29">
        <v>1.3793123465813695</v>
      </c>
      <c r="N187" s="96">
        <v>47.322449600000077</v>
      </c>
      <c r="O187" s="30">
        <v>1.2715010348682017</v>
      </c>
      <c r="P187" s="97">
        <v>40.860038499999966</v>
      </c>
      <c r="Q187" s="29">
        <v>1.1705789300918645</v>
      </c>
      <c r="R187" s="96">
        <v>48.703496000000015</v>
      </c>
      <c r="S187" s="30">
        <v>1.1599695380997057</v>
      </c>
      <c r="T187" s="97">
        <v>36.414017900000047</v>
      </c>
      <c r="U187" s="29">
        <v>1.4041122376145112</v>
      </c>
      <c r="V187" s="96">
        <v>33.643683000000003</v>
      </c>
      <c r="W187" s="30">
        <v>0.97849099817026963</v>
      </c>
      <c r="X187" s="97">
        <v>73.97190280000008</v>
      </c>
      <c r="Y187" s="29">
        <v>1.4476289291561295</v>
      </c>
    </row>
    <row r="188" spans="1:39" ht="14.4">
      <c r="R188"/>
    </row>
  </sheetData>
  <mergeCells count="15">
    <mergeCell ref="R2:Y2"/>
    <mergeCell ref="D2:G2"/>
    <mergeCell ref="B2:C2"/>
    <mergeCell ref="D3:E3"/>
    <mergeCell ref="F3:G3"/>
    <mergeCell ref="H3:I3"/>
    <mergeCell ref="J3:K3"/>
    <mergeCell ref="L3:M3"/>
    <mergeCell ref="N3:O3"/>
    <mergeCell ref="P3:Q3"/>
    <mergeCell ref="H2:Q2"/>
    <mergeCell ref="R3:S3"/>
    <mergeCell ref="T3:U3"/>
    <mergeCell ref="V3:W3"/>
    <mergeCell ref="X3:Y3"/>
  </mergeCells>
  <phoneticPr fontId="48" type="noConversion"/>
  <pageMargins left="0.51181102362204722" right="0.31496062992125984" top="0.55118110236220474" bottom="0.55118110236220474" header="0.31496062992125984" footer="0.31496062992125984"/>
  <pageSetup paperSize="9" scale="78" orientation="landscape" r:id="rId1"/>
  <headerFooter>
    <oddFooter>Pagina &amp;P van &amp;N</oddFooter>
  </headerFooter>
  <rowBreaks count="5" manualBreakCount="5">
    <brk id="38" max="13" man="1"/>
    <brk id="64" max="13" man="1"/>
    <brk id="97" max="23" man="1"/>
    <brk id="125" max="23" man="1"/>
    <brk id="156" max="23" man="1"/>
  </rowBreaks>
  <extLst>
    <ext xmlns:mx="http://schemas.microsoft.com/office/mac/excel/2008/main" uri="{64002731-A6B0-56B0-2670-7721B7C09600}">
      <mx:PLV Mode="0" OnePage="0" WScale="82"/>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E5C08-1DFE-4A9B-8529-5236F34E1C3C}">
  <dimension ref="A1:S60"/>
  <sheetViews>
    <sheetView tabSelected="1" zoomScaleNormal="100" workbookViewId="0">
      <pane ySplit="8" topLeftCell="A9" activePane="bottomLeft" state="frozen"/>
      <selection sqref="A1:XFD1048576"/>
      <selection pane="bottomLeft" activeCell="A7" sqref="A7"/>
    </sheetView>
  </sheetViews>
  <sheetFormatPr defaultColWidth="8.88671875" defaultRowHeight="13.8"/>
  <cols>
    <col min="1" max="1" width="47.33203125" style="82" customWidth="1"/>
    <col min="2" max="2" width="8.88671875" style="82"/>
    <col min="3" max="3" width="8.88671875" style="82" customWidth="1"/>
    <col min="4" max="16384" width="8.88671875" style="82"/>
  </cols>
  <sheetData>
    <row r="1" spans="1:19" ht="15.6">
      <c r="A1" s="4" t="s">
        <v>214</v>
      </c>
    </row>
    <row r="2" spans="1:19" ht="15.6">
      <c r="A2" s="4"/>
    </row>
    <row r="3" spans="1:19" ht="15.6">
      <c r="A3" s="215" t="s">
        <v>224</v>
      </c>
    </row>
    <row r="4" spans="1:19" ht="15.6">
      <c r="A4" s="215" t="s">
        <v>223</v>
      </c>
    </row>
    <row r="5" spans="1:19" ht="15.6">
      <c r="A5" s="214"/>
    </row>
    <row r="6" spans="1:19" s="83" customFormat="1">
      <c r="A6" s="85"/>
      <c r="B6" s="194" t="s">
        <v>193</v>
      </c>
      <c r="C6" s="195"/>
      <c r="D6" s="195"/>
      <c r="E6" s="195"/>
      <c r="F6" s="195"/>
      <c r="G6" s="195"/>
      <c r="H6" s="194" t="s">
        <v>194</v>
      </c>
      <c r="I6" s="195"/>
      <c r="J6" s="195"/>
      <c r="K6" s="195"/>
      <c r="L6" s="195"/>
      <c r="M6" s="196"/>
      <c r="N6" s="195" t="s">
        <v>195</v>
      </c>
      <c r="O6" s="195"/>
      <c r="P6" s="195"/>
      <c r="Q6" s="195"/>
      <c r="R6" s="195"/>
      <c r="S6" s="196"/>
    </row>
    <row r="7" spans="1:19" ht="40.950000000000003" customHeight="1">
      <c r="A7" s="86" t="s">
        <v>189</v>
      </c>
      <c r="B7" s="197" t="s">
        <v>196</v>
      </c>
      <c r="C7" s="197"/>
      <c r="D7" s="193" t="s">
        <v>197</v>
      </c>
      <c r="E7" s="193"/>
      <c r="F7" s="193" t="s">
        <v>198</v>
      </c>
      <c r="G7" s="193"/>
      <c r="H7" s="198" t="s">
        <v>199</v>
      </c>
      <c r="I7" s="198"/>
      <c r="J7" s="193" t="s">
        <v>200</v>
      </c>
      <c r="K7" s="193"/>
      <c r="L7" s="193" t="s">
        <v>201</v>
      </c>
      <c r="M7" s="193"/>
      <c r="N7" s="193" t="s">
        <v>202</v>
      </c>
      <c r="O7" s="193"/>
      <c r="P7" s="193" t="s">
        <v>203</v>
      </c>
      <c r="Q7" s="193"/>
      <c r="R7" s="193" t="s">
        <v>204</v>
      </c>
      <c r="S7" s="193"/>
    </row>
    <row r="8" spans="1:19" ht="27" customHeight="1">
      <c r="A8" s="87"/>
      <c r="B8" s="31" t="s">
        <v>169</v>
      </c>
      <c r="C8" s="32" t="s">
        <v>17</v>
      </c>
      <c r="D8" s="31" t="s">
        <v>169</v>
      </c>
      <c r="E8" s="32" t="s">
        <v>17</v>
      </c>
      <c r="F8" s="31" t="s">
        <v>169</v>
      </c>
      <c r="G8" s="32" t="s">
        <v>17</v>
      </c>
      <c r="H8" s="31" t="s">
        <v>169</v>
      </c>
      <c r="I8" s="32" t="s">
        <v>17</v>
      </c>
      <c r="J8" s="31" t="s">
        <v>169</v>
      </c>
      <c r="K8" s="32" t="s">
        <v>17</v>
      </c>
      <c r="L8" s="31" t="s">
        <v>169</v>
      </c>
      <c r="M8" s="32" t="s">
        <v>17</v>
      </c>
      <c r="N8" s="31" t="s">
        <v>169</v>
      </c>
      <c r="O8" s="32" t="s">
        <v>17</v>
      </c>
      <c r="P8" s="31" t="s">
        <v>169</v>
      </c>
      <c r="Q8" s="32" t="s">
        <v>17</v>
      </c>
      <c r="R8" s="31" t="s">
        <v>169</v>
      </c>
      <c r="S8" s="32" t="s">
        <v>17</v>
      </c>
    </row>
    <row r="9" spans="1:19" ht="14.4">
      <c r="A9" s="129" t="s">
        <v>15</v>
      </c>
      <c r="B9" s="89"/>
      <c r="C9"/>
      <c r="D9" s="118"/>
      <c r="E9" s="119"/>
      <c r="F9" s="89"/>
      <c r="G9" s="119"/>
      <c r="H9" s="89"/>
      <c r="I9"/>
      <c r="J9" s="118"/>
      <c r="K9" s="119"/>
      <c r="L9" s="89"/>
      <c r="M9"/>
      <c r="N9" s="118"/>
      <c r="O9" s="120"/>
      <c r="P9" s="118"/>
      <c r="Q9" s="119"/>
      <c r="R9" s="121"/>
      <c r="S9" s="119"/>
    </row>
    <row r="10" spans="1:19">
      <c r="A10" s="130" t="s">
        <v>16</v>
      </c>
      <c r="B10" s="101">
        <v>3535.9953730999323</v>
      </c>
      <c r="C10" s="102">
        <v>23.050425558282619</v>
      </c>
      <c r="D10" s="122">
        <v>3306.0657269999379</v>
      </c>
      <c r="E10" s="102">
        <v>21.551561552014473</v>
      </c>
      <c r="F10" s="103">
        <v>4537.9169734999168</v>
      </c>
      <c r="G10" s="102">
        <v>29.581746114001721</v>
      </c>
      <c r="H10" s="103">
        <v>669.19112809998671</v>
      </c>
      <c r="I10" s="102">
        <v>4.3623191364668044</v>
      </c>
      <c r="J10" s="103">
        <v>641.92832259999159</v>
      </c>
      <c r="K10" s="102">
        <v>4.1845985225009974</v>
      </c>
      <c r="L10" s="103">
        <v>801.94023069998923</v>
      </c>
      <c r="M10" s="102">
        <v>5.2276831951102443</v>
      </c>
      <c r="N10" s="103">
        <v>3948.250883499973</v>
      </c>
      <c r="O10" s="102">
        <v>25.73783432181196</v>
      </c>
      <c r="P10" s="103">
        <v>3715.2659950999191</v>
      </c>
      <c r="Q10" s="102">
        <v>24.21905382025205</v>
      </c>
      <c r="R10" s="103">
        <v>4962.2026138998617</v>
      </c>
      <c r="S10" s="102">
        <v>32.347576817256666</v>
      </c>
    </row>
    <row r="11" spans="1:19">
      <c r="A11" s="52" t="s">
        <v>205</v>
      </c>
      <c r="B11" s="123">
        <v>2137.6441345999601</v>
      </c>
      <c r="C11" s="104">
        <v>13.934861841037627</v>
      </c>
      <c r="D11" s="24">
        <v>1956.4889819999933</v>
      </c>
      <c r="E11" s="105">
        <v>12.7539487122277</v>
      </c>
      <c r="F11" s="40">
        <v>2940.6018958999484</v>
      </c>
      <c r="G11" s="105">
        <v>19.169178108557123</v>
      </c>
      <c r="H11" s="40">
        <v>317.53544439999433</v>
      </c>
      <c r="I11" s="104">
        <v>2.0699481619631079</v>
      </c>
      <c r="J11" s="24">
        <v>305.59690979999675</v>
      </c>
      <c r="K11" s="105">
        <v>1.992123313784369</v>
      </c>
      <c r="L11" s="40">
        <v>376.09522029999772</v>
      </c>
      <c r="M11" s="105">
        <v>2.4516872799952041</v>
      </c>
      <c r="N11" s="40">
        <v>2366.5052720999747</v>
      </c>
      <c r="O11" s="105">
        <v>15.426760459814151</v>
      </c>
      <c r="P11" s="40">
        <v>2182.588875899964</v>
      </c>
      <c r="Q11" s="105">
        <v>14.227847352685449</v>
      </c>
      <c r="R11" s="40">
        <v>3181.2000032999722</v>
      </c>
      <c r="S11" s="105">
        <v>20.737587616747732</v>
      </c>
    </row>
    <row r="12" spans="1:19">
      <c r="A12" s="130" t="s">
        <v>206</v>
      </c>
      <c r="B12" s="106">
        <v>1805.8767669999772</v>
      </c>
      <c r="C12" s="108">
        <v>11.772138702962224</v>
      </c>
      <c r="D12" s="71">
        <v>1717.2900342999649</v>
      </c>
      <c r="E12" s="108">
        <v>11.194660037948312</v>
      </c>
      <c r="F12" s="72">
        <v>2237.5570919999577</v>
      </c>
      <c r="G12" s="108">
        <v>14.586173832104368</v>
      </c>
      <c r="H12" s="72">
        <v>374.29710659999085</v>
      </c>
      <c r="I12" s="107">
        <v>2.439965747127077</v>
      </c>
      <c r="J12" s="71">
        <v>357.33415039999028</v>
      </c>
      <c r="K12" s="108">
        <v>2.3293877293753913</v>
      </c>
      <c r="L12" s="72">
        <v>457.56242429999179</v>
      </c>
      <c r="M12" s="108">
        <v>2.9827552037625971</v>
      </c>
      <c r="N12" s="72">
        <v>2090.9670883999593</v>
      </c>
      <c r="O12" s="108">
        <v>13.630583790534864</v>
      </c>
      <c r="P12" s="72">
        <v>1992.4833316999695</v>
      </c>
      <c r="Q12" s="108">
        <v>12.988588464471135</v>
      </c>
      <c r="R12" s="72">
        <v>2567.938028899951</v>
      </c>
      <c r="S12" s="108">
        <v>16.739859113997905</v>
      </c>
    </row>
    <row r="13" spans="1:19">
      <c r="A13" s="94"/>
      <c r="B13" s="40"/>
      <c r="C13" s="1"/>
      <c r="D13" s="24"/>
      <c r="E13" s="5"/>
      <c r="F13" s="40"/>
      <c r="G13" s="5"/>
      <c r="H13" s="40"/>
      <c r="I13" s="1"/>
      <c r="J13" s="24"/>
      <c r="K13" s="5"/>
      <c r="L13" s="40"/>
      <c r="M13" s="1"/>
      <c r="N13" s="24"/>
      <c r="O13" s="1"/>
      <c r="P13" s="24"/>
      <c r="Q13" s="5"/>
      <c r="R13" s="40"/>
      <c r="S13" s="5"/>
    </row>
    <row r="14" spans="1:19">
      <c r="A14" s="59" t="s">
        <v>18</v>
      </c>
      <c r="B14" s="40"/>
      <c r="C14" s="1"/>
      <c r="D14" s="24"/>
      <c r="E14" s="5"/>
      <c r="F14" s="40"/>
      <c r="G14" s="5"/>
      <c r="H14" s="40"/>
      <c r="I14" s="84"/>
      <c r="J14" s="24"/>
      <c r="K14" s="5"/>
      <c r="L14" s="40"/>
      <c r="M14" s="1"/>
      <c r="N14" s="24"/>
      <c r="O14" s="1"/>
      <c r="P14" s="24"/>
      <c r="Q14" s="5"/>
      <c r="R14" s="40"/>
      <c r="S14" s="5"/>
    </row>
    <row r="15" spans="1:19">
      <c r="A15" s="55" t="s">
        <v>31</v>
      </c>
      <c r="B15" s="103">
        <v>1619.121482799974</v>
      </c>
      <c r="C15" s="102">
        <v>10.554719469663237</v>
      </c>
      <c r="D15" s="122">
        <v>1533.4318609999775</v>
      </c>
      <c r="E15" s="109">
        <v>9.9961264739131863</v>
      </c>
      <c r="F15" s="122">
        <v>2031.9240328999742</v>
      </c>
      <c r="G15" s="102">
        <v>13.245694272327485</v>
      </c>
      <c r="H15" s="103">
        <v>231.70964999999691</v>
      </c>
      <c r="I15" s="109">
        <v>1.5104674850799658</v>
      </c>
      <c r="J15" s="122">
        <v>222.5973197999989</v>
      </c>
      <c r="K15" s="102">
        <v>1.4510660812954908</v>
      </c>
      <c r="L15" s="103">
        <v>276.4081972999964</v>
      </c>
      <c r="M15" s="102">
        <v>1.8018481087482461</v>
      </c>
      <c r="N15" s="103">
        <v>1806.7038641999807</v>
      </c>
      <c r="O15" s="102">
        <v>11.777530379258856</v>
      </c>
      <c r="P15" s="103">
        <v>1715.5759371999734</v>
      </c>
      <c r="Q15" s="102">
        <v>11.183486191991502</v>
      </c>
      <c r="R15" s="103">
        <v>2244.835960799956</v>
      </c>
      <c r="S15" s="102">
        <v>14.63362327864473</v>
      </c>
    </row>
    <row r="16" spans="1:19">
      <c r="A16" s="54" t="s">
        <v>21</v>
      </c>
      <c r="B16" s="40">
        <v>198.69566879999638</v>
      </c>
      <c r="C16" s="104">
        <v>1.2952561412466694</v>
      </c>
      <c r="D16" s="24">
        <v>186.19287469999787</v>
      </c>
      <c r="E16" s="104">
        <v>1.2137530016031646</v>
      </c>
      <c r="F16" s="24">
        <v>260.37418549999597</v>
      </c>
      <c r="G16" s="105">
        <v>1.697325688213368</v>
      </c>
      <c r="H16" s="40">
        <v>52.355188199999823</v>
      </c>
      <c r="I16" s="104">
        <v>0.34129268872204105</v>
      </c>
      <c r="J16" s="24">
        <v>51.486969699999271</v>
      </c>
      <c r="K16" s="105">
        <v>0.33563295114013303</v>
      </c>
      <c r="L16" s="40">
        <v>56.616865599999421</v>
      </c>
      <c r="M16" s="105">
        <v>0.36907368595111462</v>
      </c>
      <c r="N16" s="40">
        <v>248.19216369999609</v>
      </c>
      <c r="O16" s="105">
        <v>1.6179135971268059</v>
      </c>
      <c r="P16" s="40">
        <v>234.96316679999501</v>
      </c>
      <c r="Q16" s="105">
        <v>1.5316764909999117</v>
      </c>
      <c r="R16" s="40">
        <v>313.22017330000023</v>
      </c>
      <c r="S16" s="105">
        <v>2.0418177984420098</v>
      </c>
    </row>
    <row r="17" spans="1:19">
      <c r="A17" s="55" t="s">
        <v>22</v>
      </c>
      <c r="B17" s="73">
        <v>853.87584199998639</v>
      </c>
      <c r="C17" s="110">
        <v>5.5662407484378607</v>
      </c>
      <c r="D17" s="74">
        <v>803.60556549998751</v>
      </c>
      <c r="E17" s="110">
        <v>5.2385391696765575</v>
      </c>
      <c r="F17" s="74">
        <v>1103.1540788999766</v>
      </c>
      <c r="G17" s="111">
        <v>7.1912342330661492</v>
      </c>
      <c r="H17" s="73">
        <v>137.97945399999892</v>
      </c>
      <c r="I17" s="110">
        <v>0.89945964216892982</v>
      </c>
      <c r="J17" s="74">
        <v>131.67805839999588</v>
      </c>
      <c r="K17" s="111">
        <v>0.85838214209747965</v>
      </c>
      <c r="L17" s="73">
        <v>169.16348559999824</v>
      </c>
      <c r="M17" s="111">
        <v>1.1027419214590057</v>
      </c>
      <c r="N17" s="73">
        <v>973.72050069998454</v>
      </c>
      <c r="O17" s="111">
        <v>6.3474833951159573</v>
      </c>
      <c r="P17" s="73">
        <v>918.73411169998667</v>
      </c>
      <c r="Q17" s="111">
        <v>5.9890384503048262</v>
      </c>
      <c r="R17" s="73">
        <v>1245.340381299997</v>
      </c>
      <c r="S17" s="111">
        <v>8.1181174535059597</v>
      </c>
    </row>
    <row r="18" spans="1:19">
      <c r="A18" s="54" t="s">
        <v>160</v>
      </c>
      <c r="B18" s="40">
        <v>1393.0110051999829</v>
      </c>
      <c r="C18" s="104">
        <v>9.0807518362448914</v>
      </c>
      <c r="D18" s="24">
        <v>1271.3345379999989</v>
      </c>
      <c r="E18" s="104">
        <v>8.2875680072374376</v>
      </c>
      <c r="F18" s="24">
        <v>1955.9238500999613</v>
      </c>
      <c r="G18" s="105">
        <v>12.750264733766814</v>
      </c>
      <c r="H18" s="40">
        <v>149.25905439999815</v>
      </c>
      <c r="I18" s="104">
        <v>0.9729890340129641</v>
      </c>
      <c r="J18" s="24">
        <v>141.88439209999723</v>
      </c>
      <c r="K18" s="105">
        <v>0.92491512937586084</v>
      </c>
      <c r="L18" s="40">
        <v>185.31716509999947</v>
      </c>
      <c r="M18" s="105">
        <v>1.208044431083249</v>
      </c>
      <c r="N18" s="40">
        <v>1509.5721204999816</v>
      </c>
      <c r="O18" s="105">
        <v>9.8405897397819579</v>
      </c>
      <c r="P18" s="40">
        <v>1383.9738371999863</v>
      </c>
      <c r="Q18" s="105">
        <v>9.0218403993617056</v>
      </c>
      <c r="R18" s="40">
        <v>2088.7756081999705</v>
      </c>
      <c r="S18" s="105">
        <v>13.616297982471714</v>
      </c>
    </row>
    <row r="19" spans="1:19">
      <c r="A19" s="55" t="s">
        <v>161</v>
      </c>
      <c r="B19" s="73">
        <v>2238.0221329999658</v>
      </c>
      <c r="C19" s="110">
        <v>14.589205338602875</v>
      </c>
      <c r="D19" s="74">
        <v>2083.9601994999389</v>
      </c>
      <c r="E19" s="110">
        <v>13.584907324945069</v>
      </c>
      <c r="F19" s="74">
        <v>2948.0583232999561</v>
      </c>
      <c r="G19" s="111">
        <v>19.217785023040708</v>
      </c>
      <c r="H19" s="73">
        <v>302.87336319999611</v>
      </c>
      <c r="I19" s="110">
        <v>1.9743690744447424</v>
      </c>
      <c r="J19" s="74">
        <v>288.82628530000039</v>
      </c>
      <c r="K19" s="111">
        <v>1.8827990667720833</v>
      </c>
      <c r="L19" s="73">
        <v>371.24569219999773</v>
      </c>
      <c r="M19" s="111">
        <v>2.4200742051274475</v>
      </c>
      <c r="N19" s="73">
        <v>2461.2608861999834</v>
      </c>
      <c r="O19" s="111">
        <v>16.044452792122492</v>
      </c>
      <c r="P19" s="73">
        <v>2301.3861290999826</v>
      </c>
      <c r="Q19" s="111">
        <v>15.002262178634398</v>
      </c>
      <c r="R19" s="73">
        <v>3194.5746123999484</v>
      </c>
      <c r="S19" s="111">
        <v>20.824773938815756</v>
      </c>
    </row>
    <row r="20" spans="1:19">
      <c r="A20" s="54" t="s">
        <v>162</v>
      </c>
      <c r="B20" s="40">
        <v>1722.6199547999695</v>
      </c>
      <c r="C20" s="104">
        <v>11.229404691929355</v>
      </c>
      <c r="D20" s="24">
        <v>1624.7786101999848</v>
      </c>
      <c r="E20" s="104">
        <v>10.591597118033389</v>
      </c>
      <c r="F20" s="24">
        <v>2191.9310191999766</v>
      </c>
      <c r="G20" s="105">
        <v>14.288746860736264</v>
      </c>
      <c r="H20" s="40">
        <v>245.22351109999877</v>
      </c>
      <c r="I20" s="104">
        <v>1.5985615622556035</v>
      </c>
      <c r="J20" s="24">
        <v>234.7179242999994</v>
      </c>
      <c r="K20" s="105">
        <v>1.5300778056529565</v>
      </c>
      <c r="L20" s="40">
        <v>296.67282799999282</v>
      </c>
      <c r="M20" s="105">
        <v>1.9339490625475304</v>
      </c>
      <c r="N20" s="40">
        <v>1919.0236615999397</v>
      </c>
      <c r="O20" s="105">
        <v>12.509720004953815</v>
      </c>
      <c r="P20" s="40">
        <v>1815.0325302999731</v>
      </c>
      <c r="Q20" s="105">
        <v>11.831823238180039</v>
      </c>
      <c r="R20" s="40">
        <v>2416.276246399977</v>
      </c>
      <c r="S20" s="105">
        <v>15.751207190370714</v>
      </c>
    </row>
    <row r="21" spans="1:19">
      <c r="A21" s="55" t="s">
        <v>23</v>
      </c>
      <c r="B21" s="73">
        <v>756.36636709998947</v>
      </c>
      <c r="C21" s="110">
        <v>4.9305965647637304</v>
      </c>
      <c r="D21" s="74">
        <v>669.66559199998596</v>
      </c>
      <c r="E21" s="110">
        <v>4.3654120689095972</v>
      </c>
      <c r="F21" s="74">
        <v>1164.4793573999639</v>
      </c>
      <c r="G21" s="111">
        <v>7.5910010929604423</v>
      </c>
      <c r="H21" s="73">
        <v>80.522953199998241</v>
      </c>
      <c r="I21" s="110">
        <v>0.5249125472815428</v>
      </c>
      <c r="J21" s="74">
        <v>74.60061639999897</v>
      </c>
      <c r="K21" s="111">
        <v>0.48630605345579342</v>
      </c>
      <c r="L21" s="73">
        <v>109.6864669999984</v>
      </c>
      <c r="M21" s="111">
        <v>0.71502348718232678</v>
      </c>
      <c r="N21" s="73">
        <v>824.1577710999843</v>
      </c>
      <c r="O21" s="111">
        <v>5.3725147650195835</v>
      </c>
      <c r="P21" s="73">
        <v>733.52834859999359</v>
      </c>
      <c r="Q21" s="111">
        <v>4.7817202259150946</v>
      </c>
      <c r="R21" s="73">
        <v>1249.1624209999861</v>
      </c>
      <c r="S21" s="111">
        <v>8.1430325431171102</v>
      </c>
    </row>
    <row r="22" spans="1:19">
      <c r="A22" s="54" t="s">
        <v>24</v>
      </c>
      <c r="B22" s="40">
        <v>113.00465839999787</v>
      </c>
      <c r="C22" s="104">
        <v>0.7366540934992033</v>
      </c>
      <c r="D22" s="24">
        <v>103.9243960999987</v>
      </c>
      <c r="E22" s="104">
        <v>0.67746173375006746</v>
      </c>
      <c r="F22" s="24">
        <v>157.49059660000006</v>
      </c>
      <c r="G22" s="105">
        <v>1.0266487622338933</v>
      </c>
      <c r="H22" s="40">
        <v>16.358737499999638</v>
      </c>
      <c r="I22" s="104">
        <v>0.10663924049217678</v>
      </c>
      <c r="J22" s="24">
        <v>15.817774799999583</v>
      </c>
      <c r="K22" s="105">
        <v>0.1031128160683724</v>
      </c>
      <c r="L22" s="40">
        <v>19.000966499999841</v>
      </c>
      <c r="M22" s="105">
        <v>0.12386338714569643</v>
      </c>
      <c r="N22" s="40">
        <v>128.88167949999809</v>
      </c>
      <c r="O22" s="105">
        <v>0.84015312399482234</v>
      </c>
      <c r="P22" s="40">
        <v>119.3311095999985</v>
      </c>
      <c r="Q22" s="105">
        <v>0.7778949258665484</v>
      </c>
      <c r="R22" s="40">
        <v>175.65794189999679</v>
      </c>
      <c r="S22" s="105">
        <v>1.1450779444706527</v>
      </c>
    </row>
    <row r="23" spans="1:19">
      <c r="A23" s="55" t="s">
        <v>25</v>
      </c>
      <c r="B23" s="73">
        <v>54.749638799999119</v>
      </c>
      <c r="C23" s="110">
        <v>0.35690161901876888</v>
      </c>
      <c r="D23" s="74">
        <v>52.989830899999568</v>
      </c>
      <c r="E23" s="110">
        <v>0.3454297937713689</v>
      </c>
      <c r="F23" s="74">
        <v>63.737736199999674</v>
      </c>
      <c r="G23" s="111">
        <v>0.41549317476723596</v>
      </c>
      <c r="H23" s="73">
        <v>22.407497999999602</v>
      </c>
      <c r="I23" s="110">
        <v>0.14606986437981417</v>
      </c>
      <c r="J23" s="74">
        <v>20.885514799999818</v>
      </c>
      <c r="K23" s="111">
        <v>0.13614836936897773</v>
      </c>
      <c r="L23" s="73">
        <v>29.950312399999611</v>
      </c>
      <c r="M23" s="111">
        <v>0.19523991792395062</v>
      </c>
      <c r="N23" s="73">
        <v>76.953043199998191</v>
      </c>
      <c r="O23" s="111">
        <v>0.50164103925560621</v>
      </c>
      <c r="P23" s="73">
        <v>73.680228499998506</v>
      </c>
      <c r="Q23" s="111">
        <v>0.48030623430017455</v>
      </c>
      <c r="R23" s="73">
        <v>93.396493099998736</v>
      </c>
      <c r="S23" s="111">
        <v>0.60883250243589482</v>
      </c>
    </row>
    <row r="24" spans="1:19">
      <c r="A24" s="54" t="s">
        <v>182</v>
      </c>
      <c r="B24" s="40">
        <v>1255.0488705999969</v>
      </c>
      <c r="C24" s="104">
        <v>8.1814050956775173</v>
      </c>
      <c r="D24" s="24">
        <v>1183.5735447999843</v>
      </c>
      <c r="E24" s="104">
        <v>7.7154721679534548</v>
      </c>
      <c r="F24" s="24">
        <v>1603.4667926999725</v>
      </c>
      <c r="G24" s="105">
        <v>10.452669769164981</v>
      </c>
      <c r="H24" s="40">
        <v>253.58437769999878</v>
      </c>
      <c r="I24" s="104">
        <v>1.6530643296042715</v>
      </c>
      <c r="J24" s="24">
        <v>241.94239569999672</v>
      </c>
      <c r="K24" s="105">
        <v>1.5771726467464813</v>
      </c>
      <c r="L24" s="40">
        <v>311.23359919999643</v>
      </c>
      <c r="M24" s="105">
        <v>2.0288677310418919</v>
      </c>
      <c r="N24" s="40">
        <v>1467.4892466999868</v>
      </c>
      <c r="O24" s="105">
        <v>9.5662601529321361</v>
      </c>
      <c r="P24" s="40">
        <v>1388.1764465999888</v>
      </c>
      <c r="Q24" s="105">
        <v>9.0492363444645321</v>
      </c>
      <c r="R24" s="40">
        <v>1852.760430999961</v>
      </c>
      <c r="S24" s="105">
        <v>12.077763652347763</v>
      </c>
    </row>
    <row r="25" spans="1:19">
      <c r="A25" s="55" t="s">
        <v>26</v>
      </c>
      <c r="B25" s="73">
        <v>756.18347709998943</v>
      </c>
      <c r="C25" s="110">
        <v>4.9294043425220311</v>
      </c>
      <c r="D25" s="74">
        <v>722.68576569998982</v>
      </c>
      <c r="E25" s="110">
        <v>4.7110396611447456</v>
      </c>
      <c r="F25" s="74">
        <v>919.65738679998015</v>
      </c>
      <c r="G25" s="111">
        <v>5.9950570905225469</v>
      </c>
      <c r="H25" s="73">
        <v>207.90796639999596</v>
      </c>
      <c r="I25" s="110">
        <v>1.3553092119223178</v>
      </c>
      <c r="J25" s="74">
        <v>199.09696119999703</v>
      </c>
      <c r="K25" s="111">
        <v>1.2978720837514839</v>
      </c>
      <c r="L25" s="73">
        <v>251.42146659999293</v>
      </c>
      <c r="M25" s="111">
        <v>1.6389647576197752</v>
      </c>
      <c r="N25" s="73">
        <v>940.1156660999842</v>
      </c>
      <c r="O25" s="111">
        <v>6.1284203996611231</v>
      </c>
      <c r="P25" s="73">
        <v>899.69268439998325</v>
      </c>
      <c r="Q25" s="111">
        <v>5.8649113075372741</v>
      </c>
      <c r="R25" s="73">
        <v>1136.7954141999614</v>
      </c>
      <c r="S25" s="111">
        <v>7.4105351690664438</v>
      </c>
    </row>
    <row r="26" spans="1:19">
      <c r="A26" s="54" t="s">
        <v>163</v>
      </c>
      <c r="B26" s="40">
        <v>250.66899939999462</v>
      </c>
      <c r="C26" s="104">
        <v>1.6340595789222689</v>
      </c>
      <c r="D26" s="24">
        <v>232.09122809999556</v>
      </c>
      <c r="E26" s="104">
        <v>1.5129549141234542</v>
      </c>
      <c r="F26" s="24">
        <v>341.45363279999793</v>
      </c>
      <c r="G26" s="105">
        <v>2.2258659059164683</v>
      </c>
      <c r="H26" s="40">
        <v>40.969078099999358</v>
      </c>
      <c r="I26" s="104">
        <v>0.26706898208059765</v>
      </c>
      <c r="J26" s="24">
        <v>39.365784799999147</v>
      </c>
      <c r="K26" s="105">
        <v>0.25661744327460961</v>
      </c>
      <c r="L26" s="40">
        <v>48.833890199999395</v>
      </c>
      <c r="M26" s="105">
        <v>0.31833807231190092</v>
      </c>
      <c r="N26" s="40">
        <v>286.07202879999733</v>
      </c>
      <c r="O26" s="105">
        <v>1.8648446359193982</v>
      </c>
      <c r="P26" s="40">
        <v>266.48918619999711</v>
      </c>
      <c r="Q26" s="105">
        <v>1.7371881183218814</v>
      </c>
      <c r="R26" s="40">
        <v>381.42313969999287</v>
      </c>
      <c r="S26" s="105">
        <v>2.4864188892174335</v>
      </c>
    </row>
    <row r="27" spans="1:19">
      <c r="A27" s="55" t="s">
        <v>164</v>
      </c>
      <c r="B27" s="73">
        <v>243.80380239999428</v>
      </c>
      <c r="C27" s="110">
        <v>1.5893067736456257</v>
      </c>
      <c r="D27" s="74">
        <v>225.57943169999703</v>
      </c>
      <c r="E27" s="110">
        <v>1.4705058545713003</v>
      </c>
      <c r="F27" s="74">
        <v>333.42386859999482</v>
      </c>
      <c r="G27" s="111">
        <v>2.1735215269190289</v>
      </c>
      <c r="H27" s="73">
        <v>40.718314099999752</v>
      </c>
      <c r="I27" s="110">
        <v>0.26543430321233302</v>
      </c>
      <c r="J27" s="74">
        <v>39.104488099999266</v>
      </c>
      <c r="K27" s="111">
        <v>0.25491410390437397</v>
      </c>
      <c r="L27" s="73">
        <v>48.629316399999105</v>
      </c>
      <c r="M27" s="111">
        <v>0.31700449784402829</v>
      </c>
      <c r="N27" s="73">
        <v>279.33345979999541</v>
      </c>
      <c r="O27" s="111">
        <v>1.8209172924942503</v>
      </c>
      <c r="P27" s="73">
        <v>260.04306549999433</v>
      </c>
      <c r="Q27" s="111">
        <v>1.6951671851313335</v>
      </c>
      <c r="R27" s="73">
        <v>373.79776599999764</v>
      </c>
      <c r="S27" s="111">
        <v>2.4367106486006667</v>
      </c>
    </row>
    <row r="28" spans="1:19">
      <c r="A28" s="56" t="s">
        <v>27</v>
      </c>
      <c r="B28" s="96">
        <v>322.32993139999263</v>
      </c>
      <c r="C28" s="112">
        <v>2.1012024352363023</v>
      </c>
      <c r="D28" s="97">
        <v>313.03349549999098</v>
      </c>
      <c r="E28" s="113">
        <v>2.0406008843121928</v>
      </c>
      <c r="F28" s="97">
        <v>366.9081506999978</v>
      </c>
      <c r="G28" s="112">
        <v>2.3917986654555565</v>
      </c>
      <c r="H28" s="96">
        <v>91.56950279999873</v>
      </c>
      <c r="I28" s="113">
        <v>0.59692272895988063</v>
      </c>
      <c r="J28" s="97">
        <v>88.165950699999343</v>
      </c>
      <c r="K28" s="112">
        <v>0.57473567382072355</v>
      </c>
      <c r="L28" s="96">
        <v>108.33101459999834</v>
      </c>
      <c r="M28" s="112">
        <v>0.70618757215775307</v>
      </c>
      <c r="N28" s="96">
        <v>407.50614719999493</v>
      </c>
      <c r="O28" s="112">
        <v>2.6564486430142673</v>
      </c>
      <c r="P28" s="96">
        <v>395.19840109999592</v>
      </c>
      <c r="Q28" s="112">
        <v>2.5762169811103783</v>
      </c>
      <c r="R28" s="96">
        <v>466.7761327999915</v>
      </c>
      <c r="S28" s="112">
        <v>3.0428174718047547</v>
      </c>
    </row>
    <row r="29" spans="1:19">
      <c r="A29" s="57"/>
      <c r="B29" s="40"/>
      <c r="C29" s="1"/>
      <c r="D29" s="24"/>
      <c r="E29" s="5"/>
      <c r="F29" s="40"/>
      <c r="G29" s="5"/>
      <c r="H29" s="40"/>
      <c r="I29" s="1"/>
      <c r="J29" s="24"/>
      <c r="K29" s="5"/>
      <c r="L29" s="40"/>
      <c r="M29" s="1"/>
      <c r="N29" s="24"/>
      <c r="O29" s="1"/>
      <c r="P29" s="24"/>
      <c r="Q29" s="5"/>
      <c r="R29" s="40"/>
      <c r="S29" s="5"/>
    </row>
    <row r="30" spans="1:19">
      <c r="A30" s="51" t="s">
        <v>29</v>
      </c>
      <c r="B30" s="40"/>
      <c r="C30" s="1"/>
      <c r="D30" s="24"/>
      <c r="E30" s="5"/>
      <c r="F30" s="40"/>
      <c r="G30" s="5"/>
      <c r="H30" s="40"/>
      <c r="I30" s="1"/>
      <c r="J30" s="24"/>
      <c r="K30" s="5"/>
      <c r="L30" s="40"/>
      <c r="M30" s="1"/>
      <c r="N30" s="24"/>
      <c r="O30" s="1"/>
      <c r="P30" s="24"/>
      <c r="Q30" s="5"/>
      <c r="R30" s="40"/>
      <c r="S30" s="5"/>
    </row>
    <row r="31" spans="1:19">
      <c r="A31" s="95" t="s">
        <v>30</v>
      </c>
      <c r="B31" s="103">
        <v>723.6088428999941</v>
      </c>
      <c r="C31" s="102">
        <v>4.7170570112931962</v>
      </c>
      <c r="D31" s="122">
        <v>678.02493089999098</v>
      </c>
      <c r="E31" s="109">
        <v>4.419904877496645</v>
      </c>
      <c r="F31" s="122">
        <v>944.54319479998276</v>
      </c>
      <c r="G31" s="102">
        <v>6.1572825473559041</v>
      </c>
      <c r="H31" s="103">
        <v>72.562501517997816</v>
      </c>
      <c r="I31" s="109">
        <v>0.47302000231325197</v>
      </c>
      <c r="J31" s="122">
        <v>70.734858899999011</v>
      </c>
      <c r="K31" s="102">
        <v>0.46110597651055601</v>
      </c>
      <c r="L31" s="103">
        <v>81.700293299998137</v>
      </c>
      <c r="M31" s="102">
        <v>0.53258738490669422</v>
      </c>
      <c r="N31" s="103">
        <v>784.27298229998235</v>
      </c>
      <c r="O31" s="102">
        <v>5.1125140415638048</v>
      </c>
      <c r="P31" s="103">
        <v>737.47917889998746</v>
      </c>
      <c r="Q31" s="102">
        <v>4.8074748749217697</v>
      </c>
      <c r="R31" s="103">
        <v>1010.8631013999741</v>
      </c>
      <c r="S31" s="102">
        <v>6.5896083591329644</v>
      </c>
    </row>
    <row r="32" spans="1:19">
      <c r="A32" s="54" t="s">
        <v>32</v>
      </c>
      <c r="B32" s="40">
        <v>576.94371349999494</v>
      </c>
      <c r="C32" s="104">
        <v>3.7609772401065089</v>
      </c>
      <c r="D32" s="24">
        <v>533.04714809998381</v>
      </c>
      <c r="E32" s="104">
        <v>3.4748245712668475</v>
      </c>
      <c r="F32" s="24">
        <v>796.41300959998875</v>
      </c>
      <c r="G32" s="105">
        <v>5.1916523791541591</v>
      </c>
      <c r="H32" s="40">
        <v>47.309033085998962</v>
      </c>
      <c r="I32" s="104">
        <v>0.3083978428476099</v>
      </c>
      <c r="J32" s="24">
        <v>44.31132399999921</v>
      </c>
      <c r="K32" s="105">
        <v>0.28885639472867541</v>
      </c>
      <c r="L32" s="40">
        <v>62.299292199999513</v>
      </c>
      <c r="M32" s="105">
        <v>0.40611625459533701</v>
      </c>
      <c r="N32" s="40">
        <v>620.02893969998524</v>
      </c>
      <c r="O32" s="105">
        <v>4.0418409558058839</v>
      </c>
      <c r="P32" s="40">
        <v>573.55245449999586</v>
      </c>
      <c r="Q32" s="105">
        <v>3.7388703211543488</v>
      </c>
      <c r="R32" s="40">
        <v>851.54745389998391</v>
      </c>
      <c r="S32" s="105">
        <v>5.5510624659722803</v>
      </c>
    </row>
    <row r="33" spans="1:19">
      <c r="A33" s="55" t="s">
        <v>33</v>
      </c>
      <c r="B33" s="73">
        <v>487.68997619999044</v>
      </c>
      <c r="C33" s="110">
        <v>3.1791505094825254</v>
      </c>
      <c r="D33" s="74">
        <v>424.97019129999768</v>
      </c>
      <c r="E33" s="110">
        <v>2.7702931495812448</v>
      </c>
      <c r="F33" s="74">
        <v>801.29321809999226</v>
      </c>
      <c r="G33" s="111">
        <v>5.2234654532305571</v>
      </c>
      <c r="H33" s="73">
        <v>50.127675782998899</v>
      </c>
      <c r="I33" s="110">
        <v>0.32677199405743895</v>
      </c>
      <c r="J33" s="74">
        <v>46.933158799999624</v>
      </c>
      <c r="K33" s="111">
        <v>0.30594759579281672</v>
      </c>
      <c r="L33" s="73">
        <v>66.100112199999145</v>
      </c>
      <c r="M33" s="111">
        <v>0.43089301735269808</v>
      </c>
      <c r="N33" s="73">
        <v>531.27223369998592</v>
      </c>
      <c r="O33" s="111">
        <v>3.4632542698573161</v>
      </c>
      <c r="P33" s="73">
        <v>466.26446729999219</v>
      </c>
      <c r="Q33" s="111">
        <v>3.03948202979366</v>
      </c>
      <c r="R33" s="73">
        <v>854.78762669999094</v>
      </c>
      <c r="S33" s="111">
        <v>5.5721844851046347</v>
      </c>
    </row>
    <row r="34" spans="1:19">
      <c r="A34" s="54" t="s">
        <v>34</v>
      </c>
      <c r="B34" s="40">
        <v>101.27338389999838</v>
      </c>
      <c r="C34" s="104">
        <v>0.66018033122474817</v>
      </c>
      <c r="D34" s="24">
        <v>94.919567599997791</v>
      </c>
      <c r="E34" s="104">
        <v>0.61876111140666079</v>
      </c>
      <c r="F34" s="24">
        <v>133.04829289999748</v>
      </c>
      <c r="G34" s="105">
        <v>0.86731441858741964</v>
      </c>
      <c r="H34" s="40">
        <v>3.2833958349999439</v>
      </c>
      <c r="I34" s="104">
        <v>2.1403781195191762E-2</v>
      </c>
      <c r="J34" s="24">
        <v>2.7999114999999404</v>
      </c>
      <c r="K34" s="105">
        <v>1.8252046394491728E-2</v>
      </c>
      <c r="L34" s="40">
        <v>5.7008235999999357</v>
      </c>
      <c r="M34" s="105">
        <v>3.7162494898147456E-2</v>
      </c>
      <c r="N34" s="40">
        <v>104.39312379999872</v>
      </c>
      <c r="O34" s="105">
        <v>0.68051727308650145</v>
      </c>
      <c r="P34" s="40">
        <v>97.583055199997915</v>
      </c>
      <c r="Q34" s="105">
        <v>0.63612383849512644</v>
      </c>
      <c r="R34" s="40">
        <v>138.36338209999707</v>
      </c>
      <c r="S34" s="105">
        <v>0.90196239037840542</v>
      </c>
    </row>
    <row r="35" spans="1:19">
      <c r="A35" s="55" t="s">
        <v>35</v>
      </c>
      <c r="B35" s="73">
        <v>87.271853399998193</v>
      </c>
      <c r="C35" s="110">
        <v>0.56890723767164841</v>
      </c>
      <c r="D35" s="74">
        <v>81.979959399998592</v>
      </c>
      <c r="E35" s="110">
        <v>0.5344104706121442</v>
      </c>
      <c r="F35" s="74">
        <v>113.6728643999987</v>
      </c>
      <c r="G35" s="111">
        <v>0.74100999078849017</v>
      </c>
      <c r="H35" s="73">
        <v>13.474046078999809</v>
      </c>
      <c r="I35" s="110">
        <v>8.783453125408755E-2</v>
      </c>
      <c r="J35" s="74">
        <v>12.688906599999822</v>
      </c>
      <c r="K35" s="111">
        <v>8.2716368699001369E-2</v>
      </c>
      <c r="L35" s="73">
        <v>17.399847499999687</v>
      </c>
      <c r="M35" s="111">
        <v>0.11342602215358663</v>
      </c>
      <c r="N35" s="73">
        <v>100.52527329999877</v>
      </c>
      <c r="O35" s="111">
        <v>0.65530355230534165</v>
      </c>
      <c r="P35" s="73">
        <v>94.456791299999452</v>
      </c>
      <c r="Q35" s="111">
        <v>0.61574436802107835</v>
      </c>
      <c r="R35" s="73">
        <v>130.59888129999851</v>
      </c>
      <c r="S35" s="111">
        <v>0.8513472088515448</v>
      </c>
    </row>
    <row r="36" spans="1:19">
      <c r="A36" s="54" t="s">
        <v>178</v>
      </c>
      <c r="B36" s="40">
        <v>248.42962179999608</v>
      </c>
      <c r="C36" s="104">
        <v>1.6194615375734764</v>
      </c>
      <c r="D36" s="24">
        <v>207.74528449999687</v>
      </c>
      <c r="E36" s="104">
        <v>1.354248722122434</v>
      </c>
      <c r="F36" s="24">
        <v>451.84381259999549</v>
      </c>
      <c r="G36" s="105">
        <v>2.9454767519042373</v>
      </c>
      <c r="H36" s="40">
        <v>92.489979136998059</v>
      </c>
      <c r="I36" s="104">
        <v>0.60292312461808051</v>
      </c>
      <c r="J36" s="24">
        <v>89.868104199998214</v>
      </c>
      <c r="K36" s="105">
        <v>0.58583166190910652</v>
      </c>
      <c r="L36" s="40">
        <v>105.60001329999891</v>
      </c>
      <c r="M36" s="105">
        <v>0.68838473716421567</v>
      </c>
      <c r="N36" s="40">
        <v>333.77225719999404</v>
      </c>
      <c r="O36" s="105">
        <v>2.1757926004477812</v>
      </c>
      <c r="P36" s="40">
        <v>291.59526479999778</v>
      </c>
      <c r="Q36" s="105">
        <v>1.90084947382936</v>
      </c>
      <c r="R36" s="40">
        <v>544.28557459999161</v>
      </c>
      <c r="S36" s="105">
        <v>3.5480855589370761</v>
      </c>
    </row>
    <row r="37" spans="1:19">
      <c r="A37" s="55" t="s">
        <v>36</v>
      </c>
      <c r="B37" s="73">
        <v>127.6349680999982</v>
      </c>
      <c r="C37" s="110">
        <v>0.83202606915278887</v>
      </c>
      <c r="D37" s="74">
        <v>119.52046389999866</v>
      </c>
      <c r="E37" s="110">
        <v>0.77912928754855137</v>
      </c>
      <c r="F37" s="74">
        <v>168.18901689999876</v>
      </c>
      <c r="G37" s="111">
        <v>1.0963895607067569</v>
      </c>
      <c r="H37" s="73">
        <v>39.010176290999333</v>
      </c>
      <c r="I37" s="110">
        <v>0.25429930464610623</v>
      </c>
      <c r="J37" s="74">
        <v>38.932421099999459</v>
      </c>
      <c r="K37" s="111">
        <v>0.25379243457055478</v>
      </c>
      <c r="L37" s="73">
        <v>39.399274199999397</v>
      </c>
      <c r="M37" s="111">
        <v>0.25683575377568374</v>
      </c>
      <c r="N37" s="73">
        <v>164.78745289999645</v>
      </c>
      <c r="O37" s="111">
        <v>1.0742154655820086</v>
      </c>
      <c r="P37" s="73">
        <v>156.71956759999657</v>
      </c>
      <c r="Q37" s="111">
        <v>1.0216225829851697</v>
      </c>
      <c r="R37" s="73">
        <v>205.16956009999703</v>
      </c>
      <c r="S37" s="111">
        <v>1.3374581052589285</v>
      </c>
    </row>
    <row r="38" spans="1:19">
      <c r="A38" s="56" t="s">
        <v>37</v>
      </c>
      <c r="B38" s="96">
        <v>208.5269448999951</v>
      </c>
      <c r="C38" s="112">
        <v>1.359344205278064</v>
      </c>
      <c r="D38" s="97">
        <v>191.10245509999652</v>
      </c>
      <c r="E38" s="113">
        <v>1.24575754504615</v>
      </c>
      <c r="F38" s="97">
        <v>295.64871629999573</v>
      </c>
      <c r="G38" s="112">
        <v>1.927273089302844</v>
      </c>
      <c r="H38" s="96">
        <v>15.851999385999536</v>
      </c>
      <c r="I38" s="113">
        <v>0.1033359190955586</v>
      </c>
      <c r="J38" s="97">
        <v>14.622430599999856</v>
      </c>
      <c r="K38" s="112">
        <v>9.5320613423473782E-2</v>
      </c>
      <c r="L38" s="96">
        <v>21.999987199999566</v>
      </c>
      <c r="M38" s="112">
        <v>0.14341338540615473</v>
      </c>
      <c r="N38" s="96">
        <v>223.60612209999545</v>
      </c>
      <c r="O38" s="112">
        <v>1.4576422557147204</v>
      </c>
      <c r="P38" s="96">
        <v>205.09222809999861</v>
      </c>
      <c r="Q38" s="112">
        <v>1.3369539938783546</v>
      </c>
      <c r="R38" s="96">
        <v>316.0135123999948</v>
      </c>
      <c r="S38" s="112">
        <v>2.0600270007145283</v>
      </c>
    </row>
    <row r="39" spans="1:19">
      <c r="A39" s="131"/>
      <c r="B39" s="40"/>
      <c r="C39" s="1"/>
      <c r="D39" s="24"/>
      <c r="E39" s="5"/>
      <c r="F39" s="40"/>
      <c r="G39" s="5"/>
      <c r="H39" s="40"/>
      <c r="I39" s="1"/>
      <c r="J39" s="24"/>
      <c r="K39" s="5"/>
      <c r="L39" s="40"/>
      <c r="M39" s="1"/>
      <c r="N39" s="24"/>
      <c r="O39" s="1"/>
      <c r="P39" s="24"/>
      <c r="Q39" s="5"/>
      <c r="R39" s="40"/>
      <c r="S39" s="5"/>
    </row>
    <row r="40" spans="1:19">
      <c r="A40" s="88" t="s">
        <v>38</v>
      </c>
      <c r="B40" s="40"/>
      <c r="C40" s="1"/>
      <c r="D40" s="24"/>
      <c r="E40" s="5"/>
      <c r="F40" s="40"/>
      <c r="G40" s="5"/>
      <c r="H40" s="40"/>
      <c r="I40" s="1"/>
      <c r="J40" s="24"/>
      <c r="K40" s="5"/>
      <c r="L40" s="40"/>
      <c r="M40" s="1"/>
      <c r="N40" s="24"/>
      <c r="O40" s="1"/>
      <c r="P40" s="24"/>
      <c r="Q40" s="5"/>
      <c r="R40" s="40"/>
      <c r="S40" s="5"/>
    </row>
    <row r="41" spans="1:19">
      <c r="A41" s="54" t="s">
        <v>208</v>
      </c>
      <c r="B41" s="10">
        <v>12.544511699999751</v>
      </c>
      <c r="C41" s="124">
        <v>8.1775088085692935E-2</v>
      </c>
      <c r="D41" s="125">
        <v>12.676917699999873</v>
      </c>
      <c r="E41" s="126">
        <v>8.263821552915368E-2</v>
      </c>
      <c r="F41" s="10">
        <v>11.9118755999997</v>
      </c>
      <c r="G41" s="126">
        <v>7.765106364848072E-2</v>
      </c>
      <c r="H41" s="127" t="s">
        <v>218</v>
      </c>
      <c r="I41" s="128" t="s">
        <v>218</v>
      </c>
      <c r="J41" s="127" t="s">
        <v>218</v>
      </c>
      <c r="K41" s="128" t="s">
        <v>218</v>
      </c>
      <c r="L41" s="127" t="s">
        <v>218</v>
      </c>
      <c r="M41" s="128" t="s">
        <v>218</v>
      </c>
      <c r="N41" s="127" t="s">
        <v>218</v>
      </c>
      <c r="O41" s="128" t="s">
        <v>218</v>
      </c>
      <c r="P41" s="127" t="s">
        <v>218</v>
      </c>
      <c r="Q41" s="128" t="s">
        <v>218</v>
      </c>
      <c r="R41" s="127" t="s">
        <v>218</v>
      </c>
      <c r="S41" s="128" t="s">
        <v>218</v>
      </c>
    </row>
    <row r="42" spans="1:19">
      <c r="A42" s="55" t="s">
        <v>47</v>
      </c>
      <c r="B42" s="73">
        <v>112.36596969999752</v>
      </c>
      <c r="C42" s="110">
        <v>0.73249061340919186</v>
      </c>
      <c r="D42" s="74">
        <v>106.99469419999836</v>
      </c>
      <c r="E42" s="110">
        <v>0.69747637470072421</v>
      </c>
      <c r="F42" s="74">
        <v>139.22143479999821</v>
      </c>
      <c r="G42" s="111">
        <v>0.90755585920388082</v>
      </c>
      <c r="H42" s="73">
        <v>16.918339073999842</v>
      </c>
      <c r="I42" s="111">
        <v>0.11028716789669743</v>
      </c>
      <c r="J42" s="74">
        <v>16.422024099999817</v>
      </c>
      <c r="K42" s="111">
        <v>0.10705179280297407</v>
      </c>
      <c r="L42" s="73">
        <v>19.399969799999873</v>
      </c>
      <c r="M42" s="111">
        <v>0.12646440747907342</v>
      </c>
      <c r="N42" s="73">
        <v>128.44629479999674</v>
      </c>
      <c r="O42" s="111">
        <v>0.83731494080800484</v>
      </c>
      <c r="P42" s="73">
        <v>122.59743179999836</v>
      </c>
      <c r="Q42" s="111">
        <v>0.79918740755168627</v>
      </c>
      <c r="R42" s="73">
        <v>157.61779379999885</v>
      </c>
      <c r="S42" s="111">
        <v>1.0274779345829579</v>
      </c>
    </row>
    <row r="43" spans="1:19">
      <c r="A43" s="54" t="s">
        <v>48</v>
      </c>
      <c r="B43" s="40">
        <v>159.02561559999629</v>
      </c>
      <c r="C43" s="104">
        <v>1.0366552349400335</v>
      </c>
      <c r="D43" s="24">
        <v>152.55296719999944</v>
      </c>
      <c r="E43" s="104">
        <v>0.99446137313690952</v>
      </c>
      <c r="F43" s="24">
        <v>191.40283229999588</v>
      </c>
      <c r="G43" s="105">
        <v>1.2477156421468034</v>
      </c>
      <c r="H43" s="40">
        <v>18.527576909999762</v>
      </c>
      <c r="I43" s="105">
        <v>0.12077745790852197</v>
      </c>
      <c r="J43" s="24">
        <v>17.133016899999841</v>
      </c>
      <c r="K43" s="105">
        <v>0.11168660842902164</v>
      </c>
      <c r="L43" s="40">
        <v>25.500330799999603</v>
      </c>
      <c r="M43" s="105">
        <v>0.16623140439849224</v>
      </c>
      <c r="N43" s="40">
        <v>175.33926739999887</v>
      </c>
      <c r="O43" s="105">
        <v>1.1430005710398485</v>
      </c>
      <c r="P43" s="40">
        <v>167.72361859999552</v>
      </c>
      <c r="Q43" s="105">
        <v>1.0933557250431734</v>
      </c>
      <c r="R43" s="40">
        <v>213.2753436999968</v>
      </c>
      <c r="S43" s="105">
        <v>1.3902980390678756</v>
      </c>
    </row>
    <row r="44" spans="1:19">
      <c r="A44" s="58" t="s">
        <v>222</v>
      </c>
      <c r="B44" s="73">
        <v>140.79723629999785</v>
      </c>
      <c r="C44" s="110">
        <v>0.91782818462791782</v>
      </c>
      <c r="D44" s="74">
        <v>130.7864976999974</v>
      </c>
      <c r="E44" s="110">
        <v>0.85257024152137983</v>
      </c>
      <c r="F44" s="74">
        <v>190.84851499999726</v>
      </c>
      <c r="G44" s="111">
        <v>1.2441021618361419</v>
      </c>
      <c r="H44" s="73">
        <v>24.630049388999787</v>
      </c>
      <c r="I44" s="111">
        <v>0.16055821912466031</v>
      </c>
      <c r="J44" s="74">
        <v>23.578259499999536</v>
      </c>
      <c r="K44" s="111">
        <v>0.15370181746650424</v>
      </c>
      <c r="L44" s="73">
        <v>29.888828799999605</v>
      </c>
      <c r="M44" s="111">
        <v>0.19483911899880582</v>
      </c>
      <c r="N44" s="73">
        <v>162.33132729999861</v>
      </c>
      <c r="O44" s="111">
        <v>1.0582044886629665</v>
      </c>
      <c r="P44" s="73">
        <v>151.56876799999787</v>
      </c>
      <c r="Q44" s="111">
        <v>0.98804558125925535</v>
      </c>
      <c r="R44" s="73">
        <v>215.83775669999881</v>
      </c>
      <c r="S44" s="111">
        <v>1.4070018816564309</v>
      </c>
    </row>
    <row r="45" spans="1:19">
      <c r="A45" s="54" t="s">
        <v>50</v>
      </c>
      <c r="B45" s="40">
        <v>174.57068099999822</v>
      </c>
      <c r="C45" s="104">
        <v>1.1379903145974617</v>
      </c>
      <c r="D45" s="24">
        <v>164.72612479999731</v>
      </c>
      <c r="E45" s="104">
        <v>1.0738156803293424</v>
      </c>
      <c r="F45" s="24">
        <v>223.78561819999368</v>
      </c>
      <c r="G45" s="105">
        <v>1.4588123538213205</v>
      </c>
      <c r="H45" s="40">
        <v>40.342740831999194</v>
      </c>
      <c r="I45" s="105">
        <v>0.26298601843187575</v>
      </c>
      <c r="J45" s="24">
        <v>39.111197299999077</v>
      </c>
      <c r="K45" s="105">
        <v>0.25495783979733572</v>
      </c>
      <c r="L45" s="40">
        <v>46.500498399998875</v>
      </c>
      <c r="M45" s="105">
        <v>0.30312717175660231</v>
      </c>
      <c r="N45" s="40">
        <v>213.06884579999812</v>
      </c>
      <c r="O45" s="105">
        <v>1.3889519217884039</v>
      </c>
      <c r="P45" s="40">
        <v>202.16793339999813</v>
      </c>
      <c r="Q45" s="105">
        <v>1.3178911190212115</v>
      </c>
      <c r="R45" s="40">
        <v>267.35620460000024</v>
      </c>
      <c r="S45" s="105">
        <v>1.7428400326990805</v>
      </c>
    </row>
    <row r="46" spans="1:19">
      <c r="A46" s="55" t="s">
        <v>51</v>
      </c>
      <c r="B46" s="73">
        <v>31.310847099999659</v>
      </c>
      <c r="C46" s="110">
        <v>0.20410896341546608</v>
      </c>
      <c r="D46" s="74">
        <v>30.715065899999246</v>
      </c>
      <c r="E46" s="110">
        <v>0.20022518848066057</v>
      </c>
      <c r="F46" s="74">
        <v>34.286674299999582</v>
      </c>
      <c r="G46" s="111">
        <v>0.22350776802639405</v>
      </c>
      <c r="H46" s="73">
        <v>8.4573361309997814</v>
      </c>
      <c r="I46" s="111">
        <v>5.5131632352244879E-2</v>
      </c>
      <c r="J46" s="74">
        <v>8.2887996999998972</v>
      </c>
      <c r="K46" s="111">
        <v>5.4032978070574895E-2</v>
      </c>
      <c r="L46" s="73">
        <v>9.2997446999999571</v>
      </c>
      <c r="M46" s="111">
        <v>6.0623120309813858E-2</v>
      </c>
      <c r="N46" s="73">
        <v>39.676227899998906</v>
      </c>
      <c r="O46" s="111">
        <v>0.25864115790417758</v>
      </c>
      <c r="P46" s="73">
        <v>38.905012099998821</v>
      </c>
      <c r="Q46" s="111">
        <v>0.25361376094474974</v>
      </c>
      <c r="R46" s="73">
        <v>43.515895299999798</v>
      </c>
      <c r="S46" s="111">
        <v>0.28367115886107752</v>
      </c>
    </row>
    <row r="47" spans="1:19">
      <c r="A47" s="54" t="s">
        <v>52</v>
      </c>
      <c r="B47" s="40">
        <v>183.18454629999746</v>
      </c>
      <c r="C47" s="104">
        <v>1.1941423283634298</v>
      </c>
      <c r="D47" s="24">
        <v>177.56104210000152</v>
      </c>
      <c r="E47" s="104">
        <v>1.1574838627090878</v>
      </c>
      <c r="F47" s="24">
        <v>211.29560329999723</v>
      </c>
      <c r="G47" s="105">
        <v>1.3773925191506058</v>
      </c>
      <c r="H47" s="40">
        <v>78.632019085998323</v>
      </c>
      <c r="I47" s="105">
        <v>0.51258593725202783</v>
      </c>
      <c r="J47" s="24">
        <v>74.578508899998013</v>
      </c>
      <c r="K47" s="105">
        <v>0.4861619392165813</v>
      </c>
      <c r="L47" s="40">
        <v>98.899931699997978</v>
      </c>
      <c r="M47" s="105">
        <v>0.64470828517275092</v>
      </c>
      <c r="N47" s="40">
        <v>254.41207349999829</v>
      </c>
      <c r="O47" s="105">
        <v>1.6584599080509892</v>
      </c>
      <c r="P47" s="40">
        <v>245.15169449999999</v>
      </c>
      <c r="Q47" s="105">
        <v>1.598093404631667</v>
      </c>
      <c r="R47" s="40">
        <v>300.28568299999603</v>
      </c>
      <c r="S47" s="105">
        <v>1.9575005201834705</v>
      </c>
    </row>
    <row r="48" spans="1:19">
      <c r="A48" s="55" t="s">
        <v>53</v>
      </c>
      <c r="B48" s="73">
        <v>152.75659559999718</v>
      </c>
      <c r="C48" s="110">
        <v>0.99578878473688159</v>
      </c>
      <c r="D48" s="74">
        <v>143.66155879999627</v>
      </c>
      <c r="E48" s="110">
        <v>0.93650011306521275</v>
      </c>
      <c r="F48" s="74">
        <v>198.22938329999769</v>
      </c>
      <c r="G48" s="111">
        <v>1.2922165221090449</v>
      </c>
      <c r="H48" s="73">
        <v>23.523942893999649</v>
      </c>
      <c r="I48" s="111">
        <v>0.1533477386991213</v>
      </c>
      <c r="J48" s="74">
        <v>22.268755600000073</v>
      </c>
      <c r="K48" s="111">
        <v>0.14516543124981182</v>
      </c>
      <c r="L48" s="73">
        <v>29.799983099999697</v>
      </c>
      <c r="M48" s="111">
        <v>0.19425995217930123</v>
      </c>
      <c r="N48" s="73">
        <v>175.38518539999782</v>
      </c>
      <c r="O48" s="111">
        <v>1.1432999010245009</v>
      </c>
      <c r="P48" s="73">
        <v>165.12940989999785</v>
      </c>
      <c r="Q48" s="111">
        <v>1.0764446128350367</v>
      </c>
      <c r="R48" s="73">
        <v>226.49636819999407</v>
      </c>
      <c r="S48" s="111">
        <v>1.4764831747611527</v>
      </c>
    </row>
    <row r="49" spans="1:19">
      <c r="A49" s="19" t="s">
        <v>54</v>
      </c>
      <c r="B49" s="40">
        <v>141.74174329999764</v>
      </c>
      <c r="C49" s="104">
        <v>0.92398523122882614</v>
      </c>
      <c r="D49" s="24">
        <v>135.94423989999734</v>
      </c>
      <c r="E49" s="104">
        <v>0.88619250062679411</v>
      </c>
      <c r="F49" s="24">
        <v>170.71187409999919</v>
      </c>
      <c r="G49" s="105">
        <v>1.1128355471820743</v>
      </c>
      <c r="H49" s="40">
        <v>25.719013280999508</v>
      </c>
      <c r="I49" s="105">
        <v>0.16765695045195605</v>
      </c>
      <c r="J49" s="24">
        <v>24.622906599999858</v>
      </c>
      <c r="K49" s="105">
        <v>0.1605116567543094</v>
      </c>
      <c r="L49" s="40">
        <v>31.199696899999864</v>
      </c>
      <c r="M49" s="105">
        <v>0.20338439815433076</v>
      </c>
      <c r="N49" s="40">
        <v>166.22178319999796</v>
      </c>
      <c r="O49" s="105">
        <v>1.0835655693908801</v>
      </c>
      <c r="P49" s="40">
        <v>159.41220059999654</v>
      </c>
      <c r="Q49" s="105">
        <v>1.0391753029334039</v>
      </c>
      <c r="R49" s="40">
        <v>200.16730149999765</v>
      </c>
      <c r="S49" s="105">
        <v>1.3048494117182807</v>
      </c>
    </row>
    <row r="50" spans="1:19">
      <c r="A50" s="55" t="s">
        <v>55</v>
      </c>
      <c r="B50" s="73">
        <v>152.60394849999685</v>
      </c>
      <c r="C50" s="110">
        <v>0.99479370973140702</v>
      </c>
      <c r="D50" s="74">
        <v>147.37257989999935</v>
      </c>
      <c r="E50" s="110">
        <v>0.96069149528861353</v>
      </c>
      <c r="F50" s="74">
        <v>178.76437339999512</v>
      </c>
      <c r="G50" s="111">
        <v>1.1653281316138111</v>
      </c>
      <c r="H50" s="73">
        <v>21.21695380299963</v>
      </c>
      <c r="I50" s="111">
        <v>0.13830895196585508</v>
      </c>
      <c r="J50" s="74">
        <v>19.99988029999956</v>
      </c>
      <c r="K50" s="111">
        <v>0.13037510047009732</v>
      </c>
      <c r="L50" s="73">
        <v>27.302356799999842</v>
      </c>
      <c r="M50" s="111">
        <v>0.17797844074449301</v>
      </c>
      <c r="N50" s="73">
        <v>171.79840619999649</v>
      </c>
      <c r="O50" s="111">
        <v>1.1199184261581618</v>
      </c>
      <c r="P50" s="73">
        <v>165.4469693999977</v>
      </c>
      <c r="Q50" s="111">
        <v>1.0785147178105006</v>
      </c>
      <c r="R50" s="73">
        <v>203.4615075999954</v>
      </c>
      <c r="S50" s="111">
        <v>1.3263236628044948</v>
      </c>
    </row>
    <row r="51" spans="1:19">
      <c r="A51" s="54" t="s">
        <v>221</v>
      </c>
      <c r="B51" s="40">
        <v>13.821656000000017</v>
      </c>
      <c r="C51" s="104">
        <v>9.0100528734822743E-2</v>
      </c>
      <c r="D51" s="24">
        <v>12.933651599999736</v>
      </c>
      <c r="E51" s="104">
        <v>8.4311810945950402E-2</v>
      </c>
      <c r="F51" s="24">
        <v>18.27098409999979</v>
      </c>
      <c r="G51" s="105">
        <v>0.11910478222837544</v>
      </c>
      <c r="H51" s="40">
        <v>0.25887159399999599</v>
      </c>
      <c r="I51" s="105">
        <v>1.6875306037008862E-3</v>
      </c>
      <c r="J51" s="24">
        <v>0.26625889999999458</v>
      </c>
      <c r="K51" s="105">
        <v>1.735686930014159E-3</v>
      </c>
      <c r="L51" s="40">
        <v>0.22198649999999825</v>
      </c>
      <c r="M51" s="105">
        <v>1.4470842728246563E-3</v>
      </c>
      <c r="N51" s="40">
        <v>14.079732099999818</v>
      </c>
      <c r="O51" s="105">
        <v>9.1782873676977517E-2</v>
      </c>
      <c r="P51" s="40">
        <v>13.199910499999772</v>
      </c>
      <c r="Q51" s="105">
        <v>8.6047497875964829E-2</v>
      </c>
      <c r="R51" s="40">
        <v>18.492970599999964</v>
      </c>
      <c r="S51" s="105">
        <v>0.12055186650120123</v>
      </c>
    </row>
    <row r="52" spans="1:19">
      <c r="A52" s="55" t="s">
        <v>57</v>
      </c>
      <c r="B52" s="73">
        <v>47.034483999999352</v>
      </c>
      <c r="C52" s="110">
        <v>0.30660811390252352</v>
      </c>
      <c r="D52" s="74">
        <v>45.495461099999254</v>
      </c>
      <c r="E52" s="110">
        <v>0.29657554059690733</v>
      </c>
      <c r="F52" s="74">
        <v>54.727058099999198</v>
      </c>
      <c r="G52" s="111">
        <v>0.35675442008622449</v>
      </c>
      <c r="H52" s="73">
        <v>18.363169802999685</v>
      </c>
      <c r="I52" s="111">
        <v>0.1197057218395249</v>
      </c>
      <c r="J52" s="74">
        <v>17.155978799999946</v>
      </c>
      <c r="K52" s="111">
        <v>0.11183629232585468</v>
      </c>
      <c r="L52" s="73">
        <v>24.399272199999558</v>
      </c>
      <c r="M52" s="111">
        <v>0.15905383016078675</v>
      </c>
      <c r="N52" s="73">
        <v>65.249243899999584</v>
      </c>
      <c r="O52" s="111">
        <v>0.42534638215112303</v>
      </c>
      <c r="P52" s="73">
        <v>62.499210799999574</v>
      </c>
      <c r="Q52" s="111">
        <v>0.40741948277320017</v>
      </c>
      <c r="R52" s="73">
        <v>78.927638799999301</v>
      </c>
      <c r="S52" s="111">
        <v>0.51451302128131671</v>
      </c>
    </row>
    <row r="53" spans="1:19">
      <c r="A53" s="54" t="s">
        <v>58</v>
      </c>
      <c r="B53" s="40">
        <v>132.07924189999693</v>
      </c>
      <c r="C53" s="104">
        <v>0.8609973747056261</v>
      </c>
      <c r="D53" s="24">
        <v>117.64907169999819</v>
      </c>
      <c r="E53" s="104">
        <v>0.76693006723151669</v>
      </c>
      <c r="F53" s="24">
        <v>204.19761239999733</v>
      </c>
      <c r="G53" s="105">
        <v>1.3311221783864491</v>
      </c>
      <c r="H53" s="40">
        <v>16.138964079999685</v>
      </c>
      <c r="I53" s="105">
        <v>0.10520658283206311</v>
      </c>
      <c r="J53" s="24">
        <v>14.466864399999732</v>
      </c>
      <c r="K53" s="105">
        <v>9.4306509406322847E-2</v>
      </c>
      <c r="L53" s="40">
        <v>24.499584499999351</v>
      </c>
      <c r="M53" s="105">
        <v>0.15970774538401236</v>
      </c>
      <c r="N53" s="40">
        <v>147.73703319999788</v>
      </c>
      <c r="O53" s="105">
        <v>0.96306729128795099</v>
      </c>
      <c r="P53" s="40">
        <v>131.69703389999668</v>
      </c>
      <c r="Q53" s="105">
        <v>0.85850583947376224</v>
      </c>
      <c r="R53" s="40">
        <v>227.68430279999421</v>
      </c>
      <c r="S53" s="105">
        <v>1.4842270757497464</v>
      </c>
    </row>
    <row r="54" spans="1:19">
      <c r="A54" s="55" t="s">
        <v>220</v>
      </c>
      <c r="B54" s="73">
        <v>105.8086310999978</v>
      </c>
      <c r="C54" s="110">
        <v>0.68974467363517078</v>
      </c>
      <c r="D54" s="74">
        <v>97.22608919999783</v>
      </c>
      <c r="E54" s="110">
        <v>0.63379685066238323</v>
      </c>
      <c r="F54" s="74">
        <v>148.71813219999891</v>
      </c>
      <c r="G54" s="111">
        <v>0.96946287360032346</v>
      </c>
      <c r="H54" s="73">
        <v>16.093134001999839</v>
      </c>
      <c r="I54" s="111">
        <v>0.1049078259928143</v>
      </c>
      <c r="J54" s="74">
        <v>15.556010100000011</v>
      </c>
      <c r="K54" s="111">
        <v>0.10140642590252877</v>
      </c>
      <c r="L54" s="73">
        <v>18.779062499999821</v>
      </c>
      <c r="M54" s="111">
        <v>0.12241684067337982</v>
      </c>
      <c r="N54" s="73">
        <v>121.46921209999751</v>
      </c>
      <c r="O54" s="111">
        <v>0.79183277569721677</v>
      </c>
      <c r="P54" s="73">
        <v>112.41145419999847</v>
      </c>
      <c r="Q54" s="111">
        <v>0.7327871174966416</v>
      </c>
      <c r="R54" s="73">
        <v>166.68370429999663</v>
      </c>
      <c r="S54" s="111">
        <v>1.0865767379038029</v>
      </c>
    </row>
    <row r="55" spans="1:19">
      <c r="A55" s="54" t="s">
        <v>60</v>
      </c>
      <c r="B55" s="40">
        <v>47.353240599998749</v>
      </c>
      <c r="C55" s="104">
        <v>0.30868602252632804</v>
      </c>
      <c r="D55" s="24">
        <v>44.945827999998905</v>
      </c>
      <c r="E55" s="104">
        <v>0.29299259562126978</v>
      </c>
      <c r="F55" s="24">
        <v>59.394200799999943</v>
      </c>
      <c r="G55" s="105">
        <v>0.38717856209575907</v>
      </c>
      <c r="H55" s="40">
        <v>7.240729818999883</v>
      </c>
      <c r="I55" s="105">
        <v>4.720082637839388E-2</v>
      </c>
      <c r="J55" s="24">
        <v>7.0888859999998415</v>
      </c>
      <c r="K55" s="105">
        <v>4.6210987796315266E-2</v>
      </c>
      <c r="L55" s="40">
        <v>7.9999451999998934</v>
      </c>
      <c r="M55" s="105">
        <v>5.2149995077984637E-2</v>
      </c>
      <c r="N55" s="40">
        <v>54.532105799999044</v>
      </c>
      <c r="O55" s="105">
        <v>0.35548356619519411</v>
      </c>
      <c r="P55" s="40">
        <v>51.972991899999201</v>
      </c>
      <c r="Q55" s="105">
        <v>0.3388012297600651</v>
      </c>
      <c r="R55" s="40">
        <v>67.312988699998598</v>
      </c>
      <c r="S55" s="105">
        <v>0.43879950945031582</v>
      </c>
    </row>
    <row r="56" spans="1:19">
      <c r="A56" s="55" t="s">
        <v>28</v>
      </c>
      <c r="B56" s="73">
        <v>202.08154379999723</v>
      </c>
      <c r="C56" s="110">
        <v>1.3173279630117383</v>
      </c>
      <c r="D56" s="74">
        <v>197.64558949999923</v>
      </c>
      <c r="E56" s="110">
        <v>1.2884108905659091</v>
      </c>
      <c r="F56" s="74">
        <v>224.45696249999818</v>
      </c>
      <c r="G56" s="111">
        <v>1.4631887090419622</v>
      </c>
      <c r="H56" s="73">
        <v>54.975932643999045</v>
      </c>
      <c r="I56" s="111">
        <v>0.35837678197998202</v>
      </c>
      <c r="J56" s="74">
        <v>53.311067799999357</v>
      </c>
      <c r="K56" s="111">
        <v>0.34752387096002968</v>
      </c>
      <c r="L56" s="73">
        <v>63.300006599999669</v>
      </c>
      <c r="M56" s="111">
        <v>0.41263970566028652</v>
      </c>
      <c r="N56" s="73">
        <v>254.7819626999964</v>
      </c>
      <c r="O56" s="111">
        <v>1.6608711395628379</v>
      </c>
      <c r="P56" s="73">
        <v>248.80307839999787</v>
      </c>
      <c r="Q56" s="111">
        <v>1.6218960242312019</v>
      </c>
      <c r="R56" s="73">
        <v>284.77728849999613</v>
      </c>
      <c r="S56" s="111">
        <v>1.8564044905703614</v>
      </c>
    </row>
    <row r="57" spans="1:19">
      <c r="A57" s="56" t="s">
        <v>61</v>
      </c>
      <c r="B57" s="96">
        <v>65.385463499998409</v>
      </c>
      <c r="C57" s="112">
        <v>0.42623436966752054</v>
      </c>
      <c r="D57" s="97">
        <v>62.87101849999955</v>
      </c>
      <c r="E57" s="112">
        <v>0.4098432205914237</v>
      </c>
      <c r="F57" s="97">
        <v>77.930560199999803</v>
      </c>
      <c r="G57" s="112">
        <v>0.50801327124773676</v>
      </c>
      <c r="H57" s="97">
        <v>18.568487453999765</v>
      </c>
      <c r="I57" s="112">
        <v>0.12104414531886046</v>
      </c>
      <c r="J57" s="97">
        <v>17.622135600000043</v>
      </c>
      <c r="K57" s="112">
        <v>0.11487507249469563</v>
      </c>
      <c r="L57" s="96">
        <v>23.300278099999513</v>
      </c>
      <c r="M57" s="112">
        <v>0.15188971397337372</v>
      </c>
      <c r="N57" s="96">
        <v>83.728936599998889</v>
      </c>
      <c r="O57" s="112">
        <v>0.5458116927569564</v>
      </c>
      <c r="P57" s="96">
        <v>80.274120299999126</v>
      </c>
      <c r="Q57" s="112">
        <v>0.52329045685644904</v>
      </c>
      <c r="R57" s="96">
        <v>100.91632929999921</v>
      </c>
      <c r="S57" s="112">
        <v>0.65785276582685914</v>
      </c>
    </row>
    <row r="58" spans="1:19" ht="14.4">
      <c r="A58"/>
      <c r="B58" s="89"/>
      <c r="C58"/>
      <c r="D58" s="89"/>
      <c r="E58"/>
      <c r="F58" s="89"/>
      <c r="G58"/>
      <c r="H58" s="89"/>
      <c r="I58"/>
      <c r="J58" s="89"/>
      <c r="K58"/>
      <c r="L58" s="89"/>
      <c r="M58"/>
      <c r="N58" s="89"/>
      <c r="O58"/>
      <c r="P58" s="89"/>
      <c r="Q58"/>
      <c r="R58" s="89"/>
      <c r="S58"/>
    </row>
    <row r="59" spans="1:19" ht="14.4">
      <c r="A59" s="1" t="s">
        <v>207</v>
      </c>
      <c r="B59" s="89"/>
      <c r="C59"/>
      <c r="D59" s="89"/>
      <c r="E59"/>
      <c r="F59" s="89"/>
      <c r="G59"/>
      <c r="H59" s="89"/>
      <c r="I59"/>
      <c r="J59" s="89"/>
      <c r="K59"/>
      <c r="L59" s="89"/>
      <c r="M59"/>
      <c r="N59" s="89"/>
      <c r="O59"/>
      <c r="P59" s="89"/>
      <c r="Q59"/>
      <c r="R59" s="89"/>
      <c r="S59"/>
    </row>
    <row r="60" spans="1:19">
      <c r="A60" s="183" t="s">
        <v>219</v>
      </c>
    </row>
  </sheetData>
  <mergeCells count="12">
    <mergeCell ref="P7:Q7"/>
    <mergeCell ref="R7:S7"/>
    <mergeCell ref="B6:G6"/>
    <mergeCell ref="H6:M6"/>
    <mergeCell ref="N6:S6"/>
    <mergeCell ref="B7:C7"/>
    <mergeCell ref="D7:E7"/>
    <mergeCell ref="F7:G7"/>
    <mergeCell ref="H7:I7"/>
    <mergeCell ref="J7:K7"/>
    <mergeCell ref="L7:M7"/>
    <mergeCell ref="N7:O7"/>
  </mergeCells>
  <pageMargins left="0.31496062992125984" right="0.31496062992125984" top="0.55118110236220474" bottom="0.55118110236220474" header="0.31496062992125984" footer="0.31496062992125984"/>
  <pageSetup paperSize="9" scale="90" orientation="landscape" verticalDpi="0" r:id="rId1"/>
  <headerFooter>
    <oddFooter>Pagina &amp;P van &amp;N</oddFooter>
  </headerFooter>
  <rowBreaks count="1" manualBreakCount="1">
    <brk id="3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56DA8-7542-44FC-9F2B-A1E68F7DD000}">
  <dimension ref="A1:G51"/>
  <sheetViews>
    <sheetView workbookViewId="0">
      <pane ySplit="5" topLeftCell="A6" activePane="bottomLeft" state="frozen"/>
      <selection sqref="A1:XFD1048576"/>
      <selection pane="bottomLeft" activeCell="B1" sqref="B1"/>
    </sheetView>
  </sheetViews>
  <sheetFormatPr defaultRowHeight="14.4"/>
  <cols>
    <col min="1" max="1" width="3.6640625" customWidth="1"/>
    <col min="2" max="2" width="33.6640625" customWidth="1"/>
    <col min="3" max="3" width="9.6640625" customWidth="1"/>
    <col min="4" max="4" width="9.6640625" style="67" customWidth="1"/>
  </cols>
  <sheetData>
    <row r="1" spans="1:7" ht="15.6">
      <c r="A1" s="4" t="s">
        <v>215</v>
      </c>
      <c r="B1" s="16"/>
      <c r="C1" s="16"/>
      <c r="D1" s="65"/>
    </row>
    <row r="2" spans="1:7" ht="15.6">
      <c r="A2" s="4"/>
      <c r="B2" s="16"/>
      <c r="C2" s="16"/>
      <c r="D2" s="65"/>
    </row>
    <row r="3" spans="1:7" ht="49.2" customHeight="1">
      <c r="A3" s="200" t="s">
        <v>167</v>
      </c>
      <c r="B3" s="201"/>
      <c r="C3" s="201"/>
      <c r="D3" s="201"/>
    </row>
    <row r="4" spans="1:7">
      <c r="A4" s="116"/>
      <c r="B4" s="117"/>
      <c r="C4" s="202" t="s">
        <v>191</v>
      </c>
      <c r="D4" s="203"/>
    </row>
    <row r="5" spans="1:7">
      <c r="A5" s="34"/>
      <c r="B5" s="35" t="s">
        <v>168</v>
      </c>
      <c r="C5" s="36" t="s">
        <v>169</v>
      </c>
      <c r="D5" s="66" t="s">
        <v>17</v>
      </c>
    </row>
    <row r="6" spans="1:7">
      <c r="A6" s="90">
        <v>1</v>
      </c>
      <c r="B6" s="90" t="s">
        <v>184</v>
      </c>
      <c r="C6" s="91">
        <v>6878.3782843000481</v>
      </c>
      <c r="D6" s="46">
        <v>44.838731354154909</v>
      </c>
      <c r="G6" s="89"/>
    </row>
    <row r="7" spans="1:7">
      <c r="A7" s="19">
        <v>2</v>
      </c>
      <c r="B7" s="19" t="s">
        <v>32</v>
      </c>
      <c r="C7" s="63">
        <v>5927.9598639001006</v>
      </c>
      <c r="D7" s="28">
        <v>38.643149421183324</v>
      </c>
      <c r="G7" s="89"/>
    </row>
    <row r="8" spans="1:7">
      <c r="A8" s="21">
        <v>3</v>
      </c>
      <c r="B8" s="21" t="s">
        <v>33</v>
      </c>
      <c r="C8" s="64">
        <v>3329.334907400018</v>
      </c>
      <c r="D8" s="46">
        <v>21.703248546486545</v>
      </c>
      <c r="G8" s="89"/>
    </row>
    <row r="9" spans="1:7">
      <c r="A9" s="19">
        <v>4</v>
      </c>
      <c r="B9" s="19" t="s">
        <v>185</v>
      </c>
      <c r="C9" s="63">
        <v>3104.1620398000259</v>
      </c>
      <c r="D9" s="28">
        <v>20.235392999546651</v>
      </c>
      <c r="G9" s="89"/>
    </row>
    <row r="10" spans="1:7">
      <c r="A10" s="21">
        <v>5</v>
      </c>
      <c r="B10" s="21" t="s">
        <v>139</v>
      </c>
      <c r="C10" s="64">
        <v>2791.0290433000396</v>
      </c>
      <c r="D10" s="46">
        <v>18.194143488708907</v>
      </c>
      <c r="G10" s="89"/>
    </row>
    <row r="11" spans="1:7">
      <c r="A11" s="19">
        <v>6</v>
      </c>
      <c r="B11" s="19" t="s">
        <v>178</v>
      </c>
      <c r="C11" s="63">
        <v>2596.1296135999924</v>
      </c>
      <c r="D11" s="28">
        <v>16.923634248275686</v>
      </c>
      <c r="G11" s="89"/>
    </row>
    <row r="12" spans="1:7">
      <c r="A12" s="21">
        <v>7</v>
      </c>
      <c r="B12" s="21" t="s">
        <v>53</v>
      </c>
      <c r="C12" s="64">
        <v>2393.496171400016</v>
      </c>
      <c r="D12" s="46">
        <v>15.602708573264342</v>
      </c>
      <c r="G12" s="89"/>
    </row>
    <row r="13" spans="1:7" ht="14.4" customHeight="1">
      <c r="A13" s="19">
        <v>8</v>
      </c>
      <c r="B13" s="19" t="s">
        <v>140</v>
      </c>
      <c r="C13" s="63">
        <v>2252.8717100000149</v>
      </c>
      <c r="D13" s="28">
        <v>14.686006672624544</v>
      </c>
      <c r="G13" s="89"/>
    </row>
    <row r="14" spans="1:7">
      <c r="A14" s="21">
        <v>9</v>
      </c>
      <c r="B14" s="21" t="s">
        <v>89</v>
      </c>
      <c r="C14" s="64">
        <v>1909.4446395000286</v>
      </c>
      <c r="D14" s="46">
        <v>12.447276332794113</v>
      </c>
      <c r="G14" s="89"/>
    </row>
    <row r="15" spans="1:7">
      <c r="A15" s="19">
        <v>10</v>
      </c>
      <c r="B15" s="19" t="s">
        <v>48</v>
      </c>
      <c r="C15" s="63">
        <v>1902.1925498999788</v>
      </c>
      <c r="D15" s="28">
        <v>12.40000145434273</v>
      </c>
      <c r="G15" s="89"/>
    </row>
    <row r="16" spans="1:7">
      <c r="A16" s="21">
        <v>11</v>
      </c>
      <c r="B16" s="21" t="s">
        <v>142</v>
      </c>
      <c r="C16" s="64">
        <v>1555.7709035000087</v>
      </c>
      <c r="D16" s="46">
        <v>10.141750090987689</v>
      </c>
      <c r="G16" s="89"/>
    </row>
    <row r="17" spans="1:7">
      <c r="A17" s="19">
        <v>12</v>
      </c>
      <c r="B17" s="19" t="s">
        <v>37</v>
      </c>
      <c r="C17" s="63">
        <v>1543.6958910000244</v>
      </c>
      <c r="D17" s="28">
        <v>10.063035571488133</v>
      </c>
      <c r="G17" s="89"/>
    </row>
    <row r="18" spans="1:7">
      <c r="A18" s="21">
        <v>13</v>
      </c>
      <c r="B18" s="21" t="s">
        <v>58</v>
      </c>
      <c r="C18" s="64">
        <v>1526.8771560000237</v>
      </c>
      <c r="D18" s="46">
        <v>9.9533977020352324</v>
      </c>
      <c r="G18" s="89"/>
    </row>
    <row r="19" spans="1:7">
      <c r="A19" s="19">
        <v>14</v>
      </c>
      <c r="B19" s="19" t="s">
        <v>84</v>
      </c>
      <c r="C19" s="63">
        <v>1515.5021016000092</v>
      </c>
      <c r="D19" s="28">
        <v>9.879246065224951</v>
      </c>
      <c r="G19" s="89"/>
    </row>
    <row r="20" spans="1:7">
      <c r="A20" s="21">
        <v>15</v>
      </c>
      <c r="B20" s="21" t="s">
        <v>54</v>
      </c>
      <c r="C20" s="64">
        <v>1506.5621946000147</v>
      </c>
      <c r="D20" s="46">
        <v>9.820968652768757</v>
      </c>
      <c r="G20" s="89"/>
    </row>
    <row r="21" spans="1:7">
      <c r="A21" s="19">
        <v>16</v>
      </c>
      <c r="B21" s="19" t="s">
        <v>69</v>
      </c>
      <c r="C21" s="63">
        <v>1472.5049253999982</v>
      </c>
      <c r="D21" s="28">
        <v>9.5989563293405347</v>
      </c>
      <c r="G21" s="89"/>
    </row>
    <row r="22" spans="1:7">
      <c r="A22" s="21">
        <v>17</v>
      </c>
      <c r="B22" s="21" t="s">
        <v>55</v>
      </c>
      <c r="C22" s="64">
        <v>1462.2345683000249</v>
      </c>
      <c r="D22" s="46">
        <v>9.532005986704096</v>
      </c>
      <c r="G22" s="89"/>
    </row>
    <row r="23" spans="1:7">
      <c r="A23" s="19">
        <v>18</v>
      </c>
      <c r="B23" s="19" t="s">
        <v>47</v>
      </c>
      <c r="C23" s="63">
        <v>1312.6945718000077</v>
      </c>
      <c r="D23" s="28">
        <v>8.5571855490043873</v>
      </c>
      <c r="G23" s="89"/>
    </row>
    <row r="24" spans="1:7">
      <c r="A24" s="21">
        <v>19</v>
      </c>
      <c r="B24" s="21" t="s">
        <v>28</v>
      </c>
      <c r="C24" s="64">
        <v>1257.1026283000037</v>
      </c>
      <c r="D24" s="46">
        <v>8.1947931191286454</v>
      </c>
      <c r="G24" s="89"/>
    </row>
    <row r="25" spans="1:7">
      <c r="A25" s="19">
        <v>20</v>
      </c>
      <c r="B25" s="19" t="s">
        <v>52</v>
      </c>
      <c r="C25" s="63">
        <v>1128.6721155000114</v>
      </c>
      <c r="D25" s="28">
        <v>7.3575810579282015</v>
      </c>
      <c r="G25" s="89"/>
    </row>
    <row r="26" spans="1:7">
      <c r="A26" s="21">
        <v>21</v>
      </c>
      <c r="B26" s="21" t="s">
        <v>134</v>
      </c>
      <c r="C26" s="64">
        <v>1092.1224100000109</v>
      </c>
      <c r="D26" s="46">
        <v>7.1193210556063358</v>
      </c>
      <c r="G26" s="89"/>
    </row>
    <row r="27" spans="1:7">
      <c r="A27" s="19">
        <v>22</v>
      </c>
      <c r="B27" s="19" t="s">
        <v>136</v>
      </c>
      <c r="C27" s="63">
        <v>959.1830486000157</v>
      </c>
      <c r="D27" s="28">
        <v>6.2527167390317526</v>
      </c>
      <c r="G27" s="89"/>
    </row>
    <row r="28" spans="1:7">
      <c r="A28" s="21">
        <v>23</v>
      </c>
      <c r="B28" s="21" t="s">
        <v>61</v>
      </c>
      <c r="C28" s="64">
        <v>830.22882460000119</v>
      </c>
      <c r="D28" s="46">
        <v>5.4120907123827156</v>
      </c>
      <c r="G28" s="89"/>
    </row>
    <row r="29" spans="1:7">
      <c r="A29" s="19">
        <v>24</v>
      </c>
      <c r="B29" s="19" t="s">
        <v>158</v>
      </c>
      <c r="C29" s="63">
        <v>820.25648200000876</v>
      </c>
      <c r="D29" s="28">
        <v>5.3470830648921339</v>
      </c>
      <c r="G29" s="89"/>
    </row>
    <row r="30" spans="1:7">
      <c r="A30" s="21">
        <v>25</v>
      </c>
      <c r="B30" s="21" t="s">
        <v>186</v>
      </c>
      <c r="C30" s="64">
        <v>807.52214930001253</v>
      </c>
      <c r="D30" s="46">
        <v>5.2640705728032859</v>
      </c>
      <c r="G30" s="89"/>
    </row>
    <row r="31" spans="1:7">
      <c r="A31" s="19">
        <v>26</v>
      </c>
      <c r="B31" s="19" t="s">
        <v>188</v>
      </c>
      <c r="C31" s="63">
        <v>770.21668630000943</v>
      </c>
      <c r="D31" s="28">
        <v>5.0208839429958605</v>
      </c>
      <c r="G31" s="89"/>
    </row>
    <row r="32" spans="1:7">
      <c r="A32" s="21">
        <v>27</v>
      </c>
      <c r="B32" s="21" t="s">
        <v>137</v>
      </c>
      <c r="C32" s="64">
        <v>757.31691370000112</v>
      </c>
      <c r="D32" s="46">
        <v>4.9367929822730865</v>
      </c>
      <c r="G32" s="89"/>
    </row>
    <row r="33" spans="1:7">
      <c r="A33" s="19">
        <v>28</v>
      </c>
      <c r="B33" s="19" t="s">
        <v>105</v>
      </c>
      <c r="C33" s="63">
        <v>748.94889279999677</v>
      </c>
      <c r="D33" s="28">
        <v>4.8822435775162019</v>
      </c>
      <c r="G33" s="89"/>
    </row>
    <row r="34" spans="1:7">
      <c r="A34" s="21">
        <v>29</v>
      </c>
      <c r="B34" s="21" t="s">
        <v>106</v>
      </c>
      <c r="C34" s="64">
        <v>744.99112050000701</v>
      </c>
      <c r="D34" s="46">
        <v>4.8564436750413389</v>
      </c>
      <c r="G34" s="89"/>
    </row>
    <row r="35" spans="1:7">
      <c r="A35" s="19">
        <v>30</v>
      </c>
      <c r="B35" s="19" t="s">
        <v>94</v>
      </c>
      <c r="C35" s="63">
        <v>660.94609900001171</v>
      </c>
      <c r="D35" s="28">
        <v>4.3085714899226417</v>
      </c>
      <c r="G35" s="89"/>
    </row>
    <row r="36" spans="1:7">
      <c r="A36" s="21">
        <v>31</v>
      </c>
      <c r="B36" s="21" t="s">
        <v>68</v>
      </c>
      <c r="C36" s="64">
        <v>658.46859650000863</v>
      </c>
      <c r="D36" s="46">
        <v>4.2924211613952847</v>
      </c>
      <c r="G36" s="89"/>
    </row>
    <row r="37" spans="1:7">
      <c r="A37" s="19">
        <v>32</v>
      </c>
      <c r="B37" s="19" t="s">
        <v>187</v>
      </c>
      <c r="C37" s="63">
        <v>647.48381890000076</v>
      </c>
      <c r="D37" s="28">
        <v>4.2208136586622453</v>
      </c>
      <c r="G37" s="89"/>
    </row>
    <row r="38" spans="1:7">
      <c r="A38" s="21">
        <v>33</v>
      </c>
      <c r="B38" s="21" t="s">
        <v>166</v>
      </c>
      <c r="C38" s="64">
        <v>621.92732630000671</v>
      </c>
      <c r="D38" s="46">
        <v>4.0542161470567617</v>
      </c>
      <c r="G38" s="89"/>
    </row>
    <row r="39" spans="1:7">
      <c r="A39" s="19">
        <v>34</v>
      </c>
      <c r="B39" s="19" t="s">
        <v>49</v>
      </c>
      <c r="C39" s="63">
        <v>608.22532100000637</v>
      </c>
      <c r="D39" s="28">
        <v>3.9648955965917998</v>
      </c>
      <c r="G39" s="89"/>
    </row>
    <row r="40" spans="1:7">
      <c r="A40" s="21">
        <v>35</v>
      </c>
      <c r="B40" s="21" t="s">
        <v>133</v>
      </c>
      <c r="C40" s="64">
        <v>583.4171677999982</v>
      </c>
      <c r="D40" s="46">
        <v>3.8031763554057103</v>
      </c>
      <c r="G40" s="89"/>
    </row>
    <row r="41" spans="1:7">
      <c r="A41" s="19">
        <v>36</v>
      </c>
      <c r="B41" s="19" t="s">
        <v>121</v>
      </c>
      <c r="C41" s="63">
        <v>547.70666160000815</v>
      </c>
      <c r="D41" s="28">
        <v>3.5703869204778549</v>
      </c>
      <c r="G41" s="89"/>
    </row>
    <row r="42" spans="1:7">
      <c r="A42" s="21">
        <v>37</v>
      </c>
      <c r="B42" s="21" t="s">
        <v>179</v>
      </c>
      <c r="C42" s="64">
        <v>528.22435330000042</v>
      </c>
      <c r="D42" s="46">
        <v>3.4433857652757949</v>
      </c>
      <c r="G42" s="89"/>
    </row>
    <row r="43" spans="1:7">
      <c r="A43" s="19">
        <v>38</v>
      </c>
      <c r="B43" s="19" t="s">
        <v>59</v>
      </c>
      <c r="C43" s="63">
        <v>423.67513920000414</v>
      </c>
      <c r="D43" s="28">
        <v>2.7618509716722182</v>
      </c>
      <c r="G43" s="89"/>
    </row>
    <row r="44" spans="1:7">
      <c r="A44" s="21">
        <v>39</v>
      </c>
      <c r="B44" s="21" t="s">
        <v>132</v>
      </c>
      <c r="C44" s="64">
        <v>384.38570550000208</v>
      </c>
      <c r="D44" s="46">
        <v>2.5057312454931071</v>
      </c>
      <c r="G44" s="89"/>
    </row>
    <row r="45" spans="1:7">
      <c r="A45" s="19">
        <v>40</v>
      </c>
      <c r="B45" s="19" t="s">
        <v>60</v>
      </c>
      <c r="C45" s="63">
        <v>320.36606690000258</v>
      </c>
      <c r="D45" s="28">
        <v>2.0884004070413256</v>
      </c>
      <c r="G45" s="89"/>
    </row>
    <row r="46" spans="1:7">
      <c r="A46" s="21">
        <v>41</v>
      </c>
      <c r="B46" s="21" t="s">
        <v>57</v>
      </c>
      <c r="C46" s="64">
        <v>313.82273860000447</v>
      </c>
      <c r="D46" s="46">
        <v>2.0457457975274336</v>
      </c>
      <c r="G46" s="89"/>
    </row>
    <row r="47" spans="1:7">
      <c r="A47" s="19">
        <v>42</v>
      </c>
      <c r="B47" s="19" t="s">
        <v>102</v>
      </c>
      <c r="C47" s="63">
        <v>302.85164000000037</v>
      </c>
      <c r="D47" s="28">
        <v>1.9742274653780714</v>
      </c>
      <c r="G47" s="89"/>
    </row>
    <row r="48" spans="1:7">
      <c r="A48" s="21">
        <v>43</v>
      </c>
      <c r="B48" s="21" t="s">
        <v>51</v>
      </c>
      <c r="C48" s="64">
        <v>283.6898129000034</v>
      </c>
      <c r="D48" s="46">
        <v>1.8493154611120892</v>
      </c>
      <c r="G48" s="89"/>
    </row>
    <row r="49" spans="1:7">
      <c r="A49" s="19">
        <v>44</v>
      </c>
      <c r="B49" s="19" t="s">
        <v>85</v>
      </c>
      <c r="C49" s="63">
        <v>187.69142380000088</v>
      </c>
      <c r="D49" s="28">
        <v>1.2235217345426186</v>
      </c>
      <c r="G49" s="89"/>
    </row>
    <row r="50" spans="1:7">
      <c r="A50" s="22">
        <v>45</v>
      </c>
      <c r="B50" s="22" t="s">
        <v>56</v>
      </c>
      <c r="C50" s="80">
        <v>59.122378699999736</v>
      </c>
      <c r="D50" s="47">
        <v>0.38540660981074037</v>
      </c>
      <c r="G50" s="89"/>
    </row>
    <row r="51" spans="1:7" ht="45" customHeight="1">
      <c r="A51" s="199" t="s">
        <v>180</v>
      </c>
      <c r="B51" s="199"/>
      <c r="C51" s="199"/>
      <c r="D51" s="199"/>
    </row>
  </sheetData>
  <mergeCells count="3">
    <mergeCell ref="A51:D51"/>
    <mergeCell ref="A3:D3"/>
    <mergeCell ref="C4:D4"/>
  </mergeCells>
  <conditionalFormatting sqref="D6:D50">
    <cfRule type="cellIs" dxfId="10" priority="1" operator="equal">
      <formula>0</formula>
    </cfRule>
  </conditionalFormatting>
  <pageMargins left="0.70866141732283472" right="0.70866141732283472" top="0.74803149606299213" bottom="0.74803149606299213" header="0.31496062992125984" footer="0.31496062992125984"/>
  <pageSetup paperSize="9" orientation="portrait" verticalDpi="0" r:id="rId1"/>
  <headerFooter>
    <oddFooter>Pagina &amp;P van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524A9-5732-47AB-95FA-1AA61C16D4C6}">
  <dimension ref="A1:P52"/>
  <sheetViews>
    <sheetView zoomScaleNormal="100" workbookViewId="0">
      <pane ySplit="5" topLeftCell="A6" activePane="bottomLeft" state="frozen"/>
      <selection sqref="A1:XFD1048576"/>
      <selection pane="bottomLeft"/>
    </sheetView>
  </sheetViews>
  <sheetFormatPr defaultRowHeight="14.4"/>
  <cols>
    <col min="1" max="1" width="31" customWidth="1"/>
    <col min="2" max="2" width="11.6640625" customWidth="1"/>
    <col min="3" max="3" width="11.6640625" style="67" customWidth="1"/>
    <col min="4" max="4" width="11.6640625" customWidth="1"/>
    <col min="5" max="5" width="11.6640625" style="67" customWidth="1"/>
    <col min="6" max="6" width="11.6640625" customWidth="1"/>
    <col min="7" max="7" width="11.6640625" style="67" customWidth="1"/>
    <col min="8" max="8" width="11.6640625" customWidth="1"/>
    <col min="9" max="9" width="11.6640625" style="67" customWidth="1"/>
  </cols>
  <sheetData>
    <row r="1" spans="1:16" ht="15.6">
      <c r="A1" s="4" t="s">
        <v>216</v>
      </c>
      <c r="B1" s="17"/>
      <c r="C1" s="41"/>
      <c r="D1" s="1"/>
      <c r="E1" s="41"/>
      <c r="F1" s="1"/>
      <c r="G1" s="41"/>
      <c r="H1" s="1"/>
      <c r="I1" s="41"/>
    </row>
    <row r="2" spans="1:16" ht="14.4" customHeight="1">
      <c r="A2" s="4"/>
      <c r="B2" s="17"/>
      <c r="C2" s="41"/>
      <c r="D2" s="1"/>
      <c r="E2" s="41"/>
      <c r="F2" s="1"/>
      <c r="G2" s="41"/>
      <c r="H2" s="1"/>
      <c r="I2" s="41"/>
    </row>
    <row r="3" spans="1:16" ht="31.8" customHeight="1">
      <c r="A3" s="206" t="s">
        <v>167</v>
      </c>
      <c r="B3" s="207"/>
      <c r="C3" s="207"/>
      <c r="D3" s="207"/>
      <c r="E3" s="207"/>
      <c r="F3" s="207"/>
      <c r="G3" s="207"/>
      <c r="H3" s="207"/>
      <c r="I3" s="207"/>
    </row>
    <row r="4" spans="1:16">
      <c r="A4" s="162"/>
      <c r="B4" s="208" t="s">
        <v>191</v>
      </c>
      <c r="C4" s="209"/>
      <c r="D4" s="208" t="s">
        <v>171</v>
      </c>
      <c r="E4" s="209"/>
      <c r="F4" s="210" t="s">
        <v>172</v>
      </c>
      <c r="G4" s="209"/>
      <c r="H4" s="208" t="s">
        <v>173</v>
      </c>
      <c r="I4" s="209"/>
    </row>
    <row r="5" spans="1:16">
      <c r="A5" s="35" t="s">
        <v>168</v>
      </c>
      <c r="B5" s="163" t="s">
        <v>169</v>
      </c>
      <c r="C5" s="164" t="s">
        <v>17</v>
      </c>
      <c r="D5" s="163" t="s">
        <v>169</v>
      </c>
      <c r="E5" s="164" t="s">
        <v>17</v>
      </c>
      <c r="F5" s="165" t="s">
        <v>169</v>
      </c>
      <c r="G5" s="164" t="s">
        <v>17</v>
      </c>
      <c r="H5" s="163" t="s">
        <v>169</v>
      </c>
      <c r="I5" s="164" t="s">
        <v>17</v>
      </c>
    </row>
    <row r="6" spans="1:16">
      <c r="A6" s="166" t="s">
        <v>174</v>
      </c>
      <c r="B6" s="167"/>
      <c r="C6" s="168"/>
      <c r="D6" s="167"/>
      <c r="E6" s="168"/>
      <c r="F6" s="167"/>
      <c r="G6" s="164"/>
      <c r="H6" s="169"/>
      <c r="I6" s="164"/>
    </row>
    <row r="7" spans="1:16" ht="14.4" customHeight="1">
      <c r="A7" s="170" t="s">
        <v>184</v>
      </c>
      <c r="B7" s="136">
        <v>6878.3782843000481</v>
      </c>
      <c r="C7" s="45">
        <v>44.838731354154909</v>
      </c>
      <c r="D7" s="135">
        <v>880.98771580001142</v>
      </c>
      <c r="E7" s="140">
        <v>5.7429774697375624</v>
      </c>
      <c r="F7" s="136">
        <v>1027.3005197999998</v>
      </c>
      <c r="G7" s="45">
        <v>6.6967605042070319</v>
      </c>
      <c r="H7" s="135">
        <v>4970.0900486999972</v>
      </c>
      <c r="I7" s="46">
        <v>32.398993380210058</v>
      </c>
      <c r="K7" s="67"/>
    </row>
    <row r="8" spans="1:16">
      <c r="A8" s="2" t="s">
        <v>32</v>
      </c>
      <c r="B8" s="24">
        <v>5927.9598639001006</v>
      </c>
      <c r="C8" s="28">
        <v>38.643149421183324</v>
      </c>
      <c r="D8" s="40">
        <v>1176.6014363999952</v>
      </c>
      <c r="E8" s="41">
        <v>7.6700224292797579</v>
      </c>
      <c r="F8" s="24">
        <v>969.3205032000119</v>
      </c>
      <c r="G8" s="28">
        <v>6.3188007176436427</v>
      </c>
      <c r="H8" s="40">
        <v>3782.0379242999779</v>
      </c>
      <c r="I8" s="28">
        <v>24.654326274259169</v>
      </c>
      <c r="K8" s="67"/>
    </row>
    <row r="9" spans="1:16">
      <c r="A9" s="92" t="s">
        <v>33</v>
      </c>
      <c r="B9" s="25">
        <v>3329.334907400018</v>
      </c>
      <c r="C9" s="46">
        <v>21.703248546486545</v>
      </c>
      <c r="D9" s="135">
        <v>1298.1784472000129</v>
      </c>
      <c r="E9" s="140">
        <v>8.4625579225000038</v>
      </c>
      <c r="F9" s="25">
        <v>485.67490870001154</v>
      </c>
      <c r="G9" s="46">
        <v>3.1660146994764466</v>
      </c>
      <c r="H9" s="135">
        <v>1545.4815515000021</v>
      </c>
      <c r="I9" s="46">
        <v>10.074675924510149</v>
      </c>
      <c r="K9" s="67"/>
      <c r="M9" s="204"/>
      <c r="N9" s="205"/>
      <c r="O9" s="205"/>
      <c r="P9" s="205"/>
    </row>
    <row r="10" spans="1:16">
      <c r="A10" s="2" t="s">
        <v>186</v>
      </c>
      <c r="B10" s="24">
        <v>807.52214930001253</v>
      </c>
      <c r="C10" s="28">
        <v>5.2640705728032859</v>
      </c>
      <c r="D10" s="40">
        <v>389.48269950000315</v>
      </c>
      <c r="E10" s="41">
        <v>2.538957499594519</v>
      </c>
      <c r="F10" s="24">
        <v>38.742126799999994</v>
      </c>
      <c r="G10" s="28">
        <v>0.25255194522215485</v>
      </c>
      <c r="H10" s="40">
        <v>379.2973229999975</v>
      </c>
      <c r="I10" s="28">
        <v>2.4725611279865345</v>
      </c>
      <c r="K10" s="67"/>
    </row>
    <row r="11" spans="1:16">
      <c r="A11" s="92" t="s">
        <v>188</v>
      </c>
      <c r="B11" s="25">
        <v>770.21668630000943</v>
      </c>
      <c r="C11" s="46">
        <v>5.0208839429958605</v>
      </c>
      <c r="D11" s="135">
        <v>237.02724919999761</v>
      </c>
      <c r="E11" s="140">
        <v>1.5451318190439625</v>
      </c>
      <c r="F11" s="25">
        <v>27.313141999999953</v>
      </c>
      <c r="G11" s="46">
        <v>0.17804874724195383</v>
      </c>
      <c r="H11" s="135">
        <v>505.87629510000528</v>
      </c>
      <c r="I11" s="46">
        <v>3.2977033767099018</v>
      </c>
      <c r="K11" s="67"/>
    </row>
    <row r="12" spans="1:16">
      <c r="A12" s="2" t="s">
        <v>178</v>
      </c>
      <c r="B12" s="24">
        <v>2596.1296135999924</v>
      </c>
      <c r="C12" s="28">
        <v>16.923634248275686</v>
      </c>
      <c r="D12" s="40">
        <v>667.03359750000891</v>
      </c>
      <c r="E12" s="41">
        <v>4.3482546388537235</v>
      </c>
      <c r="F12" s="24">
        <v>279.89059570000541</v>
      </c>
      <c r="G12" s="28">
        <v>1.8245491466778241</v>
      </c>
      <c r="H12" s="40">
        <v>1649.2054204000121</v>
      </c>
      <c r="I12" s="28">
        <v>10.750830462744362</v>
      </c>
      <c r="K12" s="67"/>
    </row>
    <row r="13" spans="1:16">
      <c r="A13" s="92" t="s">
        <v>187</v>
      </c>
      <c r="B13" s="25">
        <v>647.48381890000076</v>
      </c>
      <c r="C13" s="46">
        <v>4.2208136586622453</v>
      </c>
      <c r="D13" s="135">
        <v>259.4454705000004</v>
      </c>
      <c r="E13" s="140">
        <v>1.6912715864079071</v>
      </c>
      <c r="F13" s="25">
        <v>25.339433700000093</v>
      </c>
      <c r="G13" s="46">
        <v>0.16518254934220206</v>
      </c>
      <c r="H13" s="135">
        <v>362.69891469999857</v>
      </c>
      <c r="I13" s="46">
        <v>2.364359522912125</v>
      </c>
      <c r="K13" s="67"/>
    </row>
    <row r="14" spans="1:16">
      <c r="A14" s="2" t="s">
        <v>37</v>
      </c>
      <c r="B14" s="24">
        <v>1543.6958910000244</v>
      </c>
      <c r="C14" s="28">
        <v>10.063035571488133</v>
      </c>
      <c r="D14" s="40">
        <v>499.47617460000737</v>
      </c>
      <c r="E14" s="41">
        <v>3.2559823093489157</v>
      </c>
      <c r="F14" s="24">
        <v>113.91487640000086</v>
      </c>
      <c r="G14" s="28">
        <v>0.74258761717133093</v>
      </c>
      <c r="H14" s="40">
        <v>930.30484000001275</v>
      </c>
      <c r="I14" s="28">
        <v>6.0644656449678642</v>
      </c>
      <c r="K14" s="67"/>
    </row>
    <row r="15" spans="1:16">
      <c r="A15" s="92" t="s">
        <v>47</v>
      </c>
      <c r="B15" s="25">
        <v>1312.6945718000077</v>
      </c>
      <c r="C15" s="46">
        <v>8.5571855490043873</v>
      </c>
      <c r="D15" s="135">
        <v>182.65538490000247</v>
      </c>
      <c r="E15" s="140">
        <v>1.1906928341837197</v>
      </c>
      <c r="F15" s="25">
        <v>65.468881800001697</v>
      </c>
      <c r="G15" s="46">
        <v>0.42677815638427363</v>
      </c>
      <c r="H15" s="135">
        <v>1064.5703050999962</v>
      </c>
      <c r="I15" s="46">
        <v>6.9397145584363455</v>
      </c>
      <c r="K15" s="67"/>
    </row>
    <row r="16" spans="1:16">
      <c r="A16" s="2" t="s">
        <v>48</v>
      </c>
      <c r="B16" s="24">
        <v>1902.1925498999788</v>
      </c>
      <c r="C16" s="28">
        <v>12.40000145434273</v>
      </c>
      <c r="D16" s="40">
        <v>284.93272160000134</v>
      </c>
      <c r="E16" s="41">
        <v>1.8574177269360195</v>
      </c>
      <c r="F16" s="24">
        <v>106.41396849999983</v>
      </c>
      <c r="G16" s="28">
        <v>0.69369074346956272</v>
      </c>
      <c r="H16" s="40">
        <v>1510.845859800007</v>
      </c>
      <c r="I16" s="28">
        <v>9.8488929839373398</v>
      </c>
      <c r="K16" s="67"/>
    </row>
    <row r="17" spans="1:11">
      <c r="A17" s="92" t="s">
        <v>49</v>
      </c>
      <c r="B17" s="25">
        <v>608.22532100000637</v>
      </c>
      <c r="C17" s="46">
        <v>3.9648955965917998</v>
      </c>
      <c r="D17" s="135">
        <v>348.21090459999903</v>
      </c>
      <c r="E17" s="140">
        <v>2.2699151690427062</v>
      </c>
      <c r="F17" s="25">
        <v>42.923201800000825</v>
      </c>
      <c r="G17" s="46">
        <v>0.27980751200662807</v>
      </c>
      <c r="H17" s="135">
        <v>217.09121460000327</v>
      </c>
      <c r="I17" s="46">
        <v>1.4151729155424448</v>
      </c>
      <c r="K17" s="67"/>
    </row>
    <row r="18" spans="1:11">
      <c r="A18" s="2" t="s">
        <v>185</v>
      </c>
      <c r="B18" s="24">
        <v>3104.1620398000259</v>
      </c>
      <c r="C18" s="28">
        <v>20.235392999546651</v>
      </c>
      <c r="D18" s="40">
        <v>326.00805750000387</v>
      </c>
      <c r="E18" s="41">
        <v>2.1251793817298146</v>
      </c>
      <c r="F18" s="24">
        <v>166.08659449999891</v>
      </c>
      <c r="G18" s="28">
        <v>1.0826843020992325</v>
      </c>
      <c r="H18" s="40">
        <v>2612.067387800003</v>
      </c>
      <c r="I18" s="28">
        <v>17.027529315717473</v>
      </c>
      <c r="K18" s="67"/>
    </row>
    <row r="19" spans="1:11">
      <c r="A19" s="92" t="s">
        <v>51</v>
      </c>
      <c r="B19" s="25">
        <v>283.6898129000034</v>
      </c>
      <c r="C19" s="46">
        <v>1.8493154611120892</v>
      </c>
      <c r="D19" s="135">
        <v>85.67328220000104</v>
      </c>
      <c r="E19" s="140">
        <v>0.5584864812629976</v>
      </c>
      <c r="F19" s="25">
        <v>5.1689529000001064</v>
      </c>
      <c r="G19" s="46">
        <v>3.3695339349741775E-2</v>
      </c>
      <c r="H19" s="135">
        <v>192.84757780000288</v>
      </c>
      <c r="I19" s="46">
        <v>1.2571336404993538</v>
      </c>
      <c r="K19" s="67"/>
    </row>
    <row r="20" spans="1:11">
      <c r="A20" s="2" t="s">
        <v>52</v>
      </c>
      <c r="B20" s="24">
        <v>1128.6721155000114</v>
      </c>
      <c r="C20" s="28">
        <v>7.3575810579282015</v>
      </c>
      <c r="D20" s="40">
        <v>301.46830339999963</v>
      </c>
      <c r="E20" s="41">
        <v>1.9652097789967655</v>
      </c>
      <c r="F20" s="24">
        <v>53.291607700000306</v>
      </c>
      <c r="G20" s="28">
        <v>0.34739701457616012</v>
      </c>
      <c r="H20" s="40">
        <v>773.91220440001064</v>
      </c>
      <c r="I20" s="28">
        <v>5.04497426435527</v>
      </c>
      <c r="K20" s="67"/>
    </row>
    <row r="21" spans="1:11">
      <c r="A21" s="92" t="s">
        <v>53</v>
      </c>
      <c r="B21" s="25">
        <v>2393.496171400016</v>
      </c>
      <c r="C21" s="46">
        <v>15.602708573264342</v>
      </c>
      <c r="D21" s="135">
        <v>251.20228640000269</v>
      </c>
      <c r="E21" s="140">
        <v>1.6375359670386898</v>
      </c>
      <c r="F21" s="25">
        <v>128.23845020000081</v>
      </c>
      <c r="G21" s="46">
        <v>0.83596004466860196</v>
      </c>
      <c r="H21" s="135">
        <v>2014.0554348000162</v>
      </c>
      <c r="I21" s="46">
        <v>13.129212561557074</v>
      </c>
      <c r="K21" s="67"/>
    </row>
    <row r="22" spans="1:11">
      <c r="A22" s="2" t="s">
        <v>54</v>
      </c>
      <c r="B22" s="24">
        <v>1506.5621946000147</v>
      </c>
      <c r="C22" s="28">
        <v>9.820968652768757</v>
      </c>
      <c r="D22" s="40">
        <v>206.51084880000195</v>
      </c>
      <c r="E22" s="41">
        <v>1.3462016900403824</v>
      </c>
      <c r="F22" s="24">
        <v>75.662414200000882</v>
      </c>
      <c r="G22" s="28">
        <v>0.49322769462451443</v>
      </c>
      <c r="H22" s="40">
        <v>1224.3889315999986</v>
      </c>
      <c r="I22" s="28">
        <v>7.9815392681037727</v>
      </c>
      <c r="K22" s="67"/>
    </row>
    <row r="23" spans="1:11">
      <c r="A23" s="92" t="s">
        <v>55</v>
      </c>
      <c r="B23" s="25">
        <v>1462.2345683000249</v>
      </c>
      <c r="C23" s="46">
        <v>9.532005986704096</v>
      </c>
      <c r="D23" s="135">
        <v>258.13329380000221</v>
      </c>
      <c r="E23" s="140">
        <v>1.6827177767585171</v>
      </c>
      <c r="F23" s="25">
        <v>78.27699080000049</v>
      </c>
      <c r="G23" s="46">
        <v>0.51027158097776004</v>
      </c>
      <c r="H23" s="135">
        <v>1125.824283700003</v>
      </c>
      <c r="I23" s="46">
        <v>7.339016628967693</v>
      </c>
      <c r="K23" s="67"/>
    </row>
    <row r="24" spans="1:11">
      <c r="A24" s="2" t="s">
        <v>56</v>
      </c>
      <c r="B24" s="24">
        <v>59.122378699999736</v>
      </c>
      <c r="C24" s="28">
        <v>0.38540660981074037</v>
      </c>
      <c r="D24" s="40">
        <v>52.119276800000186</v>
      </c>
      <c r="E24" s="41">
        <v>0.33975483089410502</v>
      </c>
      <c r="F24" s="24">
        <v>-2.474020988074627E-16</v>
      </c>
      <c r="G24" s="28">
        <v>-1.6127633268153072E-18</v>
      </c>
      <c r="H24" s="40">
        <v>7.0031019000001029</v>
      </c>
      <c r="I24" s="28">
        <v>4.5651778916638998E-2</v>
      </c>
      <c r="K24" s="67"/>
    </row>
    <row r="25" spans="1:11">
      <c r="A25" s="92" t="s">
        <v>57</v>
      </c>
      <c r="B25" s="25">
        <v>313.82273860000447</v>
      </c>
      <c r="C25" s="46">
        <v>2.0457457975274336</v>
      </c>
      <c r="D25" s="135">
        <v>102.80337470000015</v>
      </c>
      <c r="E25" s="140">
        <v>0.67015402613072594</v>
      </c>
      <c r="F25" s="25">
        <v>5.5062000000000548</v>
      </c>
      <c r="G25" s="46">
        <v>3.5893783734718535E-2</v>
      </c>
      <c r="H25" s="135">
        <v>205.51316389999934</v>
      </c>
      <c r="I25" s="46">
        <v>1.3396979876619568</v>
      </c>
      <c r="K25" s="67"/>
    </row>
    <row r="26" spans="1:11">
      <c r="A26" s="2" t="s">
        <v>58</v>
      </c>
      <c r="B26" s="24">
        <v>1526.8771560000237</v>
      </c>
      <c r="C26" s="28">
        <v>9.9533977020352324</v>
      </c>
      <c r="D26" s="40">
        <v>418.61183109999939</v>
      </c>
      <c r="E26" s="41">
        <v>2.7288443090148831</v>
      </c>
      <c r="F26" s="24">
        <v>104.33417870000098</v>
      </c>
      <c r="G26" s="28">
        <v>0.68013302212002369</v>
      </c>
      <c r="H26" s="40">
        <v>1003.9311462000049</v>
      </c>
      <c r="I26" s="28">
        <v>6.5444203709002053</v>
      </c>
      <c r="K26" s="67"/>
    </row>
    <row r="27" spans="1:11">
      <c r="A27" s="92" t="s">
        <v>59</v>
      </c>
      <c r="B27" s="25">
        <v>423.67513920000414</v>
      </c>
      <c r="C27" s="46">
        <v>2.7618509716722182</v>
      </c>
      <c r="D27" s="135">
        <v>248.66298660000285</v>
      </c>
      <c r="E27" s="140">
        <v>1.6209827946405191</v>
      </c>
      <c r="F27" s="25">
        <v>10.421663300000009</v>
      </c>
      <c r="G27" s="46">
        <v>6.7936676591160816E-2</v>
      </c>
      <c r="H27" s="135">
        <v>164.5904893000006</v>
      </c>
      <c r="I27" s="46">
        <v>1.0729315004405338</v>
      </c>
      <c r="K27" s="67"/>
    </row>
    <row r="28" spans="1:11">
      <c r="A28" s="2" t="s">
        <v>60</v>
      </c>
      <c r="B28" s="24">
        <v>320.36606690000258</v>
      </c>
      <c r="C28" s="28">
        <v>2.0884004070413256</v>
      </c>
      <c r="D28" s="40">
        <v>110.34830170000056</v>
      </c>
      <c r="E28" s="41">
        <v>0.71933785127914973</v>
      </c>
      <c r="F28" s="24">
        <v>6.5190737000000327</v>
      </c>
      <c r="G28" s="28">
        <v>4.2496498772018852E-2</v>
      </c>
      <c r="H28" s="40">
        <v>203.49869150000092</v>
      </c>
      <c r="I28" s="28">
        <v>1.3265660569901501</v>
      </c>
      <c r="K28" s="67"/>
    </row>
    <row r="29" spans="1:11">
      <c r="A29" s="92" t="s">
        <v>28</v>
      </c>
      <c r="B29" s="25">
        <v>1257.1026283000037</v>
      </c>
      <c r="C29" s="46">
        <v>8.1947931191286454</v>
      </c>
      <c r="D29" s="135">
        <v>345.98362270000302</v>
      </c>
      <c r="E29" s="140">
        <v>2.2553959770709815</v>
      </c>
      <c r="F29" s="25">
        <v>73.431105600000649</v>
      </c>
      <c r="G29" s="46">
        <v>0.47868225342480769</v>
      </c>
      <c r="H29" s="135">
        <v>837.68790000000456</v>
      </c>
      <c r="I29" s="46">
        <v>5.4607148886328849</v>
      </c>
      <c r="K29" s="67"/>
    </row>
    <row r="30" spans="1:11">
      <c r="A30" s="13" t="s">
        <v>61</v>
      </c>
      <c r="B30" s="24">
        <v>830.22882460000119</v>
      </c>
      <c r="C30" s="28">
        <v>5.4120907123827156</v>
      </c>
      <c r="D30" s="40">
        <v>111.16506950000085</v>
      </c>
      <c r="E30" s="41">
        <v>0.72466219234461993</v>
      </c>
      <c r="F30" s="24">
        <v>15.242266900000077</v>
      </c>
      <c r="G30" s="28">
        <v>9.9361198600751141E-2</v>
      </c>
      <c r="H30" s="40">
        <v>703.82148819999509</v>
      </c>
      <c r="I30" s="28">
        <v>4.5880673214373111</v>
      </c>
      <c r="K30" s="67"/>
    </row>
    <row r="31" spans="1:11">
      <c r="A31" s="167" t="s">
        <v>175</v>
      </c>
      <c r="B31" s="171"/>
      <c r="C31" s="173"/>
      <c r="D31" s="172"/>
      <c r="E31" s="172"/>
      <c r="F31" s="171"/>
      <c r="G31" s="173"/>
      <c r="H31" s="172"/>
      <c r="I31" s="173"/>
      <c r="K31" s="67"/>
    </row>
    <row r="32" spans="1:11">
      <c r="A32" s="92" t="s">
        <v>132</v>
      </c>
      <c r="B32" s="25">
        <v>384.38570550000208</v>
      </c>
      <c r="C32" s="46">
        <v>2.5057312454931071</v>
      </c>
      <c r="D32" s="135">
        <v>164.30300810000236</v>
      </c>
      <c r="E32" s="140">
        <v>1.0710574697078081</v>
      </c>
      <c r="F32" s="25">
        <v>7.0101223000000674</v>
      </c>
      <c r="G32" s="46">
        <v>4.569754345830656E-2</v>
      </c>
      <c r="H32" s="135">
        <v>213.0725751000013</v>
      </c>
      <c r="I32" s="46">
        <v>1.388976232327003</v>
      </c>
      <c r="K32" s="67"/>
    </row>
    <row r="33" spans="1:11">
      <c r="A33" s="2" t="s">
        <v>68</v>
      </c>
      <c r="B33" s="24">
        <v>658.46859650000863</v>
      </c>
      <c r="C33" s="28">
        <v>4.2924211613952847</v>
      </c>
      <c r="D33" s="40">
        <v>181.4127238000026</v>
      </c>
      <c r="E33" s="41">
        <v>1.1825921824131804</v>
      </c>
      <c r="F33" s="24">
        <v>21.603917299999967</v>
      </c>
      <c r="G33" s="28">
        <v>0.1408314873032101</v>
      </c>
      <c r="H33" s="40">
        <v>455.45195540000373</v>
      </c>
      <c r="I33" s="28">
        <v>2.9689974916788784</v>
      </c>
      <c r="K33" s="67"/>
    </row>
    <row r="34" spans="1:11">
      <c r="A34" s="92" t="s">
        <v>69</v>
      </c>
      <c r="B34" s="25">
        <v>1472.5049253999982</v>
      </c>
      <c r="C34" s="46">
        <v>9.5989563293405347</v>
      </c>
      <c r="D34" s="135">
        <v>696.36504070000558</v>
      </c>
      <c r="E34" s="140">
        <v>4.5394602759260865</v>
      </c>
      <c r="F34" s="25">
        <v>101.36290720000075</v>
      </c>
      <c r="G34" s="46">
        <v>0.66076391517909538</v>
      </c>
      <c r="H34" s="135">
        <v>674.77697750000777</v>
      </c>
      <c r="I34" s="46">
        <v>4.3987321382354567</v>
      </c>
      <c r="K34" s="67"/>
    </row>
    <row r="35" spans="1:11">
      <c r="A35" s="2" t="s">
        <v>133</v>
      </c>
      <c r="B35" s="24">
        <v>583.4171677999982</v>
      </c>
      <c r="C35" s="28">
        <v>3.8031763554057103</v>
      </c>
      <c r="D35" s="40">
        <v>132.35338889999983</v>
      </c>
      <c r="E35" s="41">
        <v>0.8627844825348957</v>
      </c>
      <c r="F35" s="24">
        <v>15.00553369999999</v>
      </c>
      <c r="G35" s="28">
        <v>9.781798362787858E-2</v>
      </c>
      <c r="H35" s="40">
        <v>436.05824520000448</v>
      </c>
      <c r="I35" s="28">
        <v>2.8425738892429755</v>
      </c>
      <c r="K35" s="67"/>
    </row>
    <row r="36" spans="1:11">
      <c r="A36" s="92" t="s">
        <v>102</v>
      </c>
      <c r="B36" s="25">
        <v>302.85164000000037</v>
      </c>
      <c r="C36" s="46">
        <v>1.9742274653780714</v>
      </c>
      <c r="D36" s="135">
        <v>166.81567290000251</v>
      </c>
      <c r="E36" s="140">
        <v>1.0874370140267657</v>
      </c>
      <c r="F36" s="25">
        <v>5.361464500000058</v>
      </c>
      <c r="G36" s="46">
        <v>3.4950282820161091E-2</v>
      </c>
      <c r="H36" s="135">
        <v>130.67450260000177</v>
      </c>
      <c r="I36" s="46">
        <v>0.85184016853117073</v>
      </c>
      <c r="K36" s="67"/>
    </row>
    <row r="37" spans="1:11">
      <c r="A37" s="2" t="s">
        <v>89</v>
      </c>
      <c r="B37" s="24">
        <v>1909.4446395000286</v>
      </c>
      <c r="C37" s="28">
        <v>12.447276332794113</v>
      </c>
      <c r="D37" s="40">
        <v>1906.4447447000039</v>
      </c>
      <c r="E37" s="41">
        <v>12.427720636455621</v>
      </c>
      <c r="F37" s="24">
        <v>0.7967136000001277</v>
      </c>
      <c r="G37" s="28">
        <v>5.1936118660625011E-3</v>
      </c>
      <c r="H37" s="40">
        <v>2.2031811999999045</v>
      </c>
      <c r="I37" s="28">
        <v>1.4362084472266437E-2</v>
      </c>
      <c r="K37" s="67"/>
    </row>
    <row r="38" spans="1:11">
      <c r="A38" s="92" t="s">
        <v>134</v>
      </c>
      <c r="B38" s="25">
        <v>1092.1224100000109</v>
      </c>
      <c r="C38" s="46">
        <v>7.1193210556063358</v>
      </c>
      <c r="D38" s="135">
        <v>93.038408200001442</v>
      </c>
      <c r="E38" s="140">
        <v>0.60649822072450732</v>
      </c>
      <c r="F38" s="25">
        <v>19.108949100000284</v>
      </c>
      <c r="G38" s="46">
        <v>0.12456730347483705</v>
      </c>
      <c r="H38" s="135">
        <v>979.97505270000136</v>
      </c>
      <c r="I38" s="46">
        <v>6.3882555314069407</v>
      </c>
      <c r="K38" s="67"/>
    </row>
    <row r="39" spans="1:11">
      <c r="A39" s="2" t="s">
        <v>136</v>
      </c>
      <c r="B39" s="24">
        <v>959.1830486000157</v>
      </c>
      <c r="C39" s="28">
        <v>6.2527167390317526</v>
      </c>
      <c r="D39" s="40">
        <v>444.14024470000248</v>
      </c>
      <c r="E39" s="41">
        <v>2.8952587794026186</v>
      </c>
      <c r="F39" s="24">
        <v>42.355735600000848</v>
      </c>
      <c r="G39" s="28">
        <v>0.27610831672502523</v>
      </c>
      <c r="H39" s="40">
        <v>472.68706830000281</v>
      </c>
      <c r="I39" s="28">
        <v>3.0813496429040459</v>
      </c>
      <c r="K39" s="67"/>
    </row>
    <row r="40" spans="1:11">
      <c r="A40" s="92" t="s">
        <v>137</v>
      </c>
      <c r="B40" s="25">
        <v>757.31691370000112</v>
      </c>
      <c r="C40" s="46">
        <v>4.9367929822730865</v>
      </c>
      <c r="D40" s="135">
        <v>90.227216299999881</v>
      </c>
      <c r="E40" s="140">
        <v>0.58817263972573364</v>
      </c>
      <c r="F40" s="25">
        <v>10.384484200000077</v>
      </c>
      <c r="G40" s="46">
        <v>6.7694313695724942E-2</v>
      </c>
      <c r="H40" s="135">
        <v>656.70521319999716</v>
      </c>
      <c r="I40" s="46">
        <v>4.280926028851602</v>
      </c>
      <c r="K40" s="67"/>
    </row>
    <row r="41" spans="1:11">
      <c r="A41" s="2" t="s">
        <v>139</v>
      </c>
      <c r="B41" s="24">
        <v>2791.0290433000396</v>
      </c>
      <c r="C41" s="28">
        <v>18.194143488708907</v>
      </c>
      <c r="D41" s="40">
        <v>1312.9626061000113</v>
      </c>
      <c r="E41" s="41">
        <v>8.5589328094013606</v>
      </c>
      <c r="F41" s="24">
        <v>324.25625879999768</v>
      </c>
      <c r="G41" s="28">
        <v>2.1137597668075849</v>
      </c>
      <c r="H41" s="40">
        <v>1153.8101784000039</v>
      </c>
      <c r="I41" s="28">
        <v>7.5214509124997884</v>
      </c>
      <c r="K41" s="67"/>
    </row>
    <row r="42" spans="1:11">
      <c r="A42" s="92" t="s">
        <v>140</v>
      </c>
      <c r="B42" s="25">
        <v>2252.8717100000149</v>
      </c>
      <c r="C42" s="46">
        <v>14.686006672624544</v>
      </c>
      <c r="D42" s="135">
        <v>642.62029440000401</v>
      </c>
      <c r="E42" s="140">
        <v>4.1891093441456295</v>
      </c>
      <c r="F42" s="25">
        <v>180.96309220000097</v>
      </c>
      <c r="G42" s="46">
        <v>1.1796611266195745</v>
      </c>
      <c r="H42" s="135">
        <v>1429.2883234000008</v>
      </c>
      <c r="I42" s="46">
        <v>9.3172362018592789</v>
      </c>
      <c r="K42" s="67"/>
    </row>
    <row r="43" spans="1:11">
      <c r="A43" s="2" t="s">
        <v>142</v>
      </c>
      <c r="B43" s="24">
        <v>1555.7709035000087</v>
      </c>
      <c r="C43" s="28">
        <v>10.141750090987689</v>
      </c>
      <c r="D43" s="40">
        <v>929.73067820001131</v>
      </c>
      <c r="E43" s="41">
        <v>6.0607228024488879</v>
      </c>
      <c r="F43" s="24">
        <v>106.4124850999996</v>
      </c>
      <c r="G43" s="28">
        <v>0.69368107349048447</v>
      </c>
      <c r="H43" s="40">
        <v>519.62774020000791</v>
      </c>
      <c r="I43" s="28">
        <v>3.3873462150483826</v>
      </c>
      <c r="K43" s="67"/>
    </row>
    <row r="44" spans="1:11">
      <c r="A44" s="92" t="s">
        <v>105</v>
      </c>
      <c r="B44" s="25">
        <v>748.94889279999677</v>
      </c>
      <c r="C44" s="46">
        <v>4.8822435775162019</v>
      </c>
      <c r="D44" s="135">
        <v>445.93875160000044</v>
      </c>
      <c r="E44" s="140">
        <v>2.9069828754605038</v>
      </c>
      <c r="F44" s="25">
        <v>19.894556400000244</v>
      </c>
      <c r="G44" s="46">
        <v>0.12968851565866882</v>
      </c>
      <c r="H44" s="135">
        <v>283.11558480000394</v>
      </c>
      <c r="I44" s="46">
        <v>1.8455721863970806</v>
      </c>
      <c r="K44" s="67"/>
    </row>
    <row r="45" spans="1:11">
      <c r="A45" s="2" t="s">
        <v>106</v>
      </c>
      <c r="B45" s="24">
        <v>744.99112050000701</v>
      </c>
      <c r="C45" s="28">
        <v>4.8564436750413389</v>
      </c>
      <c r="D45" s="40">
        <v>462.93767190000159</v>
      </c>
      <c r="E45" s="41">
        <v>3.01779533577287</v>
      </c>
      <c r="F45" s="24">
        <v>19.211489000000249</v>
      </c>
      <c r="G45" s="28">
        <v>0.12523573996366388</v>
      </c>
      <c r="H45" s="40">
        <v>262.8419596000046</v>
      </c>
      <c r="I45" s="28">
        <v>1.7134125993048013</v>
      </c>
      <c r="K45" s="67"/>
    </row>
    <row r="46" spans="1:11">
      <c r="A46" s="92" t="s">
        <v>94</v>
      </c>
      <c r="B46" s="25">
        <v>660.94609900001171</v>
      </c>
      <c r="C46" s="46">
        <v>4.3085714899226417</v>
      </c>
      <c r="D46" s="135">
        <v>125.91841349999986</v>
      </c>
      <c r="E46" s="140">
        <v>0.82083620325956419</v>
      </c>
      <c r="F46" s="25">
        <v>15.835551999999808</v>
      </c>
      <c r="G46" s="46">
        <v>0.10322870197375267</v>
      </c>
      <c r="H46" s="135">
        <v>519.19213349999973</v>
      </c>
      <c r="I46" s="46">
        <v>3.3845065846892446</v>
      </c>
      <c r="K46" s="67"/>
    </row>
    <row r="47" spans="1:11">
      <c r="A47" s="2" t="s">
        <v>84</v>
      </c>
      <c r="B47" s="24">
        <v>1515.5021016000092</v>
      </c>
      <c r="C47" s="28">
        <v>9.879246065224951</v>
      </c>
      <c r="D47" s="40">
        <v>687.34264689999372</v>
      </c>
      <c r="E47" s="41">
        <v>4.4806451490096855</v>
      </c>
      <c r="F47" s="24">
        <v>95.045740900000467</v>
      </c>
      <c r="G47" s="28">
        <v>0.61958360916252131</v>
      </c>
      <c r="H47" s="40">
        <v>733.11371380001231</v>
      </c>
      <c r="I47" s="28">
        <v>4.779017307052726</v>
      </c>
      <c r="K47" s="67"/>
    </row>
    <row r="48" spans="1:11">
      <c r="A48" s="92" t="s">
        <v>85</v>
      </c>
      <c r="B48" s="25">
        <v>187.69142380000088</v>
      </c>
      <c r="C48" s="46">
        <v>1.2235217345426186</v>
      </c>
      <c r="D48" s="135">
        <v>181.68467740000099</v>
      </c>
      <c r="E48" s="140">
        <v>1.1843649919195951</v>
      </c>
      <c r="F48" s="25">
        <v>5.1499000000012174E-2</v>
      </c>
      <c r="G48" s="46">
        <v>3.3571137418813126E-4</v>
      </c>
      <c r="H48" s="135">
        <v>5.9552473999999753</v>
      </c>
      <c r="I48" s="46">
        <v>3.8821031248836187E-2</v>
      </c>
      <c r="K48" s="67"/>
    </row>
    <row r="49" spans="1:11">
      <c r="A49" s="2" t="s">
        <v>179</v>
      </c>
      <c r="B49" s="24">
        <v>528.22435330000042</v>
      </c>
      <c r="C49" s="28">
        <v>3.4433857652757949</v>
      </c>
      <c r="D49" s="40">
        <v>63.145828900000112</v>
      </c>
      <c r="E49" s="41">
        <v>0.41163465298865293</v>
      </c>
      <c r="F49" s="24">
        <v>5.0579037000000069</v>
      </c>
      <c r="G49" s="28">
        <v>3.297143248680235E-2</v>
      </c>
      <c r="H49" s="40">
        <v>460.02062070000687</v>
      </c>
      <c r="I49" s="28">
        <v>2.9987796798003825</v>
      </c>
      <c r="K49" s="67"/>
    </row>
    <row r="50" spans="1:11">
      <c r="A50" s="92" t="s">
        <v>166</v>
      </c>
      <c r="B50" s="25">
        <v>621.92732630000671</v>
      </c>
      <c r="C50" s="46">
        <v>4.0542161470567617</v>
      </c>
      <c r="D50" s="135">
        <v>358.89248959999998</v>
      </c>
      <c r="E50" s="140">
        <v>2.3395462216623062</v>
      </c>
      <c r="F50" s="25">
        <v>11.640458800000046</v>
      </c>
      <c r="G50" s="46">
        <v>7.5881753430696072E-2</v>
      </c>
      <c r="H50" s="135">
        <v>251.39437790000176</v>
      </c>
      <c r="I50" s="46">
        <v>1.6387881719637276</v>
      </c>
      <c r="K50" s="67"/>
    </row>
    <row r="51" spans="1:11">
      <c r="A51" s="2" t="s">
        <v>121</v>
      </c>
      <c r="B51" s="24">
        <v>547.70666160000815</v>
      </c>
      <c r="C51" s="28">
        <v>3.5703869204778549</v>
      </c>
      <c r="D51" s="40">
        <v>311.64795390000319</v>
      </c>
      <c r="E51" s="41">
        <v>2.0315688239900718</v>
      </c>
      <c r="F51" s="24">
        <v>10.918435500000085</v>
      </c>
      <c r="G51" s="28">
        <v>7.1175032247007483E-2</v>
      </c>
      <c r="H51" s="40">
        <v>225.14027220000119</v>
      </c>
      <c r="I51" s="28">
        <v>1.4676430642407514</v>
      </c>
      <c r="K51" s="67"/>
    </row>
    <row r="52" spans="1:11">
      <c r="A52" s="93" t="s">
        <v>158</v>
      </c>
      <c r="B52" s="27">
        <v>820.25648200000876</v>
      </c>
      <c r="C52" s="47">
        <v>5.3470830648921339</v>
      </c>
      <c r="D52" s="26">
        <v>543.24577440000041</v>
      </c>
      <c r="E52" s="158">
        <v>3.5413073155920807</v>
      </c>
      <c r="F52" s="27">
        <v>25.921305200000187</v>
      </c>
      <c r="G52" s="47">
        <v>0.16897564980756827</v>
      </c>
      <c r="H52" s="26">
        <v>251.08940239999896</v>
      </c>
      <c r="I52" s="47">
        <v>1.6368000994924248</v>
      </c>
      <c r="K52" s="67"/>
    </row>
  </sheetData>
  <sortState xmlns:xlrd2="http://schemas.microsoft.com/office/spreadsheetml/2017/richdata2" ref="A32:I47">
    <sortCondition ref="A32:A47"/>
  </sortState>
  <mergeCells count="6">
    <mergeCell ref="M9:P9"/>
    <mergeCell ref="A3:I3"/>
    <mergeCell ref="B4:C4"/>
    <mergeCell ref="D4:E4"/>
    <mergeCell ref="F4:G4"/>
    <mergeCell ref="H4:I4"/>
  </mergeCells>
  <conditionalFormatting sqref="C7:C30">
    <cfRule type="cellIs" dxfId="9" priority="16" operator="equal">
      <formula>0</formula>
    </cfRule>
  </conditionalFormatting>
  <conditionalFormatting sqref="C32:C52">
    <cfRule type="cellIs" dxfId="8" priority="4" operator="equal">
      <formula>0</formula>
    </cfRule>
  </conditionalFormatting>
  <conditionalFormatting sqref="E7:E30">
    <cfRule type="cellIs" dxfId="7" priority="15" operator="equal">
      <formula>0</formula>
    </cfRule>
  </conditionalFormatting>
  <conditionalFormatting sqref="E32:E52">
    <cfRule type="cellIs" dxfId="6" priority="3" operator="equal">
      <formula>0</formula>
    </cfRule>
  </conditionalFormatting>
  <conditionalFormatting sqref="G7:G30">
    <cfRule type="cellIs" dxfId="5" priority="14" operator="equal">
      <formula>0</formula>
    </cfRule>
  </conditionalFormatting>
  <conditionalFormatting sqref="G32:G52">
    <cfRule type="cellIs" dxfId="4" priority="2" operator="equal">
      <formula>0</formula>
    </cfRule>
  </conditionalFormatting>
  <conditionalFormatting sqref="I7:I30">
    <cfRule type="cellIs" dxfId="3" priority="13" operator="equal">
      <formula>0</formula>
    </cfRule>
  </conditionalFormatting>
  <conditionalFormatting sqref="I32:I52">
    <cfRule type="cellIs" dxfId="2" priority="1" operator="equal">
      <formula>0</formula>
    </cfRule>
  </conditionalFormatting>
  <pageMargins left="0.70866141732283472" right="0.70866141732283472" top="0.74803149606299213" bottom="0.55118110236220474" header="0.31496062992125984" footer="0.31496062992125984"/>
  <pageSetup paperSize="9" scale="90" orientation="landscape" verticalDpi="0" r:id="rId1"/>
  <headerFooter>
    <oddFooter>Pagina &amp;P van &amp;N</oddFooter>
  </headerFooter>
  <rowBreaks count="1" manualBreakCount="1">
    <brk id="3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7B2F4-E3F7-44F9-9B8B-EBBA0A2D59D7}">
  <dimension ref="A1:O56"/>
  <sheetViews>
    <sheetView zoomScaleNormal="100" workbookViewId="0">
      <pane ySplit="6" topLeftCell="A7" activePane="bottomLeft" state="frozen"/>
      <selection activeCell="C192" sqref="C192"/>
      <selection pane="bottomLeft"/>
    </sheetView>
  </sheetViews>
  <sheetFormatPr defaultRowHeight="14.4"/>
  <cols>
    <col min="1" max="1" width="27.33203125" customWidth="1"/>
    <col min="2" max="2" width="10.6640625" style="67" customWidth="1"/>
    <col min="3" max="3" width="10.6640625" customWidth="1"/>
    <col min="4" max="4" width="10.6640625" style="67" customWidth="1"/>
    <col min="5" max="5" width="10.6640625" customWidth="1"/>
    <col min="6" max="6" width="10.6640625" style="67" customWidth="1"/>
    <col min="7" max="7" width="10.6640625" customWidth="1"/>
    <col min="8" max="8" width="10.6640625" style="67" customWidth="1"/>
    <col min="9" max="9" width="10.6640625" customWidth="1"/>
    <col min="10" max="10" width="10.6640625" style="67" customWidth="1"/>
    <col min="11" max="11" width="10.6640625" customWidth="1"/>
    <col min="12" max="12" width="10.6640625" style="67" customWidth="1"/>
  </cols>
  <sheetData>
    <row r="1" spans="1:15" ht="15.6">
      <c r="A1" s="4" t="s">
        <v>217</v>
      </c>
      <c r="B1" s="69"/>
      <c r="C1" s="16"/>
      <c r="D1" s="65"/>
      <c r="E1" s="16"/>
      <c r="F1" s="65"/>
      <c r="G1" s="16"/>
      <c r="H1" s="65"/>
      <c r="I1" s="16"/>
      <c r="J1" s="65"/>
      <c r="K1" s="16"/>
      <c r="L1" s="65"/>
    </row>
    <row r="2" spans="1:15" ht="14.4" customHeight="1">
      <c r="A2" s="4"/>
      <c r="B2" s="69"/>
      <c r="C2" s="16"/>
      <c r="D2" s="65"/>
      <c r="E2" s="16"/>
      <c r="F2" s="65"/>
      <c r="G2" s="16"/>
      <c r="H2" s="65"/>
      <c r="I2" s="16"/>
      <c r="J2" s="65"/>
      <c r="K2" s="16"/>
      <c r="L2" s="65"/>
    </row>
    <row r="3" spans="1:15" ht="23.4" customHeight="1">
      <c r="A3" s="206" t="s">
        <v>167</v>
      </c>
      <c r="B3" s="207"/>
      <c r="C3" s="207"/>
      <c r="D3" s="207"/>
      <c r="E3" s="207"/>
      <c r="F3" s="207"/>
      <c r="G3" s="207"/>
      <c r="H3" s="207"/>
      <c r="I3" s="207"/>
      <c r="J3" s="207"/>
      <c r="K3" s="207"/>
      <c r="L3" s="207"/>
    </row>
    <row r="4" spans="1:15" ht="14.4" customHeight="1">
      <c r="A4" s="174"/>
      <c r="B4" s="175" t="s">
        <v>170</v>
      </c>
      <c r="C4" s="213" t="s">
        <v>0</v>
      </c>
      <c r="D4" s="213"/>
      <c r="E4" s="213"/>
      <c r="F4" s="213"/>
      <c r="G4" s="213" t="s">
        <v>1</v>
      </c>
      <c r="H4" s="213"/>
      <c r="I4" s="213"/>
      <c r="J4" s="213"/>
      <c r="K4" s="213"/>
      <c r="L4" s="213"/>
    </row>
    <row r="5" spans="1:15">
      <c r="A5" s="38" t="s">
        <v>168</v>
      </c>
      <c r="B5" s="176" t="s">
        <v>192</v>
      </c>
      <c r="C5" s="211" t="s">
        <v>3</v>
      </c>
      <c r="D5" s="212"/>
      <c r="E5" s="211" t="s">
        <v>4</v>
      </c>
      <c r="F5" s="212"/>
      <c r="G5" s="211" t="s">
        <v>176</v>
      </c>
      <c r="H5" s="212"/>
      <c r="I5" s="211" t="s">
        <v>7</v>
      </c>
      <c r="J5" s="212"/>
      <c r="K5" s="211" t="s">
        <v>177</v>
      </c>
      <c r="L5" s="212"/>
    </row>
    <row r="6" spans="1:15">
      <c r="A6" s="18"/>
      <c r="B6" s="177" t="s">
        <v>17</v>
      </c>
      <c r="C6" s="163" t="s">
        <v>169</v>
      </c>
      <c r="D6" s="164" t="s">
        <v>17</v>
      </c>
      <c r="E6" s="163" t="s">
        <v>169</v>
      </c>
      <c r="F6" s="164" t="s">
        <v>17</v>
      </c>
      <c r="G6" s="163" t="s">
        <v>169</v>
      </c>
      <c r="H6" s="164" t="s">
        <v>17</v>
      </c>
      <c r="I6" s="163" t="s">
        <v>169</v>
      </c>
      <c r="J6" s="164" t="s">
        <v>17</v>
      </c>
      <c r="K6" s="163" t="s">
        <v>169</v>
      </c>
      <c r="L6" s="81" t="s">
        <v>17</v>
      </c>
    </row>
    <row r="7" spans="1:15">
      <c r="A7" s="166" t="s">
        <v>174</v>
      </c>
      <c r="B7" s="178"/>
      <c r="C7" s="179"/>
      <c r="D7" s="180"/>
      <c r="E7" s="179"/>
      <c r="F7" s="29"/>
      <c r="G7" s="13"/>
      <c r="H7" s="29"/>
      <c r="I7" s="179"/>
      <c r="J7" s="29"/>
      <c r="K7" s="13"/>
      <c r="L7" s="180"/>
    </row>
    <row r="8" spans="1:15" ht="14.4" customHeight="1">
      <c r="A8" s="143" t="s">
        <v>184</v>
      </c>
      <c r="B8" s="140">
        <v>44.838731354154909</v>
      </c>
      <c r="C8" s="136">
        <v>3552.7384003999823</v>
      </c>
      <c r="D8" s="45">
        <v>51.650814386134236</v>
      </c>
      <c r="E8" s="135">
        <v>3325.6398838999894</v>
      </c>
      <c r="F8" s="140">
        <v>48.349185613864663</v>
      </c>
      <c r="G8" s="136">
        <v>1556.4964513999976</v>
      </c>
      <c r="H8" s="45">
        <v>22.628828876026098</v>
      </c>
      <c r="I8" s="135">
        <v>1549.9179712999953</v>
      </c>
      <c r="J8" s="140">
        <v>22.533188888981215</v>
      </c>
      <c r="K8" s="136">
        <v>3771.9638616000102</v>
      </c>
      <c r="L8" s="45">
        <v>54.837982234992033</v>
      </c>
      <c r="N8" s="67"/>
      <c r="O8" s="67"/>
    </row>
    <row r="9" spans="1:15">
      <c r="A9" s="19" t="s">
        <v>32</v>
      </c>
      <c r="B9" s="41">
        <v>38.643149421183324</v>
      </c>
      <c r="C9" s="24">
        <v>2965.1476760999976</v>
      </c>
      <c r="D9" s="28">
        <v>50.019698921328036</v>
      </c>
      <c r="E9" s="40">
        <v>2962.8121877999902</v>
      </c>
      <c r="F9" s="41">
        <v>49.98030107867006</v>
      </c>
      <c r="G9" s="24">
        <v>1165.787294399996</v>
      </c>
      <c r="H9" s="28">
        <v>19.665910720809194</v>
      </c>
      <c r="I9" s="40">
        <v>1268.5782861999903</v>
      </c>
      <c r="J9" s="41">
        <v>21.399913550787307</v>
      </c>
      <c r="K9" s="24">
        <v>3493.5942832999849</v>
      </c>
      <c r="L9" s="28">
        <v>58.934175728401314</v>
      </c>
      <c r="N9" s="67"/>
      <c r="O9" s="67"/>
    </row>
    <row r="10" spans="1:15">
      <c r="A10" s="21" t="s">
        <v>33</v>
      </c>
      <c r="B10" s="140">
        <v>21.703248546486545</v>
      </c>
      <c r="C10" s="25">
        <v>1773.8297794999935</v>
      </c>
      <c r="D10" s="46">
        <v>53.278802789030102</v>
      </c>
      <c r="E10" s="135">
        <v>1555.5051278999917</v>
      </c>
      <c r="F10" s="140">
        <v>46.721197210968917</v>
      </c>
      <c r="G10" s="25">
        <v>753.04114609999169</v>
      </c>
      <c r="H10" s="46">
        <v>22.618365741044215</v>
      </c>
      <c r="I10" s="135">
        <v>683.89620329999752</v>
      </c>
      <c r="J10" s="140">
        <v>20.541526230356723</v>
      </c>
      <c r="K10" s="25">
        <v>1892.3975579999906</v>
      </c>
      <c r="L10" s="46">
        <v>56.840108028597911</v>
      </c>
      <c r="N10" s="67"/>
      <c r="O10" s="67"/>
    </row>
    <row r="11" spans="1:15">
      <c r="A11" s="19" t="s">
        <v>186</v>
      </c>
      <c r="B11" s="41">
        <v>5.2640705728032859</v>
      </c>
      <c r="C11" s="24">
        <v>557.51062009999532</v>
      </c>
      <c r="D11" s="28">
        <v>69.039669138891639</v>
      </c>
      <c r="E11" s="40">
        <v>250.01152919999788</v>
      </c>
      <c r="F11" s="41">
        <v>30.960330861105955</v>
      </c>
      <c r="G11" s="24">
        <v>234.77201859999823</v>
      </c>
      <c r="H11" s="28">
        <v>29.07313673111091</v>
      </c>
      <c r="I11" s="40">
        <v>178.45388409999941</v>
      </c>
      <c r="J11" s="41">
        <v>22.098946048066825</v>
      </c>
      <c r="K11" s="24">
        <v>394.29624659999945</v>
      </c>
      <c r="L11" s="28">
        <v>48.827917220820346</v>
      </c>
      <c r="N11" s="67"/>
      <c r="O11" s="67"/>
    </row>
    <row r="12" spans="1:15">
      <c r="A12" s="21" t="s">
        <v>188</v>
      </c>
      <c r="B12" s="140">
        <v>5.0208839429958605</v>
      </c>
      <c r="C12" s="25">
        <v>393.70075179999748</v>
      </c>
      <c r="D12" s="46">
        <v>51.115583290108823</v>
      </c>
      <c r="E12" s="135">
        <v>376.5159344999995</v>
      </c>
      <c r="F12" s="140">
        <v>48.884416709889571</v>
      </c>
      <c r="G12" s="25">
        <v>172.1084621999992</v>
      </c>
      <c r="H12" s="46">
        <v>22.345460084327584</v>
      </c>
      <c r="I12" s="135">
        <v>193.79934049999989</v>
      </c>
      <c r="J12" s="140">
        <v>25.161664755794778</v>
      </c>
      <c r="K12" s="25">
        <v>404.30888359999676</v>
      </c>
      <c r="L12" s="46">
        <v>52.492875159875872</v>
      </c>
      <c r="N12" s="67"/>
      <c r="O12" s="67"/>
    </row>
    <row r="13" spans="1:15" ht="13.8" customHeight="1">
      <c r="A13" s="19" t="s">
        <v>178</v>
      </c>
      <c r="B13" s="41">
        <v>16.923634248275686</v>
      </c>
      <c r="C13" s="24">
        <v>1418.4141029999935</v>
      </c>
      <c r="D13" s="28">
        <v>54.635719864275636</v>
      </c>
      <c r="E13" s="40">
        <v>1177.7155105999755</v>
      </c>
      <c r="F13" s="41">
        <v>45.364280135723455</v>
      </c>
      <c r="G13" s="24">
        <v>621.16761289999386</v>
      </c>
      <c r="H13" s="28">
        <v>23.926679532715443</v>
      </c>
      <c r="I13" s="40">
        <v>537.46578649999833</v>
      </c>
      <c r="J13" s="41">
        <v>20.702579088672966</v>
      </c>
      <c r="K13" s="24">
        <v>1437.4962142000049</v>
      </c>
      <c r="L13" s="28">
        <v>55.370741378611775</v>
      </c>
      <c r="N13" s="67"/>
      <c r="O13" s="67"/>
    </row>
    <row r="14" spans="1:15">
      <c r="A14" s="21" t="s">
        <v>187</v>
      </c>
      <c r="B14" s="140">
        <v>4.2208136586622453</v>
      </c>
      <c r="C14" s="25">
        <v>341.13894229999715</v>
      </c>
      <c r="D14" s="46">
        <v>52.686867585286109</v>
      </c>
      <c r="E14" s="135">
        <v>306.34487659999706</v>
      </c>
      <c r="F14" s="140">
        <v>47.313132414712875</v>
      </c>
      <c r="G14" s="25">
        <v>180.77705509999836</v>
      </c>
      <c r="H14" s="46">
        <v>27.919934031265438</v>
      </c>
      <c r="I14" s="135">
        <v>180.9782680999985</v>
      </c>
      <c r="J14" s="140">
        <v>27.951010174657242</v>
      </c>
      <c r="K14" s="25">
        <v>285.72849570000272</v>
      </c>
      <c r="L14" s="46">
        <v>44.129055794077139</v>
      </c>
      <c r="N14" s="67"/>
      <c r="O14" s="67"/>
    </row>
    <row r="15" spans="1:15">
      <c r="A15" s="19" t="s">
        <v>37</v>
      </c>
      <c r="B15" s="41">
        <v>10.063035571488133</v>
      </c>
      <c r="C15" s="24">
        <v>863.98471039999856</v>
      </c>
      <c r="D15" s="28">
        <v>55.968582635813</v>
      </c>
      <c r="E15" s="40">
        <v>679.71118059999742</v>
      </c>
      <c r="F15" s="41">
        <v>44.031417364185153</v>
      </c>
      <c r="G15" s="24">
        <v>294.64597669999915</v>
      </c>
      <c r="H15" s="28">
        <v>19.08704806547901</v>
      </c>
      <c r="I15" s="40">
        <v>302.4317375999986</v>
      </c>
      <c r="J15" s="41">
        <v>19.591406530471474</v>
      </c>
      <c r="K15" s="24">
        <v>946.61817670000119</v>
      </c>
      <c r="L15" s="28">
        <v>61.32154540404786</v>
      </c>
      <c r="N15" s="67"/>
      <c r="O15" s="67"/>
    </row>
    <row r="16" spans="1:15">
      <c r="A16" s="21" t="s">
        <v>47</v>
      </c>
      <c r="B16" s="140">
        <v>8.5571855490043873</v>
      </c>
      <c r="C16" s="25">
        <v>631.25334899999677</v>
      </c>
      <c r="D16" s="46">
        <v>48.088364388861798</v>
      </c>
      <c r="E16" s="135">
        <v>681.44122279999976</v>
      </c>
      <c r="F16" s="140">
        <v>51.911635611137349</v>
      </c>
      <c r="G16" s="25">
        <v>200.03997039999911</v>
      </c>
      <c r="H16" s="46">
        <v>15.238881511157471</v>
      </c>
      <c r="I16" s="135">
        <v>298.28921179999941</v>
      </c>
      <c r="J16" s="140">
        <v>22.723428450761087</v>
      </c>
      <c r="K16" s="25">
        <v>814.365389599992</v>
      </c>
      <c r="L16" s="46">
        <v>62.037690038080129</v>
      </c>
      <c r="N16" s="67"/>
      <c r="O16" s="67"/>
    </row>
    <row r="17" spans="1:15">
      <c r="A17" s="19" t="s">
        <v>48</v>
      </c>
      <c r="B17" s="41">
        <v>12.40000145434273</v>
      </c>
      <c r="C17" s="24">
        <v>907.57670119999602</v>
      </c>
      <c r="D17" s="28">
        <v>47.712136252858222</v>
      </c>
      <c r="E17" s="40">
        <v>994.61584870000502</v>
      </c>
      <c r="F17" s="41">
        <v>52.28786374714295</v>
      </c>
      <c r="G17" s="24">
        <v>370.41064699999828</v>
      </c>
      <c r="H17" s="28">
        <v>19.472826082694688</v>
      </c>
      <c r="I17" s="40">
        <v>403.40398249999913</v>
      </c>
      <c r="J17" s="41">
        <v>21.207315869322006</v>
      </c>
      <c r="K17" s="24">
        <v>1128.3779204000066</v>
      </c>
      <c r="L17" s="28">
        <v>59.319858047984631</v>
      </c>
      <c r="N17" s="67"/>
      <c r="O17" s="67"/>
    </row>
    <row r="18" spans="1:15">
      <c r="A18" s="21" t="s">
        <v>49</v>
      </c>
      <c r="B18" s="140">
        <v>3.9648955965917998</v>
      </c>
      <c r="C18" s="25">
        <v>308.85221409999855</v>
      </c>
      <c r="D18" s="46">
        <v>50.779243059496906</v>
      </c>
      <c r="E18" s="135">
        <v>299.37310689999981</v>
      </c>
      <c r="F18" s="140">
        <v>49.220756940501772</v>
      </c>
      <c r="G18" s="25">
        <v>103.15877999999996</v>
      </c>
      <c r="H18" s="46">
        <v>16.960619105826225</v>
      </c>
      <c r="I18" s="135">
        <v>147.53633970000007</v>
      </c>
      <c r="J18" s="140">
        <v>24.256855906201004</v>
      </c>
      <c r="K18" s="25">
        <v>357.53020130000073</v>
      </c>
      <c r="L18" s="46">
        <v>58.78252498797184</v>
      </c>
      <c r="N18" s="67"/>
      <c r="O18" s="67"/>
    </row>
    <row r="19" spans="1:15">
      <c r="A19" s="19" t="s">
        <v>185</v>
      </c>
      <c r="B19" s="41">
        <v>20.235392999546651</v>
      </c>
      <c r="C19" s="24">
        <v>1534.8142449999948</v>
      </c>
      <c r="D19" s="28">
        <v>49.443754073446158</v>
      </c>
      <c r="E19" s="40">
        <v>1569.3477947999961</v>
      </c>
      <c r="F19" s="41">
        <v>50.556245926552712</v>
      </c>
      <c r="G19" s="24">
        <v>646.53618319999475</v>
      </c>
      <c r="H19" s="28">
        <v>20.828042315782117</v>
      </c>
      <c r="I19" s="40">
        <v>713.77609239999504</v>
      </c>
      <c r="J19" s="41">
        <v>22.994163424728224</v>
      </c>
      <c r="K19" s="24">
        <v>1743.8497642000023</v>
      </c>
      <c r="L19" s="28">
        <v>56.177794259488564</v>
      </c>
      <c r="N19" s="67"/>
      <c r="O19" s="67"/>
    </row>
    <row r="20" spans="1:15">
      <c r="A20" s="21" t="s">
        <v>51</v>
      </c>
      <c r="B20" s="140">
        <v>1.8493154611120892</v>
      </c>
      <c r="C20" s="25">
        <v>142.35661699999994</v>
      </c>
      <c r="D20" s="46">
        <v>50.180376780106172</v>
      </c>
      <c r="E20" s="135">
        <v>141.33319589999911</v>
      </c>
      <c r="F20" s="140">
        <v>49.8196232198923</v>
      </c>
      <c r="G20" s="25">
        <v>59.82862489999934</v>
      </c>
      <c r="H20" s="46">
        <v>21.089451287800763</v>
      </c>
      <c r="I20" s="135">
        <v>45.592439399999883</v>
      </c>
      <c r="J20" s="140">
        <v>16.071228971507185</v>
      </c>
      <c r="K20" s="25">
        <v>178.26874860000095</v>
      </c>
      <c r="L20" s="46">
        <v>62.839319740690911</v>
      </c>
      <c r="N20" s="67"/>
      <c r="O20" s="67"/>
    </row>
    <row r="21" spans="1:15">
      <c r="A21" s="19" t="s">
        <v>52</v>
      </c>
      <c r="B21" s="41">
        <v>7.3575810579282015</v>
      </c>
      <c r="C21" s="24">
        <v>580.41992659999732</v>
      </c>
      <c r="D21" s="28">
        <v>51.425025800594561</v>
      </c>
      <c r="E21" s="40">
        <v>548.25218889999508</v>
      </c>
      <c r="F21" s="41">
        <v>48.574974199403748</v>
      </c>
      <c r="G21" s="24">
        <v>187.84681639999903</v>
      </c>
      <c r="H21" s="28">
        <v>16.643169776262372</v>
      </c>
      <c r="I21" s="40">
        <v>217.84658689999941</v>
      </c>
      <c r="J21" s="41">
        <v>19.30114015472877</v>
      </c>
      <c r="K21" s="24">
        <v>722.97871219999922</v>
      </c>
      <c r="L21" s="28">
        <v>64.055690069007625</v>
      </c>
      <c r="N21" s="67"/>
      <c r="O21" s="67"/>
    </row>
    <row r="22" spans="1:15">
      <c r="A22" s="21" t="s">
        <v>53</v>
      </c>
      <c r="B22" s="140">
        <v>15.602708573264342</v>
      </c>
      <c r="C22" s="25">
        <v>1200.6815447000008</v>
      </c>
      <c r="D22" s="46">
        <v>50.164339473235586</v>
      </c>
      <c r="E22" s="135">
        <v>1192.8146266999856</v>
      </c>
      <c r="F22" s="140">
        <v>49.835660526763178</v>
      </c>
      <c r="G22" s="25">
        <v>432.57774489999969</v>
      </c>
      <c r="H22" s="46">
        <v>18.073049377261967</v>
      </c>
      <c r="I22" s="135">
        <v>560.95504699999663</v>
      </c>
      <c r="J22" s="140">
        <v>23.436638575104965</v>
      </c>
      <c r="K22" s="25">
        <v>1399.963379499995</v>
      </c>
      <c r="L22" s="46">
        <v>58.490312047632017</v>
      </c>
      <c r="N22" s="67"/>
      <c r="O22" s="67"/>
    </row>
    <row r="23" spans="1:15">
      <c r="A23" s="19" t="s">
        <v>54</v>
      </c>
      <c r="B23" s="41">
        <v>9.820968652768757</v>
      </c>
      <c r="C23" s="24">
        <v>716.35851339999942</v>
      </c>
      <c r="D23" s="28">
        <v>47.5492160873046</v>
      </c>
      <c r="E23" s="40">
        <v>790.20368119999182</v>
      </c>
      <c r="F23" s="41">
        <v>52.450783912693844</v>
      </c>
      <c r="G23" s="24">
        <v>232.26046649999969</v>
      </c>
      <c r="H23" s="28">
        <v>15.416586672126323</v>
      </c>
      <c r="I23" s="40">
        <v>371.4287910999995</v>
      </c>
      <c r="J23" s="41">
        <v>24.654062901041542</v>
      </c>
      <c r="K23" s="24">
        <v>902.87293700000691</v>
      </c>
      <c r="L23" s="28">
        <v>59.929350426831562</v>
      </c>
      <c r="N23" s="67"/>
      <c r="O23" s="67"/>
    </row>
    <row r="24" spans="1:15">
      <c r="A24" s="21" t="s">
        <v>55</v>
      </c>
      <c r="B24" s="140">
        <v>9.532005986704096</v>
      </c>
      <c r="C24" s="25">
        <v>813.56693379999672</v>
      </c>
      <c r="D24" s="46">
        <v>55.638606242624888</v>
      </c>
      <c r="E24" s="135">
        <v>648.66763449999917</v>
      </c>
      <c r="F24" s="140">
        <v>44.361393757373122</v>
      </c>
      <c r="G24" s="25">
        <v>284.35980849999777</v>
      </c>
      <c r="H24" s="46">
        <v>19.446935167904751</v>
      </c>
      <c r="I24" s="135">
        <v>331.97657519999979</v>
      </c>
      <c r="J24" s="140">
        <v>22.703373480354216</v>
      </c>
      <c r="K24" s="25">
        <v>845.8981846000047</v>
      </c>
      <c r="L24" s="46">
        <v>57.849691351739487</v>
      </c>
      <c r="N24" s="67"/>
      <c r="O24" s="67"/>
    </row>
    <row r="25" spans="1:15">
      <c r="A25" s="19" t="s">
        <v>56</v>
      </c>
      <c r="B25" s="41">
        <v>0.38540660981074037</v>
      </c>
      <c r="C25" s="24">
        <v>25.021980899999996</v>
      </c>
      <c r="D25" s="28">
        <v>42.322351451668005</v>
      </c>
      <c r="E25" s="40">
        <v>34.100397799999669</v>
      </c>
      <c r="F25" s="41">
        <v>57.677648548331874</v>
      </c>
      <c r="G25" s="24">
        <v>10.777759999999917</v>
      </c>
      <c r="H25" s="28">
        <v>18.229577762235678</v>
      </c>
      <c r="I25" s="40">
        <v>7.6179421000000156</v>
      </c>
      <c r="J25" s="41">
        <v>12.885039924822999</v>
      </c>
      <c r="K25" s="24">
        <v>40.726676599999813</v>
      </c>
      <c r="L25" s="28">
        <v>68.885382312941317</v>
      </c>
      <c r="N25" s="67"/>
      <c r="O25" s="67"/>
    </row>
    <row r="26" spans="1:15">
      <c r="A26" s="21" t="s">
        <v>57</v>
      </c>
      <c r="B26" s="140">
        <v>2.0457457975274336</v>
      </c>
      <c r="C26" s="25">
        <v>137.96235760000133</v>
      </c>
      <c r="D26" s="46">
        <v>43.961874214553603</v>
      </c>
      <c r="E26" s="135">
        <v>175.86038099999749</v>
      </c>
      <c r="F26" s="140">
        <v>56.038125785444592</v>
      </c>
      <c r="G26" s="25">
        <v>42.470327499999613</v>
      </c>
      <c r="H26" s="46">
        <v>13.533221872151174</v>
      </c>
      <c r="I26" s="135">
        <v>58.940455699999241</v>
      </c>
      <c r="J26" s="140">
        <v>18.781448394382984</v>
      </c>
      <c r="K26" s="25">
        <v>212.41195539999964</v>
      </c>
      <c r="L26" s="46">
        <v>67.685329733463945</v>
      </c>
      <c r="N26" s="67"/>
      <c r="O26" s="67"/>
    </row>
    <row r="27" spans="1:15">
      <c r="A27" s="19" t="s">
        <v>58</v>
      </c>
      <c r="B27" s="41">
        <v>9.9533977020352324</v>
      </c>
      <c r="C27" s="24">
        <v>808.98076749999791</v>
      </c>
      <c r="D27" s="28">
        <v>52.982701609034045</v>
      </c>
      <c r="E27" s="40">
        <v>717.89638849999312</v>
      </c>
      <c r="F27" s="41">
        <v>47.017298390963809</v>
      </c>
      <c r="G27" s="24">
        <v>331.69815839999887</v>
      </c>
      <c r="H27" s="28">
        <v>21.723958413848564</v>
      </c>
      <c r="I27" s="40">
        <v>340.2032496999995</v>
      </c>
      <c r="J27" s="41">
        <v>22.280983664149744</v>
      </c>
      <c r="K27" s="24">
        <v>854.97574789999931</v>
      </c>
      <c r="L27" s="28">
        <v>55.99505792199998</v>
      </c>
      <c r="N27" s="67"/>
      <c r="O27" s="67"/>
    </row>
    <row r="28" spans="1:15">
      <c r="A28" s="21" t="s">
        <v>59</v>
      </c>
      <c r="B28" s="140">
        <v>2.7618509716722182</v>
      </c>
      <c r="C28" s="25">
        <v>197.95342829999777</v>
      </c>
      <c r="D28" s="46">
        <v>46.722927541554412</v>
      </c>
      <c r="E28" s="135">
        <v>225.72171089999912</v>
      </c>
      <c r="F28" s="140">
        <v>53.277072458443861</v>
      </c>
      <c r="G28" s="25">
        <v>83.505819499999419</v>
      </c>
      <c r="H28" s="46">
        <v>19.709870080571061</v>
      </c>
      <c r="I28" s="135">
        <v>81.008611799999855</v>
      </c>
      <c r="J28" s="140">
        <v>19.120454401210015</v>
      </c>
      <c r="K28" s="25">
        <v>259.16070789999793</v>
      </c>
      <c r="L28" s="46">
        <v>61.169675518217282</v>
      </c>
      <c r="N28" s="67"/>
      <c r="O28" s="67"/>
    </row>
    <row r="29" spans="1:15">
      <c r="A29" s="19" t="s">
        <v>60</v>
      </c>
      <c r="B29" s="41">
        <v>2.0884004070413256</v>
      </c>
      <c r="C29" s="24">
        <v>163.90547950000018</v>
      </c>
      <c r="D29" s="28">
        <v>51.161935184340479</v>
      </c>
      <c r="E29" s="40">
        <v>156.46058740000004</v>
      </c>
      <c r="F29" s="41">
        <v>48.838064815658782</v>
      </c>
      <c r="G29" s="24">
        <v>57.061793399999871</v>
      </c>
      <c r="H29" s="28">
        <v>17.811434885146824</v>
      </c>
      <c r="I29" s="40">
        <v>80.317995199999189</v>
      </c>
      <c r="J29" s="41">
        <v>25.070693652792269</v>
      </c>
      <c r="K29" s="24">
        <v>182.98627830000149</v>
      </c>
      <c r="L29" s="28">
        <v>57.117871462060265</v>
      </c>
      <c r="N29" s="67"/>
      <c r="O29" s="67"/>
    </row>
    <row r="30" spans="1:15">
      <c r="A30" s="21" t="s">
        <v>28</v>
      </c>
      <c r="B30" s="140">
        <v>8.1947931191286454</v>
      </c>
      <c r="C30" s="25">
        <v>599.29769589999125</v>
      </c>
      <c r="D30" s="46">
        <v>47.672933172562793</v>
      </c>
      <c r="E30" s="135">
        <v>657.80493239999601</v>
      </c>
      <c r="F30" s="140">
        <v>52.3270668274359</v>
      </c>
      <c r="G30" s="25">
        <v>192.44066389999978</v>
      </c>
      <c r="H30" s="46">
        <v>15.308269950898106</v>
      </c>
      <c r="I30" s="135">
        <v>241.94529299999854</v>
      </c>
      <c r="J30" s="140">
        <v>19.246264191427578</v>
      </c>
      <c r="K30" s="25">
        <v>822.71667139999738</v>
      </c>
      <c r="L30" s="46">
        <v>65.445465857673682</v>
      </c>
      <c r="N30" s="67"/>
      <c r="O30" s="67"/>
    </row>
    <row r="31" spans="1:15">
      <c r="A31" s="20" t="s">
        <v>61</v>
      </c>
      <c r="B31" s="41">
        <v>5.4120907123827156</v>
      </c>
      <c r="C31" s="24">
        <v>444.15076329999727</v>
      </c>
      <c r="D31" s="28">
        <v>53.497391338344123</v>
      </c>
      <c r="E31" s="40">
        <v>386.07806129999585</v>
      </c>
      <c r="F31" s="41">
        <v>46.502608661654904</v>
      </c>
      <c r="G31" s="24">
        <v>138.06408929999918</v>
      </c>
      <c r="H31" s="28">
        <v>16.629642962169804</v>
      </c>
      <c r="I31" s="40">
        <v>179.26988839999913</v>
      </c>
      <c r="J31" s="41">
        <v>21.59282875854981</v>
      </c>
      <c r="K31" s="24">
        <v>512.89484689999824</v>
      </c>
      <c r="L31" s="28">
        <v>61.777528279279828</v>
      </c>
      <c r="N31" s="67"/>
      <c r="O31" s="67"/>
    </row>
    <row r="32" spans="1:15">
      <c r="A32" s="166" t="s">
        <v>175</v>
      </c>
      <c r="B32" s="181"/>
      <c r="C32" s="171"/>
      <c r="D32" s="180"/>
      <c r="E32" s="172"/>
      <c r="F32" s="182"/>
      <c r="G32" s="171"/>
      <c r="H32" s="180"/>
      <c r="I32" s="172"/>
      <c r="J32" s="182"/>
      <c r="K32" s="171"/>
      <c r="L32" s="180"/>
      <c r="N32" s="67"/>
      <c r="O32" s="67"/>
    </row>
    <row r="33" spans="1:15">
      <c r="A33" s="21" t="s">
        <v>132</v>
      </c>
      <c r="B33" s="140">
        <v>2.5057312454931071</v>
      </c>
      <c r="C33" s="25">
        <v>109.80765869999932</v>
      </c>
      <c r="D33" s="46">
        <v>28.567050524723197</v>
      </c>
      <c r="E33" s="135">
        <v>274.57804679999822</v>
      </c>
      <c r="F33" s="140">
        <v>71.43294947527562</v>
      </c>
      <c r="G33" s="25">
        <v>142.87555139999904</v>
      </c>
      <c r="H33" s="46">
        <v>37.16983991747275</v>
      </c>
      <c r="I33" s="135">
        <v>124.6207469999993</v>
      </c>
      <c r="J33" s="140">
        <v>32.420754782723996</v>
      </c>
      <c r="K33" s="25">
        <v>116.88940710000068</v>
      </c>
      <c r="L33" s="46">
        <v>30.409405299802454</v>
      </c>
      <c r="N33" s="67"/>
      <c r="O33" s="67"/>
    </row>
    <row r="34" spans="1:15">
      <c r="A34" s="19" t="s">
        <v>68</v>
      </c>
      <c r="B34" s="41">
        <v>4.2924211613952847</v>
      </c>
      <c r="C34" s="24">
        <v>536.55409619999716</v>
      </c>
      <c r="D34" s="28">
        <v>81.485145844763167</v>
      </c>
      <c r="E34" s="40">
        <v>121.91450029999901</v>
      </c>
      <c r="F34" s="41">
        <v>18.514854155234936</v>
      </c>
      <c r="G34" s="24">
        <v>108.65483149999972</v>
      </c>
      <c r="H34" s="28">
        <v>16.501140992529976</v>
      </c>
      <c r="I34" s="40">
        <v>149.61443639999951</v>
      </c>
      <c r="J34" s="41">
        <v>22.721575059957708</v>
      </c>
      <c r="K34" s="24">
        <v>400.19932860000171</v>
      </c>
      <c r="L34" s="28">
        <v>60.777283947511151</v>
      </c>
      <c r="N34" s="67"/>
      <c r="O34" s="67"/>
    </row>
    <row r="35" spans="1:15">
      <c r="A35" s="21" t="s">
        <v>69</v>
      </c>
      <c r="B35" s="140">
        <v>9.5989563293405347</v>
      </c>
      <c r="C35" s="25">
        <v>1183.5058842999911</v>
      </c>
      <c r="D35" s="46">
        <v>80.373645200439498</v>
      </c>
      <c r="E35" s="135">
        <v>288.99904109999682</v>
      </c>
      <c r="F35" s="140">
        <v>19.626354799559788</v>
      </c>
      <c r="G35" s="25">
        <v>393.47172879999619</v>
      </c>
      <c r="H35" s="46">
        <v>26.721250436096955</v>
      </c>
      <c r="I35" s="135">
        <v>363.92048109999791</v>
      </c>
      <c r="J35" s="140">
        <v>24.714381243997597</v>
      </c>
      <c r="K35" s="25">
        <v>715.11271550000174</v>
      </c>
      <c r="L35" s="46">
        <v>48.564368319905292</v>
      </c>
      <c r="N35" s="67"/>
      <c r="O35" s="67"/>
    </row>
    <row r="36" spans="1:15">
      <c r="A36" s="19" t="s">
        <v>133</v>
      </c>
      <c r="B36" s="41">
        <v>3.8031763554057103</v>
      </c>
      <c r="C36" s="24">
        <v>121.04531529999942</v>
      </c>
      <c r="D36" s="28">
        <v>20.747643706894667</v>
      </c>
      <c r="E36" s="40">
        <v>462.37185249999709</v>
      </c>
      <c r="F36" s="41">
        <v>79.252356293105038</v>
      </c>
      <c r="G36" s="24">
        <v>220.13198509999802</v>
      </c>
      <c r="H36" s="28">
        <v>37.731489104115923</v>
      </c>
      <c r="I36" s="40">
        <v>145.55304199999952</v>
      </c>
      <c r="J36" s="41">
        <v>24.948364572277498</v>
      </c>
      <c r="K36" s="24">
        <v>217.73214069999949</v>
      </c>
      <c r="L36" s="28">
        <v>37.32014632360638</v>
      </c>
      <c r="N36" s="67"/>
      <c r="O36" s="67"/>
    </row>
    <row r="37" spans="1:15">
      <c r="A37" s="21" t="s">
        <v>102</v>
      </c>
      <c r="B37" s="140">
        <v>1.9742274653780714</v>
      </c>
      <c r="C37" s="25">
        <v>178.30376569999936</v>
      </c>
      <c r="D37" s="46">
        <v>58.874954647760582</v>
      </c>
      <c r="E37" s="135">
        <v>124.54787429999922</v>
      </c>
      <c r="F37" s="140">
        <v>41.125045352238828</v>
      </c>
      <c r="G37" s="25">
        <v>94.46346519999976</v>
      </c>
      <c r="H37" s="46">
        <v>31.191333551966121</v>
      </c>
      <c r="I37" s="135">
        <v>65.715276199999778</v>
      </c>
      <c r="J37" s="140">
        <v>21.69883451844596</v>
      </c>
      <c r="K37" s="25">
        <v>142.67289860000042</v>
      </c>
      <c r="L37" s="46">
        <v>47.109831929587784</v>
      </c>
      <c r="N37" s="67"/>
      <c r="O37" s="67"/>
    </row>
    <row r="38" spans="1:15">
      <c r="A38" s="19" t="s">
        <v>89</v>
      </c>
      <c r="B38" s="41">
        <v>12.447276332794113</v>
      </c>
      <c r="C38" s="24">
        <v>982.05413449999446</v>
      </c>
      <c r="D38" s="28">
        <v>51.431401266346043</v>
      </c>
      <c r="E38" s="40">
        <v>927.39050499999826</v>
      </c>
      <c r="F38" s="41">
        <v>48.568598733652067</v>
      </c>
      <c r="G38" s="24">
        <v>723.76466389999689</v>
      </c>
      <c r="H38" s="28">
        <v>37.904459177696211</v>
      </c>
      <c r="I38" s="40">
        <v>642.12979199999711</v>
      </c>
      <c r="J38" s="41">
        <v>33.629139002853371</v>
      </c>
      <c r="K38" s="24">
        <v>543.55018359999997</v>
      </c>
      <c r="L38" s="28">
        <v>28.466401819448606</v>
      </c>
      <c r="N38" s="67"/>
      <c r="O38" s="67"/>
    </row>
    <row r="39" spans="1:15">
      <c r="A39" s="21" t="s">
        <v>134</v>
      </c>
      <c r="B39" s="140">
        <v>7.1193210556063358</v>
      </c>
      <c r="C39" s="25">
        <v>288.45860309999676</v>
      </c>
      <c r="D39" s="46">
        <v>26.412662212470661</v>
      </c>
      <c r="E39" s="135">
        <v>803.66380689999721</v>
      </c>
      <c r="F39" s="140">
        <v>73.587337787527801</v>
      </c>
      <c r="G39" s="25">
        <v>243.1834468999983</v>
      </c>
      <c r="H39" s="46">
        <v>22.267050348320925</v>
      </c>
      <c r="I39" s="135">
        <v>294.95043839999892</v>
      </c>
      <c r="J39" s="140">
        <v>27.007085991395048</v>
      </c>
      <c r="K39" s="25">
        <v>553.98852470000043</v>
      </c>
      <c r="L39" s="46">
        <v>50.725863660282819</v>
      </c>
      <c r="N39" s="67"/>
      <c r="O39" s="67"/>
    </row>
    <row r="40" spans="1:15">
      <c r="A40" s="19" t="s">
        <v>136</v>
      </c>
      <c r="B40" s="41">
        <v>6.2527167390317526</v>
      </c>
      <c r="C40" s="24">
        <v>251.01209110000056</v>
      </c>
      <c r="D40" s="28">
        <v>26.16936271615387</v>
      </c>
      <c r="E40" s="40">
        <v>708.17095749999817</v>
      </c>
      <c r="F40" s="41">
        <v>73.830637283844354</v>
      </c>
      <c r="G40" s="24">
        <v>229.59269419999902</v>
      </c>
      <c r="H40" s="28">
        <v>23.936275201600267</v>
      </c>
      <c r="I40" s="40">
        <v>345.19063890000109</v>
      </c>
      <c r="J40" s="41">
        <v>35.987983670460736</v>
      </c>
      <c r="K40" s="24">
        <v>384.39971550000081</v>
      </c>
      <c r="L40" s="28">
        <v>40.075741127937455</v>
      </c>
      <c r="N40" s="67"/>
      <c r="O40" s="67"/>
    </row>
    <row r="41" spans="1:15">
      <c r="A41" s="21" t="s">
        <v>137</v>
      </c>
      <c r="B41" s="140">
        <v>4.9367929822730865</v>
      </c>
      <c r="C41" s="25">
        <v>194.54600379999874</v>
      </c>
      <c r="D41" s="46">
        <v>25.688849711478255</v>
      </c>
      <c r="E41" s="135">
        <v>562.77090990000011</v>
      </c>
      <c r="F41" s="140">
        <v>74.311150288521446</v>
      </c>
      <c r="G41" s="25">
        <v>133.17805299999878</v>
      </c>
      <c r="H41" s="46">
        <v>17.585511506581131</v>
      </c>
      <c r="I41" s="135">
        <v>131.80676539999922</v>
      </c>
      <c r="J41" s="140">
        <v>17.40443967585971</v>
      </c>
      <c r="K41" s="25">
        <v>492.33209529999874</v>
      </c>
      <c r="L41" s="46">
        <v>65.010048817558584</v>
      </c>
      <c r="N41" s="67"/>
      <c r="O41" s="67"/>
    </row>
    <row r="42" spans="1:15">
      <c r="A42" s="19" t="s">
        <v>139</v>
      </c>
      <c r="B42" s="41">
        <v>18.194143488708907</v>
      </c>
      <c r="C42" s="24">
        <v>724.25377399998968</v>
      </c>
      <c r="D42" s="28">
        <v>25.94934566297637</v>
      </c>
      <c r="E42" s="40">
        <v>2066.7752693000011</v>
      </c>
      <c r="F42" s="41">
        <v>74.050654337021882</v>
      </c>
      <c r="G42" s="24">
        <v>449.98450149999678</v>
      </c>
      <c r="H42" s="28">
        <v>16.122530239525808</v>
      </c>
      <c r="I42" s="40">
        <v>485.47494670000106</v>
      </c>
      <c r="J42" s="41">
        <v>17.394120203277723</v>
      </c>
      <c r="K42" s="24">
        <v>1855.569595099998</v>
      </c>
      <c r="L42" s="28">
        <v>66.483349557194899</v>
      </c>
      <c r="N42" s="67"/>
      <c r="O42" s="67"/>
    </row>
    <row r="43" spans="1:15">
      <c r="A43" s="21" t="s">
        <v>140</v>
      </c>
      <c r="B43" s="140">
        <v>14.686006672624544</v>
      </c>
      <c r="C43" s="25">
        <v>671.7401869999984</v>
      </c>
      <c r="D43" s="46">
        <v>29.81706344033207</v>
      </c>
      <c r="E43" s="135">
        <v>1581.1315229999877</v>
      </c>
      <c r="F43" s="140">
        <v>70.182936559666658</v>
      </c>
      <c r="G43" s="25">
        <v>549.75737959999697</v>
      </c>
      <c r="H43" s="46">
        <v>24.40251600478366</v>
      </c>
      <c r="I43" s="135">
        <v>599.63254489999952</v>
      </c>
      <c r="J43" s="140">
        <v>26.616364448910211</v>
      </c>
      <c r="K43" s="25">
        <v>1103.4817854999894</v>
      </c>
      <c r="L43" s="46">
        <v>48.981119546304846</v>
      </c>
      <c r="N43" s="67"/>
      <c r="O43" s="67"/>
    </row>
    <row r="44" spans="1:15">
      <c r="A44" s="19" t="s">
        <v>142</v>
      </c>
      <c r="B44" s="41">
        <v>10.141750090987689</v>
      </c>
      <c r="C44" s="24">
        <v>364.15902409999785</v>
      </c>
      <c r="D44" s="28">
        <v>23.406982562840803</v>
      </c>
      <c r="E44" s="40">
        <v>1191.6118793999901</v>
      </c>
      <c r="F44" s="41">
        <v>76.593017437157869</v>
      </c>
      <c r="G44" s="24">
        <v>168.0465825</v>
      </c>
      <c r="H44" s="28">
        <v>10.801499251718012</v>
      </c>
      <c r="I44" s="40">
        <v>230.43388059999884</v>
      </c>
      <c r="J44" s="41">
        <v>14.811556128321534</v>
      </c>
      <c r="K44" s="24">
        <v>1157.2904403999946</v>
      </c>
      <c r="L44" s="28">
        <v>74.386944619959479</v>
      </c>
      <c r="N44" s="67"/>
      <c r="O44" s="67"/>
    </row>
    <row r="45" spans="1:15">
      <c r="A45" s="21" t="s">
        <v>105</v>
      </c>
      <c r="B45" s="140">
        <v>4.8822435775162019</v>
      </c>
      <c r="C45" s="25">
        <v>418.45855670000043</v>
      </c>
      <c r="D45" s="46">
        <v>55.872778599827342</v>
      </c>
      <c r="E45" s="135">
        <v>330.49033609999844</v>
      </c>
      <c r="F45" s="140">
        <v>44.127221400172942</v>
      </c>
      <c r="G45" s="25">
        <v>241.05229639999891</v>
      </c>
      <c r="H45" s="46">
        <v>32.185413279510755</v>
      </c>
      <c r="I45" s="135">
        <v>184.92629549999876</v>
      </c>
      <c r="J45" s="140">
        <v>24.691443872577089</v>
      </c>
      <c r="K45" s="25">
        <v>322.97030090000004</v>
      </c>
      <c r="L45" s="46">
        <v>43.123142847912284</v>
      </c>
      <c r="N45" s="67"/>
      <c r="O45" s="67"/>
    </row>
    <row r="46" spans="1:15">
      <c r="A46" s="19" t="s">
        <v>106</v>
      </c>
      <c r="B46" s="41">
        <v>4.8564436750413389</v>
      </c>
      <c r="C46" s="24">
        <v>426.12316469999865</v>
      </c>
      <c r="D46" s="28">
        <v>57.198421964278246</v>
      </c>
      <c r="E46" s="40">
        <v>318.8679557999946</v>
      </c>
      <c r="F46" s="41">
        <v>42.801578035719899</v>
      </c>
      <c r="G46" s="24">
        <v>185.89051119999914</v>
      </c>
      <c r="H46" s="28">
        <v>24.952043868017803</v>
      </c>
      <c r="I46" s="40">
        <v>191.12418799999847</v>
      </c>
      <c r="J46" s="41">
        <v>25.654559194171856</v>
      </c>
      <c r="K46" s="24">
        <v>367.97642130000224</v>
      </c>
      <c r="L46" s="28">
        <v>49.393396937809378</v>
      </c>
      <c r="N46" s="67"/>
      <c r="O46" s="67"/>
    </row>
    <row r="47" spans="1:15">
      <c r="A47" s="21" t="s">
        <v>94</v>
      </c>
      <c r="B47" s="140">
        <v>4.3085714899226417</v>
      </c>
      <c r="C47" s="25">
        <v>473.45820219999848</v>
      </c>
      <c r="D47" s="46">
        <v>71.633405948885127</v>
      </c>
      <c r="E47" s="135">
        <v>187.48789679999817</v>
      </c>
      <c r="F47" s="140">
        <v>28.36659405111261</v>
      </c>
      <c r="G47" s="25">
        <v>162.82194200000038</v>
      </c>
      <c r="H47" s="46">
        <v>24.634677812055216</v>
      </c>
      <c r="I47" s="135">
        <v>152.83817029999983</v>
      </c>
      <c r="J47" s="140">
        <v>23.124150446040701</v>
      </c>
      <c r="K47" s="25">
        <v>345.28598670000133</v>
      </c>
      <c r="L47" s="46">
        <v>52.241171741902548</v>
      </c>
      <c r="N47" s="67"/>
      <c r="O47" s="67"/>
    </row>
    <row r="48" spans="1:15">
      <c r="A48" s="19" t="s">
        <v>84</v>
      </c>
      <c r="B48" s="41">
        <v>9.879246065224951</v>
      </c>
      <c r="C48" s="24">
        <v>464.47375189999843</v>
      </c>
      <c r="D48" s="28">
        <v>30.648176034175396</v>
      </c>
      <c r="E48" s="40">
        <v>1051.0283496999887</v>
      </c>
      <c r="F48" s="41">
        <v>69.351823965823158</v>
      </c>
      <c r="G48" s="24">
        <v>229.51909409999794</v>
      </c>
      <c r="H48" s="28">
        <v>15.144755910115892</v>
      </c>
      <c r="I48" s="40">
        <v>279.84536390000011</v>
      </c>
      <c r="J48" s="41">
        <v>18.465521334780735</v>
      </c>
      <c r="K48" s="24">
        <v>1006.1376436000077</v>
      </c>
      <c r="L48" s="28">
        <v>66.389722755103136</v>
      </c>
      <c r="N48" s="67"/>
      <c r="O48" s="67"/>
    </row>
    <row r="49" spans="1:15">
      <c r="A49" s="21" t="s">
        <v>85</v>
      </c>
      <c r="B49" s="140">
        <v>1.2235217345426186</v>
      </c>
      <c r="C49" s="25">
        <v>89.493493399999693</v>
      </c>
      <c r="D49" s="46">
        <v>47.68118414156293</v>
      </c>
      <c r="E49" s="135">
        <v>98.197930399998853</v>
      </c>
      <c r="F49" s="140">
        <v>52.318815858435826</v>
      </c>
      <c r="G49" s="25">
        <v>75.17370649999981</v>
      </c>
      <c r="H49" s="46">
        <v>40.051753552737161</v>
      </c>
      <c r="I49" s="135">
        <v>44.936513599999572</v>
      </c>
      <c r="J49" s="140">
        <v>23.941697862488784</v>
      </c>
      <c r="K49" s="25">
        <v>67.58120370000006</v>
      </c>
      <c r="L49" s="46">
        <v>36.006548584773299</v>
      </c>
      <c r="N49" s="67"/>
      <c r="O49" s="67"/>
    </row>
    <row r="50" spans="1:15">
      <c r="A50" s="19" t="s">
        <v>179</v>
      </c>
      <c r="B50" s="41">
        <v>3.4433857652757949</v>
      </c>
      <c r="C50" s="24">
        <v>361.07137289999775</v>
      </c>
      <c r="D50" s="28">
        <v>68.355684595808555</v>
      </c>
      <c r="E50" s="40">
        <v>167.15298039999979</v>
      </c>
      <c r="F50" s="41">
        <v>31.644315404190898</v>
      </c>
      <c r="G50" s="24">
        <v>41.850547899999775</v>
      </c>
      <c r="H50" s="28">
        <v>7.9228736120447509</v>
      </c>
      <c r="I50" s="40">
        <v>108.47798920000037</v>
      </c>
      <c r="J50" s="41">
        <v>20.536347580777147</v>
      </c>
      <c r="K50" s="24">
        <v>377.8958161999966</v>
      </c>
      <c r="L50" s="28">
        <v>71.540778807177404</v>
      </c>
      <c r="N50" s="67"/>
      <c r="O50" s="67"/>
    </row>
    <row r="51" spans="1:15">
      <c r="A51" s="21" t="s">
        <v>166</v>
      </c>
      <c r="B51" s="140">
        <v>4.0542161470567617</v>
      </c>
      <c r="C51" s="25">
        <v>292.0874949000019</v>
      </c>
      <c r="D51" s="46">
        <v>46.964891643803426</v>
      </c>
      <c r="E51" s="135">
        <v>329.8398313999981</v>
      </c>
      <c r="F51" s="140">
        <v>53.035108356195501</v>
      </c>
      <c r="G51" s="25">
        <v>145.94841529999866</v>
      </c>
      <c r="H51" s="46">
        <v>23.467117318719605</v>
      </c>
      <c r="I51" s="135">
        <v>144.31442239999993</v>
      </c>
      <c r="J51" s="140">
        <v>23.204386798464167</v>
      </c>
      <c r="K51" s="25">
        <v>331.6644885999977</v>
      </c>
      <c r="L51" s="46">
        <v>53.328495882814551</v>
      </c>
      <c r="N51" s="67"/>
      <c r="O51" s="67"/>
    </row>
    <row r="52" spans="1:15">
      <c r="A52" s="19" t="s">
        <v>121</v>
      </c>
      <c r="B52" s="41">
        <v>3.5703869204778549</v>
      </c>
      <c r="C52" s="24">
        <v>255.75306509999601</v>
      </c>
      <c r="D52" s="28">
        <v>46.695262816937081</v>
      </c>
      <c r="E52" s="40">
        <v>291.95359649999756</v>
      </c>
      <c r="F52" s="41">
        <v>53.304737183060254</v>
      </c>
      <c r="G52" s="24">
        <v>126.24200649999958</v>
      </c>
      <c r="H52" s="28">
        <v>23.049200484655508</v>
      </c>
      <c r="I52" s="40">
        <v>79.777920799999535</v>
      </c>
      <c r="J52" s="41">
        <v>14.565811664029313</v>
      </c>
      <c r="K52" s="24">
        <v>341.68673429999996</v>
      </c>
      <c r="L52" s="28">
        <v>62.384987851313525</v>
      </c>
      <c r="N52" s="67"/>
      <c r="O52" s="67"/>
    </row>
    <row r="53" spans="1:15">
      <c r="A53" s="22" t="s">
        <v>158</v>
      </c>
      <c r="B53" s="158">
        <v>5.3470830648921339</v>
      </c>
      <c r="C53" s="27">
        <v>253.48756269999873</v>
      </c>
      <c r="D53" s="47">
        <v>30.903451330482262</v>
      </c>
      <c r="E53" s="26">
        <v>566.7689192999951</v>
      </c>
      <c r="F53" s="158">
        <v>69.096548669515897</v>
      </c>
      <c r="G53" s="27">
        <v>220.8422075999992</v>
      </c>
      <c r="H53" s="47">
        <v>26.923555308155045</v>
      </c>
      <c r="I53" s="26">
        <v>200.98912199999967</v>
      </c>
      <c r="J53" s="158">
        <v>24.503204352610954</v>
      </c>
      <c r="K53" s="27">
        <v>398.42515240000279</v>
      </c>
      <c r="L53" s="47">
        <v>48.573240339233131</v>
      </c>
      <c r="N53" s="67"/>
      <c r="O53" s="67"/>
    </row>
    <row r="54" spans="1:15">
      <c r="B54" s="41"/>
      <c r="C54" s="1"/>
      <c r="D54" s="41"/>
      <c r="E54" s="1"/>
      <c r="F54" s="41"/>
      <c r="G54" s="1"/>
      <c r="H54" s="41"/>
      <c r="I54" s="1"/>
      <c r="J54" s="41"/>
      <c r="K54" s="1"/>
      <c r="L54" s="41"/>
    </row>
    <row r="55" spans="1:15">
      <c r="B55" s="41"/>
      <c r="C55" s="1"/>
      <c r="D55" s="41"/>
      <c r="E55" s="1"/>
      <c r="F55" s="41"/>
      <c r="G55" s="1"/>
      <c r="H55" s="41"/>
      <c r="I55" s="1"/>
      <c r="J55" s="41"/>
      <c r="K55" s="1"/>
      <c r="L55" s="41"/>
    </row>
    <row r="56" spans="1:15">
      <c r="B56" s="41"/>
      <c r="C56" s="1"/>
      <c r="D56" s="41"/>
      <c r="E56" s="1"/>
      <c r="F56" s="41"/>
      <c r="G56" s="1"/>
      <c r="H56" s="41"/>
      <c r="I56" s="1"/>
      <c r="J56" s="41"/>
      <c r="K56" s="1"/>
      <c r="L56" s="41"/>
    </row>
  </sheetData>
  <sortState xmlns:xlrd2="http://schemas.microsoft.com/office/spreadsheetml/2017/richdata2" ref="A33:L53">
    <sortCondition ref="A33:A53"/>
  </sortState>
  <mergeCells count="8">
    <mergeCell ref="A3:L3"/>
    <mergeCell ref="C5:D5"/>
    <mergeCell ref="E5:F5"/>
    <mergeCell ref="G5:H5"/>
    <mergeCell ref="I5:J5"/>
    <mergeCell ref="K5:L5"/>
    <mergeCell ref="C4:F4"/>
    <mergeCell ref="G4:L4"/>
  </mergeCells>
  <conditionalFormatting sqref="B8:B31">
    <cfRule type="cellIs" dxfId="1" priority="4" operator="equal">
      <formula>0</formula>
    </cfRule>
  </conditionalFormatting>
  <conditionalFormatting sqref="B33:B53">
    <cfRule type="cellIs" dxfId="0" priority="1" operator="equal">
      <formula>0</formula>
    </cfRule>
  </conditionalFormatting>
  <pageMargins left="0.51181102362204722" right="0.51181102362204722" top="0.74803149606299213" bottom="0.55118110236220474" header="0.31496062992125984" footer="0.31496062992125984"/>
  <pageSetup paperSize="9" scale="90" orientation="landscape" verticalDpi="0" r:id="rId1"/>
  <headerFooter>
    <oddFooter>Pagina &amp;P van &amp;N</oddFooter>
  </headerFooter>
  <rowBreaks count="1" manualBreakCount="1">
    <brk id="3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2a6d42d-4cde-4ffa-82c0-7660359a0d1b" xsi:nil="true"/>
    <lcf76f155ced4ddcb4097134ff3c332f xmlns="a9549d10-0eca-42d3-a9f1-5c3c0305734f">
      <Terms xmlns="http://schemas.microsoft.com/office/infopath/2007/PartnerControls"/>
    </lcf76f155ced4ddcb4097134ff3c332f>
    <SharedWithUsers xmlns="e2a6d42d-4cde-4ffa-82c0-7660359a0d1b">
      <UserInfo>
        <DisplayName/>
        <AccountId xsi:nil="true"/>
        <AccountType/>
      </UserInfo>
    </SharedWithUsers>
    <MediaLengthInSeconds xmlns="a9549d10-0eca-42d3-a9f1-5c3c0305734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3F120F60EB15048BFEFB32B82D168E7" ma:contentTypeVersion="19" ma:contentTypeDescription="Een nieuw document maken." ma:contentTypeScope="" ma:versionID="e1ff0242e6d6818c7e56191bca40d45c">
  <xsd:schema xmlns:xsd="http://www.w3.org/2001/XMLSchema" xmlns:xs="http://www.w3.org/2001/XMLSchema" xmlns:p="http://schemas.microsoft.com/office/2006/metadata/properties" xmlns:ns2="a9549d10-0eca-42d3-a9f1-5c3c0305734f" xmlns:ns3="e2a6d42d-4cde-4ffa-82c0-7660359a0d1b" targetNamespace="http://schemas.microsoft.com/office/2006/metadata/properties" ma:root="true" ma:fieldsID="e6ba5ca6f1abdb939876d58550befabb" ns2:_="" ns3:_="">
    <xsd:import namespace="a9549d10-0eca-42d3-a9f1-5c3c0305734f"/>
    <xsd:import namespace="e2a6d42d-4cde-4ffa-82c0-7660359a0d1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549d10-0eca-42d3-a9f1-5c3c030573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089d7eaf-f49f-436b-b921-56db9a6d9af4"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a6d42d-4cde-4ffa-82c0-7660359a0d1b" elementFormDefault="qualified">
    <xsd:import namespace="http://schemas.microsoft.com/office/2006/documentManagement/types"/>
    <xsd:import namespace="http://schemas.microsoft.com/office/infopath/2007/PartnerControls"/>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ca868694-6721-4608-b873-d018ff636302}" ma:internalName="TaxCatchAll" ma:showField="CatchAllData" ma:web="e2a6d42d-4cde-4ffa-82c0-7660359a0d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45915B-C8F3-47E5-A704-1DA5D1A12E07}">
  <ds:schemaRefs>
    <ds:schemaRef ds:uri="http://schemas.microsoft.com/sharepoint/v3/contenttype/forms"/>
  </ds:schemaRefs>
</ds:datastoreItem>
</file>

<file path=customXml/itemProps2.xml><?xml version="1.0" encoding="utf-8"?>
<ds:datastoreItem xmlns:ds="http://schemas.openxmlformats.org/officeDocument/2006/customXml" ds:itemID="{F0F6F402-FA83-4037-8492-42BE8DC167E0}">
  <ds:schemaRefs>
    <ds:schemaRef ds:uri="http://schemas.microsoft.com/office/2006/metadata/properties"/>
    <ds:schemaRef ds:uri="http://schemas.microsoft.com/office/infopath/2007/PartnerControls"/>
    <ds:schemaRef ds:uri="12b3a870-1d2f-4fd5-9e6c-a0fb86b76e61"/>
    <ds:schemaRef ds:uri="76f5737a-7ffe-4e06-914f-9f6825f53fbf"/>
    <ds:schemaRef ds:uri="36b6a181-5f1a-4d83-a269-49c590b086ff"/>
    <ds:schemaRef ds:uri="29a59ddf-a38e-481b-9a60-f22cfc935724"/>
    <ds:schemaRef ds:uri="e2a6d42d-4cde-4ffa-82c0-7660359a0d1b"/>
    <ds:schemaRef ds:uri="a9549d10-0eca-42d3-a9f1-5c3c0305734f"/>
  </ds:schemaRefs>
</ds:datastoreItem>
</file>

<file path=customXml/itemProps3.xml><?xml version="1.0" encoding="utf-8"?>
<ds:datastoreItem xmlns:ds="http://schemas.openxmlformats.org/officeDocument/2006/customXml" ds:itemID="{A51DA77E-4E21-4629-BF7B-441509A76C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549d10-0eca-42d3-a9f1-5c3c0305734f"/>
    <ds:schemaRef ds:uri="e2a6d42d-4cde-4ffa-82c0-7660359a0d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6</vt:i4>
      </vt:variant>
    </vt:vector>
  </HeadingPairs>
  <TitlesOfParts>
    <vt:vector size="11" baseType="lpstr">
      <vt:lpstr>Gemiddeld bereik print</vt:lpstr>
      <vt:lpstr>GB dig. replica + GB editie</vt:lpstr>
      <vt:lpstr>Ranking mediamerken</vt:lpstr>
      <vt:lpstr>Platformen mediamerken</vt:lpstr>
      <vt:lpstr>Profielen mediamerken</vt:lpstr>
      <vt:lpstr>'Gemiddeld bereik print'!Afdrukbereik</vt:lpstr>
      <vt:lpstr>'GB dig. replica + GB editie'!Afdruktitels</vt:lpstr>
      <vt:lpstr>'Gemiddeld bereik print'!Afdruktitels</vt:lpstr>
      <vt:lpstr>'Platformen mediamerken'!Afdruktitels</vt:lpstr>
      <vt:lpstr>'Profielen mediamerken'!Afdruktitels</vt:lpstr>
      <vt:lpstr>'Ranking mediamerken'!Afdruktitels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Monique</dc:creator>
  <cp:keywords/>
  <dc:description/>
  <cp:lastModifiedBy>Monique van Heusden</cp:lastModifiedBy>
  <cp:revision/>
  <cp:lastPrinted>2024-09-24T12:33:08Z</cp:lastPrinted>
  <dcterms:created xsi:type="dcterms:W3CDTF">2017-10-02T08:20:18Z</dcterms:created>
  <dcterms:modified xsi:type="dcterms:W3CDTF">2026-01-08T14:06:40Z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0x010100D3F120F60EB15048BFEFB32B82D168E7</vt:lpwstr>
  </property>
  <property fmtid="{D5CDD505-2E9C-101B-9397-08002B2CF9AE}" pid="3" name="MediaServiceImageTags">
    <vt:lpwstr/>
  </property>
  <property fmtid="{D5CDD505-2E9C-101B-9397-08002B2CF9AE}" pid="4" name="xd_ProgID">
    <vt:lpwstr/>
  </property>
  <property fmtid="{D5CDD505-2E9C-101B-9397-08002B2CF9AE}" pid="5" name="_ColorHex">
    <vt:lpwstr/>
  </property>
  <property fmtid="{D5CDD505-2E9C-101B-9397-08002B2CF9AE}" pid="6" name="_Emoji">
    <vt:lpwstr/>
  </property>
  <property fmtid="{D5CDD505-2E9C-101B-9397-08002B2CF9AE}" pid="7" name="TemplateUrl">
    <vt:lpwstr/>
  </property>
  <property fmtid="{D5CDD505-2E9C-101B-9397-08002B2CF9AE}" pid="8" name="ComplianceAssetId">
    <vt:lpwstr/>
  </property>
  <property fmtid="{D5CDD505-2E9C-101B-9397-08002B2CF9AE}" pid="9" name="_ColorTag">
    <vt:lpwstr/>
  </property>
  <property fmtid="{D5CDD505-2E9C-101B-9397-08002B2CF9AE}" pid="10" name="_ExtendedDescription">
    <vt:lpwstr/>
  </property>
  <property fmtid="{D5CDD505-2E9C-101B-9397-08002B2CF9AE}" pid="11" name="TriggerFlowInfo">
    <vt:lpwstr/>
  </property>
  <property fmtid="{D5CDD505-2E9C-101B-9397-08002B2CF9AE}" pid="12" name="GUID">
    <vt:lpwstr>3ca5aa47-3a95-42e4-bdfb-c5dacbccc902</vt:lpwstr>
  </property>
  <property fmtid="{D5CDD505-2E9C-101B-9397-08002B2CF9AE}" pid="13" name="xd_Signature">
    <vt:bool>false</vt:bool>
  </property>
</Properties>
</file>