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autoCompressPictures="0" defaultThemeVersion="166925"/>
  <mc:AlternateContent xmlns:mc="http://schemas.openxmlformats.org/markup-compatibility/2006">
    <mc:Choice Requires="x15">
      <x15ac:absPath xmlns:x15ac="http://schemas.microsoft.com/office/spreadsheetml/2010/11/ac" url="https://kijkonderzoek.sharepoint.com/sites/NOM/Gedeelde documenten/Onderzoek/Ipsos/Print Monitor/NPMM 2023-IV/Rapportage/"/>
    </mc:Choice>
  </mc:AlternateContent>
  <xr:revisionPtr revIDLastSave="8" documentId="13_ncr:1_{84A966ED-831F-4B85-84E8-FA30C22077AE}" xr6:coauthVersionLast="47" xr6:coauthVersionMax="47" xr10:uidLastSave="{941EAB08-3310-4509-8CC9-A8092A3A5CE6}"/>
  <bookViews>
    <workbookView xWindow="-108" yWindow="-108" windowWidth="23256" windowHeight="12576" activeTab="1" xr2:uid="{00000000-000D-0000-FFFF-FFFF00000000}"/>
  </bookViews>
  <sheets>
    <sheet name="Gemiddeld bereik print" sheetId="1" r:id="rId1"/>
    <sheet name="GB dig. replica + GB editie" sheetId="5" r:id="rId2"/>
    <sheet name="Ranking mediamerken" sheetId="2" r:id="rId3"/>
    <sheet name="Platformen mediamerken" sheetId="3" r:id="rId4"/>
    <sheet name="Profielen mediamerken" sheetId="4" r:id="rId5"/>
  </sheets>
  <definedNames>
    <definedName name="_xlnm.Print_Area" localSheetId="0">'Gemiddeld bereik print'!$A$7:$Y$197</definedName>
    <definedName name="_xlnm.Print_Titles" localSheetId="1">'GB dig. replica + GB editie'!$A:$A,'GB dig. replica + GB editie'!$1:$4</definedName>
    <definedName name="_xlnm.Print_Titles" localSheetId="0">'Gemiddeld bereik print'!$A:$A,'Gemiddeld bereik print'!$1:$6</definedName>
    <definedName name="_xlnm.Print_Titles" localSheetId="3">'Platformen mediamerken'!$1:$4</definedName>
    <definedName name="_xlnm.Print_Titles" localSheetId="4">'Profielen mediamerken'!$1:$5</definedName>
    <definedName name="_xlnm.Print_Titles" localSheetId="2">'Ranking mediamerken'!$1:$4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<sst xmlns="http://schemas.openxmlformats.org/spreadsheetml/2006/main" count="518" uniqueCount="239">
  <si>
    <t>Geslacht</t>
  </si>
  <si>
    <t>Leeftijd</t>
  </si>
  <si>
    <t>Welstand</t>
  </si>
  <si>
    <t>Man</t>
  </si>
  <si>
    <t>Vrouw</t>
  </si>
  <si>
    <t>13-19 jaar</t>
  </si>
  <si>
    <t>20-34 jaar</t>
  </si>
  <si>
    <t>35-49 jaar</t>
  </si>
  <si>
    <t>50-64 jaar</t>
  </si>
  <si>
    <t>65+ jaar</t>
  </si>
  <si>
    <t>W1 (hoog)</t>
  </si>
  <si>
    <t>W2</t>
  </si>
  <si>
    <t>W3</t>
  </si>
  <si>
    <t>W4+W5 (laag)</t>
  </si>
  <si>
    <t>Steekproef</t>
  </si>
  <si>
    <t>Dagbladcombinaties overkoepelend</t>
  </si>
  <si>
    <t>Totaal Dagbladen</t>
  </si>
  <si>
    <t>%</t>
  </si>
  <si>
    <t>Dagbladcombinaties</t>
  </si>
  <si>
    <t>AD Grootstedelijk Drechtsteden</t>
  </si>
  <si>
    <t>AD Grootstedelijk Utrecht</t>
  </si>
  <si>
    <t>Combinatie Nederlands Dagblad &amp; Reformatorisch Dagblad</t>
  </si>
  <si>
    <t>De Telegraaf+Mediahuis Regionale Dagbladen West</t>
  </si>
  <si>
    <t>DPG Media Volkskrant/Trouw/Het Parool</t>
  </si>
  <si>
    <t>Friesland Combinatie</t>
  </si>
  <si>
    <t>Haarlems Dagblad Kombinatie</t>
  </si>
  <si>
    <t>Mediahuis Connect Regionaal</t>
  </si>
  <si>
    <t>Mediahuis Regionale Dagbladen West</t>
  </si>
  <si>
    <t>Noordhollands Dagblad</t>
  </si>
  <si>
    <t>Landelijke dagbladen</t>
  </si>
  <si>
    <t>AD Dagbladen</t>
  </si>
  <si>
    <t>ADR Nieuwsmedia</t>
  </si>
  <si>
    <t>De Telegraaf</t>
  </si>
  <si>
    <t>de Volkskrant</t>
  </si>
  <si>
    <t>Het Financieele Dagblad</t>
  </si>
  <si>
    <t>Nederlands Dagblad</t>
  </si>
  <si>
    <t>Reformatorisch Dagblad</t>
  </si>
  <si>
    <t>Trouw</t>
  </si>
  <si>
    <t>Regionale dagbladen</t>
  </si>
  <si>
    <t>AD Amersfoortse Courant</t>
  </si>
  <si>
    <t>AD De Dordtenaar</t>
  </si>
  <si>
    <t>AD Groene Hart</t>
  </si>
  <si>
    <t>AD Haagsche Courant</t>
  </si>
  <si>
    <t>AD Rivierenland</t>
  </si>
  <si>
    <t>AD Rotterdams Dagblad</t>
  </si>
  <si>
    <t>AD Utrechts Nieuwsblad</t>
  </si>
  <si>
    <t>Barneveldse Krant</t>
  </si>
  <si>
    <t>BN DeStem</t>
  </si>
  <si>
    <t>Brabants Dagblad</t>
  </si>
  <si>
    <t>Dagblad van het Noorden</t>
  </si>
  <si>
    <t>De Gelderlander</t>
  </si>
  <si>
    <t>De Gooi- en Eemlander</t>
  </si>
  <si>
    <t>De Limburger</t>
  </si>
  <si>
    <t>de Stentor</t>
  </si>
  <si>
    <t>De Twentsche Courant Tubantia</t>
  </si>
  <si>
    <t>Eindhovens Dagblad</t>
  </si>
  <si>
    <t>Friesch Dagblad</t>
  </si>
  <si>
    <t>Haarlems Dagblad</t>
  </si>
  <si>
    <t>Het Parool</t>
  </si>
  <si>
    <t>Leeuwarder Courant</t>
  </si>
  <si>
    <t>Leidsch Dagblad</t>
  </si>
  <si>
    <t>PZC</t>
  </si>
  <si>
    <t>Magazinecombinaties</t>
  </si>
  <si>
    <t>Totaal Magazines</t>
  </si>
  <si>
    <t>Bindinc. 50+ Bereikspakket</t>
  </si>
  <si>
    <t>DPG Media Dagbladmagazines Totaal</t>
  </si>
  <si>
    <t>DPG Media Magazines Totaal</t>
  </si>
  <si>
    <t>Auto- en motorbladen</t>
  </si>
  <si>
    <t>Autovisie</t>
  </si>
  <si>
    <t>AutoWeek</t>
  </si>
  <si>
    <t>AutoWeek Classics</t>
  </si>
  <si>
    <t>AutoWeek GTO</t>
  </si>
  <si>
    <t>Top Gear Magazine</t>
  </si>
  <si>
    <t>Culinaire bladen</t>
  </si>
  <si>
    <t xml:space="preserve">delicious. </t>
  </si>
  <si>
    <t>Libelle Lekker</t>
  </si>
  <si>
    <t>Dagbladmagazines</t>
  </si>
  <si>
    <t>FD Persoonlijk</t>
  </si>
  <si>
    <t>PS van de Week</t>
  </si>
  <si>
    <t>Volkskrant Magazine</t>
  </si>
  <si>
    <t>Gezinsbladen</t>
  </si>
  <si>
    <t>Kampioen</t>
  </si>
  <si>
    <t>Party</t>
  </si>
  <si>
    <t>Plus Magazine</t>
  </si>
  <si>
    <t>Privé</t>
  </si>
  <si>
    <t>Story</t>
  </si>
  <si>
    <t>Terdege</t>
  </si>
  <si>
    <t>Weekend</t>
  </si>
  <si>
    <t>Zin Magazine</t>
  </si>
  <si>
    <t>Jongerenbladen</t>
  </si>
  <si>
    <t>Donald Duck</t>
  </si>
  <si>
    <t>Tina</t>
  </si>
  <si>
    <t>Managementbladen</t>
  </si>
  <si>
    <t>Beleggers Belangen</t>
  </si>
  <si>
    <t>Mannenbladen</t>
  </si>
  <si>
    <t>Men's Health</t>
  </si>
  <si>
    <t>Quote</t>
  </si>
  <si>
    <t>Mind- en bodybladen</t>
  </si>
  <si>
    <t>Flow</t>
  </si>
  <si>
    <t>Happinez</t>
  </si>
  <si>
    <t>Libelle Gezond</t>
  </si>
  <si>
    <t>Psychologie Magazine</t>
  </si>
  <si>
    <t>Santé</t>
  </si>
  <si>
    <t>Opiniebladen</t>
  </si>
  <si>
    <t>De Groene Amsterdammer</t>
  </si>
  <si>
    <t>Vrij Nederland</t>
  </si>
  <si>
    <t>Opvoedingsbladen</t>
  </si>
  <si>
    <t>Ouders van Nu</t>
  </si>
  <si>
    <t>Populairwetenschappelijke bladen</t>
  </si>
  <si>
    <t>KIJK</t>
  </si>
  <si>
    <t>National Geographic</t>
  </si>
  <si>
    <t>Quest</t>
  </si>
  <si>
    <t>Reis- en recreatiebladen</t>
  </si>
  <si>
    <t>FietsActief</t>
  </si>
  <si>
    <t>National Geographic Traveler</t>
  </si>
  <si>
    <t>Zeilen</t>
  </si>
  <si>
    <t>RTV-bladen</t>
  </si>
  <si>
    <t>Avrobode</t>
  </si>
  <si>
    <t>KRO Magazine</t>
  </si>
  <si>
    <t>Mikro Gids</t>
  </si>
  <si>
    <t>NCRV-gids</t>
  </si>
  <si>
    <t>Televizier</t>
  </si>
  <si>
    <t>TrosKompas</t>
  </si>
  <si>
    <t>TV Krant</t>
  </si>
  <si>
    <t>TVFilm</t>
  </si>
  <si>
    <t>VARAgids</t>
  </si>
  <si>
    <t>Visie</t>
  </si>
  <si>
    <t>VPRO Gids</t>
  </si>
  <si>
    <t>Special interest algemeen</t>
  </si>
  <si>
    <t>Arts en Auto</t>
  </si>
  <si>
    <t>MUZE</t>
  </si>
  <si>
    <t>Roots</t>
  </si>
  <si>
    <t>Sportbladen</t>
  </si>
  <si>
    <t>Fiets</t>
  </si>
  <si>
    <t>Helden Magazine</t>
  </si>
  <si>
    <t>Runner's World</t>
  </si>
  <si>
    <t>Voetbal International</t>
  </si>
  <si>
    <t>Vrouwenbladen</t>
  </si>
  <si>
    <t>&amp;C</t>
  </si>
  <si>
    <t>Cosmopolitan</t>
  </si>
  <si>
    <t>ELLE</t>
  </si>
  <si>
    <t>Eva</t>
  </si>
  <si>
    <t>Flair</t>
  </si>
  <si>
    <t>JAN</t>
  </si>
  <si>
    <t>Knip Mode</t>
  </si>
  <si>
    <t>Libelle</t>
  </si>
  <si>
    <t>LINDA.</t>
  </si>
  <si>
    <t>LINDA.meiden</t>
  </si>
  <si>
    <t>Margriet</t>
  </si>
  <si>
    <t>Margriet extra</t>
  </si>
  <si>
    <t>Mijn Geheim</t>
  </si>
  <si>
    <t>Nouveau</t>
  </si>
  <si>
    <t>RADAR+</t>
  </si>
  <si>
    <t xml:space="preserve">Royalty </t>
  </si>
  <si>
    <t>Vorsten</t>
  </si>
  <si>
    <t>Vriendin</t>
  </si>
  <si>
    <t>VROUW</t>
  </si>
  <si>
    <t>VROUW Glossy</t>
  </si>
  <si>
    <t>Women's Health</t>
  </si>
  <si>
    <t>Woon-, tuin-, DHZ-bladen</t>
  </si>
  <si>
    <t>Ariadne at Home</t>
  </si>
  <si>
    <t>Eigen Huis &amp; Interieur</t>
  </si>
  <si>
    <t>Groei &amp; Bloei</t>
  </si>
  <si>
    <t>Landleven</t>
  </si>
  <si>
    <t>Libelle Living</t>
  </si>
  <si>
    <t>Seasons</t>
  </si>
  <si>
    <t>Stijlvol Wonen</t>
  </si>
  <si>
    <t>vtwonen</t>
  </si>
  <si>
    <t>Wonen Landelijke Stijl</t>
  </si>
  <si>
    <t>EW</t>
  </si>
  <si>
    <t>DPG Media Kranten Nationaal</t>
  </si>
  <si>
    <t>DPG Media Kranten Totaal</t>
  </si>
  <si>
    <t>DPG Media Regionale Kranten</t>
  </si>
  <si>
    <t>Mediahuis Regionale Dagbladen Noord</t>
  </si>
  <si>
    <t>Mediahuis Regionale Dagbladen Noord excl. Friesch Dagblad</t>
  </si>
  <si>
    <t>Mezza</t>
  </si>
  <si>
    <t>Kampeer Kampioen</t>
  </si>
  <si>
    <t>Veronica Superguide</t>
  </si>
  <si>
    <t>Definitie merkbereik:
Merkbereik geeft het aantal mensen weer dat een merk binnen één maand minimaal één keer heeft gelezen, ongeacht of op papier of digitaal (netto bereik). Het is dus het maandbereik van totale print- en digitale merken.</t>
  </si>
  <si>
    <t>Merk</t>
  </si>
  <si>
    <t>Abs (x1000)</t>
  </si>
  <si>
    <t>Merkbereik</t>
  </si>
  <si>
    <t>Paper only</t>
  </si>
  <si>
    <t>Overlap</t>
  </si>
  <si>
    <t>Digital only</t>
  </si>
  <si>
    <t>Nieuwsmedia</t>
  </si>
  <si>
    <t>Magazines</t>
  </si>
  <si>
    <t>13-34 jaar</t>
  </si>
  <si>
    <t>50+ jaar</t>
  </si>
  <si>
    <t>NRC</t>
  </si>
  <si>
    <t>Totaal TV</t>
  </si>
  <si>
    <t>Merkbereik is aangemaakt voor die merken die zowel een print component (in NPM) alsook een digitale component (in NMO Online) hebben. Merkbereik is bedoeld voor de onderlinge vergelijking tussen merken.</t>
  </si>
  <si>
    <t>RMN Mindstyle</t>
  </si>
  <si>
    <t>Yoga by Happinez (voorheen Yoga Magazine)</t>
  </si>
  <si>
    <t>Mediahuis Connect</t>
  </si>
  <si>
    <t>Populatie (x1000)</t>
  </si>
  <si>
    <t>AD</t>
  </si>
  <si>
    <t>de Gelderlander</t>
  </si>
  <si>
    <t>FD</t>
  </si>
  <si>
    <t>Plus</t>
  </si>
  <si>
    <t>RD</t>
  </si>
  <si>
    <t>ND</t>
  </si>
  <si>
    <t>Plus gezond (voorheen +Gezond)</t>
  </si>
  <si>
    <t>Totaal 13+ jaar</t>
  </si>
  <si>
    <t>Abs. (x1000)</t>
  </si>
  <si>
    <t>Merkbereik 13+ jaar</t>
  </si>
  <si>
    <t>13+ jaar</t>
  </si>
  <si>
    <t>NMO Print &amp; Merken Monitor 2023-IV (NPMM 2023-IV): gemiddeld bereik print</t>
  </si>
  <si>
    <t>NMO Print &amp; Merken Monitor 2023-IV (NPMM 2023-IV): ranking mediamerken</t>
  </si>
  <si>
    <t>NMO Print &amp; Merken Monitor 2023-IV (NPMM 2023-IV): platformen mediamerken</t>
  </si>
  <si>
    <t>NMO Print &amp; Merken Monitor 2023-IV (NPMM 2023-IV): profielen mediamerken</t>
  </si>
  <si>
    <t>Gemiddeld bereik print</t>
  </si>
  <si>
    <t>Gemiddeld bereik digitale replica</t>
  </si>
  <si>
    <t>Gemiddeld bereik editie (print + digitale replica)</t>
  </si>
  <si>
    <t>Print</t>
  </si>
  <si>
    <t>Print 
maandag t/m vrijdag</t>
  </si>
  <si>
    <t>Print 
zaterdag</t>
  </si>
  <si>
    <t>Digitale replica</t>
  </si>
  <si>
    <t>Digitale replica weekdagen</t>
  </si>
  <si>
    <t>Digitale replica weekend</t>
  </si>
  <si>
    <t>Editie 
(print + dig. replica)</t>
  </si>
  <si>
    <t>Editie 
(print + dig. replica)
weekdagen</t>
  </si>
  <si>
    <t>Editie 
(print + dig. replica)
weekend</t>
  </si>
  <si>
    <t>NMO Print &amp; Merken Monitor 2023-IV (NPMM 2023-IV) - dagbladen: gemiddeld bereik print, gemiddeld bereik digitale replica en gemiddeld bereik editie (print + digitale replica), totaal 13+ jaar</t>
  </si>
  <si>
    <t>Landelijke Dagbladen</t>
  </si>
  <si>
    <t>Regionale Dagbladen</t>
  </si>
  <si>
    <t>Totaal Dagbladen *</t>
  </si>
  <si>
    <t>Regionale Dagbladen *</t>
  </si>
  <si>
    <t>* De digitale replica van Barneveldse Krant wordt niet gemeten in NMO Online. Vandaar dat er geen bereik van de digitale replica en de editie kan worden bepaald. Barneveldse Krant is in gemiddeld bereik editie van Totaal Dagbladen en Regionale Dagbladen buiten beschouwing gelaten.</t>
  </si>
  <si>
    <t>nb</t>
  </si>
  <si>
    <t>Barneveldse Krant*</t>
  </si>
  <si>
    <t>De Telegraaf**</t>
  </si>
  <si>
    <t>Mediahuis Connect**</t>
  </si>
  <si>
    <t>De Telegraaf+Mediahuis Regionale Dagbladen West**</t>
  </si>
  <si>
    <t>Leidsch Dagblad**</t>
  </si>
  <si>
    <t>Haarlems Dagblad**</t>
  </si>
  <si>
    <t>De Gooi- en Eemlander**</t>
  </si>
  <si>
    <t>**Het bereik van de digitale replica van De Telegraaf, Noordhollands Dagblad, Haarlems Dagblad, IJmuider Courant, De Gooi- en Eemlander en Leidsch Dagblad is in NMO Online in Q3 2023 niet volledig gemeten. Het gemiddelde bereik van de digitale replica en de editie (print + digitale replica) van deze titels in NPMM 2023-IV is niet volledig.</t>
  </si>
  <si>
    <t>Noordhollands Dagblad**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</si>
</sst>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0.0"/>
    <numFmt numFmtId="165" formatCode="_-* #,##0.00_-;_-* #,##0.00\-;_-* &quot;-&quot;??_-;_-@_-"/>
    <numFmt numFmtId="166" formatCode="0.0%"/>
    <numFmt numFmtId="167" formatCode="_ * #,##0.0_ ;_ * \-#,##0.0_ ;_ * &quot;-&quot;??_ ;_ @_ "/>
    <numFmt numFmtId="168" formatCode="0.0"/>
  </numFmts>
  <fonts count="56">
    <font>
      <sz val="11"/>
      <color theme="1"/>
      <name val="Calibri"/>
      <family val="2"/>
      <scheme val="minor"/>
    </font>
    <font>
      <sz val="11"/>
      <color theme="1"/>
      <name val="Calibri"/>
      <family val="2"/>
      <scheme val="minor"/>
    </font>
    <font>
      <sz val="10"/>
      <name val="Arial"/>
      <family val="2"/>
    </font>
    <font>
      <b/>
      <sz val="11"/>
      <color indexed="8"/>
      <name val="Arial"/>
      <family val="2"/>
    </font>
    <font>
      <b/>
      <sz val="9"/>
      <color indexed="8"/>
      <name val="Arial"/>
      <family val="2"/>
    </font>
    <font>
      <sz val="8"/>
      <color theme="1"/>
      <name val="Arial"/>
      <family val="2"/>
    </font>
    <font>
      <b/>
      <sz val="9"/>
      <name val="Arial"/>
      <family val="2"/>
    </font>
    <font>
      <b/>
      <sz val="9"/>
      <color theme="1"/>
      <name val="Arial"/>
      <family val="2"/>
    </font>
    <font>
      <sz val="11"/>
      <color theme="1"/>
      <name val="Arial"/>
      <family val="2"/>
    </font>
    <font>
      <sz val="10"/>
      <color theme="1"/>
      <name val="Arial"/>
      <family val="2"/>
    </font>
    <font>
      <sz val="10"/>
      <color theme="1"/>
      <name val="Tahoma"/>
      <family val="2"/>
    </font>
    <font>
      <sz val="11"/>
      <color indexed="8"/>
      <name val="Arial"/>
      <family val="2"/>
    </font>
    <font>
      <sz val="11"/>
      <color indexed="9"/>
      <name val="Arial"/>
      <family val="2"/>
    </font>
    <font>
      <b/>
      <sz val="11"/>
      <color indexed="52"/>
      <name val="Arial"/>
      <family val="2"/>
    </font>
    <font>
      <b/>
      <sz val="11"/>
      <color indexed="9"/>
      <name val="Arial"/>
      <family val="2"/>
    </font>
    <font>
      <sz val="11"/>
      <color indexed="52"/>
      <name val="Arial"/>
      <family val="2"/>
    </font>
    <font>
      <sz val="11"/>
      <color indexed="17"/>
      <name val="Arial"/>
      <family val="2"/>
    </font>
    <font>
      <sz val="11"/>
      <color indexed="62"/>
      <name val="Arial"/>
      <family val="2"/>
    </font>
    <font>
      <b/>
      <sz val="15"/>
      <color indexed="56"/>
      <name val="Arial"/>
      <family val="2"/>
    </font>
    <font>
      <b/>
      <sz val="13"/>
      <color indexed="56"/>
      <name val="Arial"/>
      <family val="2"/>
    </font>
    <font>
      <b/>
      <sz val="11"/>
      <color indexed="56"/>
      <name val="Arial"/>
      <family val="2"/>
    </font>
    <font>
      <sz val="11"/>
      <color indexed="60"/>
      <name val="Arial"/>
      <family val="2"/>
    </font>
    <font>
      <sz val="11"/>
      <color indexed="20"/>
      <name val="Arial"/>
      <family val="2"/>
    </font>
    <font>
      <b/>
      <sz val="18"/>
      <color indexed="56"/>
      <name val="Cambria"/>
      <family val="2"/>
    </font>
    <font>
      <b/>
      <sz val="11"/>
      <color indexed="63"/>
      <name val="Arial"/>
      <family val="2"/>
    </font>
    <font>
      <i/>
      <sz val="11"/>
      <color indexed="23"/>
      <name val="Arial"/>
      <family val="2"/>
    </font>
    <font>
      <sz val="11"/>
      <color indexed="10"/>
      <name val="Arial"/>
      <family val="2"/>
    </font>
    <font>
      <u/>
      <sz val="10"/>
      <color indexed="12"/>
      <name val="Arial"/>
      <family val="2"/>
    </font>
    <font>
      <sz val="12"/>
      <color indexed="8"/>
      <name val="Time New Roman"/>
      <family val="2"/>
    </font>
    <font>
      <sz val="12"/>
      <color indexed="9"/>
      <name val="Time New Roman"/>
      <family val="2"/>
    </font>
    <font>
      <b/>
      <sz val="12"/>
      <color indexed="52"/>
      <name val="Time New Roman"/>
      <family val="2"/>
    </font>
    <font>
      <b/>
      <sz val="12"/>
      <color indexed="9"/>
      <name val="Time New Roman"/>
      <family val="2"/>
    </font>
    <font>
      <sz val="12"/>
      <color indexed="52"/>
      <name val="Time New Roman"/>
      <family val="2"/>
    </font>
    <font>
      <sz val="12"/>
      <color indexed="17"/>
      <name val="Time New Roman"/>
      <family val="2"/>
    </font>
    <font>
      <sz val="12"/>
      <color indexed="62"/>
      <name val="Time New Roman"/>
      <family val="2"/>
    </font>
    <font>
      <b/>
      <sz val="15"/>
      <color indexed="56"/>
      <name val="Time New Roman"/>
      <family val="2"/>
    </font>
    <font>
      <b/>
      <sz val="13"/>
      <color indexed="56"/>
      <name val="Time New Roman"/>
      <family val="2"/>
    </font>
    <font>
      <b/>
      <sz val="11"/>
      <color indexed="56"/>
      <name val="Time New Roman"/>
      <family val="2"/>
    </font>
    <font>
      <sz val="12"/>
      <color indexed="60"/>
      <name val="Time New Roman"/>
      <family val="2"/>
    </font>
    <font>
      <sz val="12"/>
      <color indexed="20"/>
      <name val="Time New Roman"/>
      <family val="2"/>
    </font>
    <font>
      <b/>
      <sz val="12"/>
      <color indexed="8"/>
      <name val="Time New Roman"/>
      <family val="2"/>
    </font>
    <font>
      <b/>
      <sz val="12"/>
      <color indexed="63"/>
      <name val="Time New Roman"/>
      <family val="2"/>
    </font>
    <font>
      <i/>
      <sz val="12"/>
      <color indexed="23"/>
      <name val="Time New Roman"/>
      <family val="2"/>
    </font>
    <font>
      <sz val="12"/>
      <color indexed="10"/>
      <name val="Time New Roman"/>
      <family val="2"/>
    </font>
    <font>
      <sz val="10"/>
      <name val="Tahoma"/>
      <family val="2"/>
    </font>
    <font>
      <sz val="8"/>
      <color theme="1"/>
      <name val="Calibri"/>
      <family val="2"/>
      <scheme val="minor"/>
    </font>
    <font>
      <u/>
      <sz val="11"/>
      <color theme="10"/>
      <name val="Calibri"/>
      <family val="2"/>
      <scheme val="minor"/>
    </font>
    <font>
      <u/>
      <sz val="11"/>
      <color theme="11"/>
      <name val="Calibri"/>
      <family val="2"/>
      <scheme val="minor"/>
    </font>
    <font>
      <sz val="8"/>
      <name val="Calibri"/>
      <family val="2"/>
      <scheme val="minor"/>
    </font>
    <font>
      <sz val="10"/>
      <color theme="1"/>
      <name val="Calibri"/>
      <family val="2"/>
      <scheme val="minor"/>
    </font>
    <font>
      <sz val="9"/>
      <color theme="1"/>
      <name val="Arial"/>
      <family val="2"/>
    </font>
    <font>
      <b/>
      <sz val="12"/>
      <color theme="1"/>
      <name val="Arial"/>
      <family val="2"/>
    </font>
    <font>
      <sz val="9"/>
      <name val="Arial"/>
      <family val="2"/>
    </font>
    <font>
      <sz val="9"/>
      <color indexed="8"/>
      <name val="Arial"/>
      <family val="2"/>
    </font>
    <font>
      <sz val="12"/>
      <color theme="1"/>
      <name val="Arial"/>
      <family val="2"/>
    </font>
    <font>
      <b/>
      <sz val="11"/>
      <color theme="1"/>
      <name val="Calibri"/>
      <family val="2"/>
      <scheme val="minor"/>
    </font>
  </fonts>
  <fills count="26">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9">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s>
  <cellStyleXfs count="3180">
    <xf numFmtId="0" fontId="0" fillId="0" borderId="0"/>
    <xf numFmtId="0" fontId="2"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1" fillId="0" borderId="0"/>
    <xf numFmtId="0" fontId="1" fillId="0" borderId="0"/>
    <xf numFmtId="0" fontId="2" fillId="0" borderId="0"/>
    <xf numFmtId="0" fontId="2"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7"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1"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9" fillId="0" borderId="0"/>
    <xf numFmtId="0" fontId="11" fillId="7"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8" borderId="0" applyNumberFormat="0" applyBorder="0" applyAlignment="0" applyProtection="0"/>
    <xf numFmtId="0" fontId="11" fillId="7" borderId="0" applyNumberFormat="0" applyBorder="0" applyAlignment="0" applyProtection="0"/>
    <xf numFmtId="0" fontId="11" fillId="7" borderId="0" applyNumberFormat="0" applyBorder="0" applyAlignment="0" applyProtection="0"/>
    <xf numFmtId="0" fontId="11" fillId="6"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5" borderId="0" applyNumberFormat="0" applyBorder="0" applyAlignment="0" applyProtection="0"/>
    <xf numFmtId="0" fontId="11" fillId="12" borderId="0" applyNumberFormat="0" applyBorder="0" applyAlignment="0" applyProtection="0"/>
    <xf numFmtId="0" fontId="9" fillId="0" borderId="0"/>
    <xf numFmtId="0" fontId="11" fillId="5" borderId="0" applyNumberFormat="0" applyBorder="0" applyAlignment="0" applyProtection="0"/>
    <xf numFmtId="0" fontId="11" fillId="5" borderId="0" applyNumberFormat="0" applyBorder="0" applyAlignment="0" applyProtection="0"/>
    <xf numFmtId="0" fontId="11" fillId="5"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11" fillId="4"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4"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2"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20"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16"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2" fillId="21" borderId="0" applyNumberFormat="0" applyBorder="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4" fillId="23" borderId="7" applyNumberFormat="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6" fillId="6" borderId="0" applyNumberFormat="0" applyBorder="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8" fillId="0" borderId="9"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19" fillId="0" borderId="10"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11"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1"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2" fillId="0" borderId="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8" fillId="5" borderId="0" applyNumberFormat="0" applyBorder="0" applyAlignment="0" applyProtection="0"/>
    <xf numFmtId="0" fontId="28" fillId="4"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8" fillId="4" borderId="0" applyNumberFormat="0" applyBorder="0" applyAlignment="0" applyProtection="0"/>
    <xf numFmtId="0" fontId="23" fillId="0" borderId="0" applyNumberFormat="0" applyFill="0" applyBorder="0" applyAlignment="0" applyProtection="0"/>
    <xf numFmtId="0" fontId="28" fillId="4" borderId="0" applyNumberFormat="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 fillId="0" borderId="0"/>
    <xf numFmtId="0" fontId="12" fillId="12" borderId="0" applyNumberFormat="0" applyBorder="0" applyAlignment="0" applyProtection="0"/>
    <xf numFmtId="0" fontId="16" fillId="6"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11" fillId="8" borderId="0" applyNumberFormat="0" applyBorder="0" applyAlignment="0" applyProtection="0"/>
    <xf numFmtId="0" fontId="12" fillId="21" borderId="0" applyNumberFormat="0" applyBorder="0" applyAlignment="0" applyProtection="0"/>
    <xf numFmtId="0" fontId="12" fillId="14" borderId="0" applyNumberFormat="0" applyBorder="0" applyAlignment="0" applyProtection="0"/>
    <xf numFmtId="0" fontId="3" fillId="0" borderId="13" applyNumberFormat="0" applyFill="0" applyAlignment="0" applyProtection="0"/>
    <xf numFmtId="0" fontId="12" fillId="17" borderId="0" applyNumberFormat="0" applyBorder="0" applyAlignment="0" applyProtection="0"/>
    <xf numFmtId="0" fontId="11" fillId="8" borderId="0" applyNumberFormat="0" applyBorder="0" applyAlignment="0" applyProtection="0"/>
    <xf numFmtId="0" fontId="21" fillId="2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4" fillId="23" borderId="7" applyNumberFormat="0" applyAlignment="0" applyProtection="0"/>
    <xf numFmtId="0" fontId="2" fillId="0" borderId="0"/>
    <xf numFmtId="0" fontId="22" fillId="5" borderId="0" applyNumberFormat="0" applyBorder="0" applyAlignment="0" applyProtection="0"/>
    <xf numFmtId="0" fontId="15" fillId="0" borderId="8" applyNumberFormat="0" applyFill="0" applyAlignment="0" applyProtection="0"/>
    <xf numFmtId="0" fontId="11" fillId="7" borderId="0" applyNumberFormat="0" applyBorder="0" applyAlignment="0" applyProtection="0"/>
    <xf numFmtId="0" fontId="20" fillId="0" borderId="11" applyNumberFormat="0" applyFill="0" applyAlignment="0" applyProtection="0"/>
    <xf numFmtId="0" fontId="12" fillId="12" borderId="0" applyNumberFormat="0" applyBorder="0" applyAlignment="0" applyProtection="0"/>
    <xf numFmtId="0" fontId="13" fillId="22" borderId="6" applyNumberFormat="0" applyAlignment="0" applyProtection="0"/>
    <xf numFmtId="0" fontId="19" fillId="0" borderId="10" applyNumberFormat="0" applyFill="0" applyAlignment="0" applyProtection="0"/>
    <xf numFmtId="0" fontId="11" fillId="4" borderId="0" applyNumberFormat="0" applyBorder="0" applyAlignment="0" applyProtection="0"/>
    <xf numFmtId="0" fontId="12" fillId="14" borderId="0" applyNumberFormat="0" applyBorder="0" applyAlignment="0" applyProtection="0"/>
    <xf numFmtId="0" fontId="24" fillId="22" borderId="14" applyNumberFormat="0" applyAlignment="0" applyProtection="0"/>
    <xf numFmtId="0" fontId="23" fillId="0" borderId="0" applyNumberFormat="0" applyFill="0" applyBorder="0" applyAlignment="0" applyProtection="0"/>
    <xf numFmtId="0" fontId="12" fillId="17" borderId="0" applyNumberFormat="0" applyBorder="0" applyAlignment="0" applyProtection="0"/>
    <xf numFmtId="0" fontId="17" fillId="9" borderId="6" applyNumberFormat="0" applyAlignment="0" applyProtection="0"/>
    <xf numFmtId="0" fontId="12" fillId="17" borderId="0" applyNumberFormat="0" applyBorder="0" applyAlignment="0" applyProtection="0"/>
    <xf numFmtId="0" fontId="14" fillId="23" borderId="7" applyNumberFormat="0" applyAlignment="0" applyProtection="0"/>
    <xf numFmtId="0" fontId="2" fillId="0" borderId="0"/>
    <xf numFmtId="0" fontId="12" fillId="16" borderId="0" applyNumberFormat="0" applyBorder="0" applyAlignment="0" applyProtection="0"/>
    <xf numFmtId="0" fontId="12" fillId="19"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12"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25" fillId="0" borderId="0" applyNumberFormat="0" applyFill="0" applyBorder="0" applyAlignment="0" applyProtection="0"/>
    <xf numFmtId="0" fontId="11" fillId="7" borderId="0" applyNumberFormat="0" applyBorder="0" applyAlignment="0" applyProtection="0"/>
    <xf numFmtId="0" fontId="11" fillId="9" borderId="0" applyNumberFormat="0" applyBorder="0" applyAlignment="0" applyProtection="0"/>
    <xf numFmtId="0" fontId="11" fillId="4" borderId="0" applyNumberFormat="0" applyBorder="0" applyAlignment="0" applyProtection="0"/>
    <xf numFmtId="0" fontId="21" fillId="24"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8" fillId="0" borderId="9"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2" fillId="25" borderId="12" applyNumberFormat="0" applyFont="0" applyAlignment="0" applyProtection="0"/>
    <xf numFmtId="0" fontId="11" fillId="10" borderId="0" applyNumberFormat="0" applyBorder="0" applyAlignment="0" applyProtection="0"/>
    <xf numFmtId="0" fontId="11" fillId="10" borderId="0" applyNumberFormat="0" applyBorder="0" applyAlignment="0" applyProtection="0"/>
    <xf numFmtId="0" fontId="18" fillId="0" borderId="9" applyNumberFormat="0" applyFill="0" applyAlignment="0" applyProtection="0"/>
    <xf numFmtId="0" fontId="12" fillId="12" borderId="0" applyNumberFormat="0" applyBorder="0" applyAlignment="0" applyProtection="0"/>
    <xf numFmtId="0" fontId="12" fillId="21" borderId="0" applyNumberFormat="0" applyBorder="0" applyAlignment="0" applyProtection="0"/>
    <xf numFmtId="0" fontId="12" fillId="12" borderId="0" applyNumberFormat="0" applyBorder="0" applyAlignment="0" applyProtection="0"/>
    <xf numFmtId="0" fontId="12" fillId="20" borderId="0" applyNumberFormat="0" applyBorder="0" applyAlignment="0" applyProtection="0"/>
    <xf numFmtId="0" fontId="26" fillId="0" borderId="0" applyNumberFormat="0" applyFill="0" applyBorder="0" applyAlignment="0" applyProtection="0"/>
    <xf numFmtId="0" fontId="3" fillId="0" borderId="13" applyNumberFormat="0" applyFill="0" applyAlignment="0" applyProtection="0"/>
    <xf numFmtId="0" fontId="19" fillId="0" borderId="10" applyNumberFormat="0" applyFill="0" applyAlignment="0" applyProtection="0"/>
    <xf numFmtId="0" fontId="14" fillId="23" borderId="7" applyNumberFormat="0" applyAlignment="0" applyProtection="0"/>
    <xf numFmtId="0" fontId="12" fillId="14" borderId="0" applyNumberFormat="0" applyBorder="0" applyAlignment="0" applyProtection="0"/>
    <xf numFmtId="0" fontId="12" fillId="14" borderId="0" applyNumberFormat="0" applyBorder="0" applyAlignment="0" applyProtection="0"/>
    <xf numFmtId="0" fontId="11" fillId="13" borderId="0" applyNumberFormat="0" applyBorder="0" applyAlignment="0" applyProtection="0"/>
    <xf numFmtId="0" fontId="11" fillId="10" borderId="0" applyNumberFormat="0" applyBorder="0" applyAlignment="0" applyProtection="0"/>
    <xf numFmtId="0" fontId="11" fillId="10" borderId="0" applyNumberFormat="0" applyBorder="0" applyAlignment="0" applyProtection="0"/>
    <xf numFmtId="0" fontId="2" fillId="0" borderId="0"/>
    <xf numFmtId="0" fontId="11" fillId="11" borderId="0" applyNumberFormat="0" applyBorder="0" applyAlignment="0" applyProtection="0"/>
    <xf numFmtId="0" fontId="12" fillId="19" borderId="0" applyNumberFormat="0" applyBorder="0" applyAlignment="0" applyProtection="0"/>
    <xf numFmtId="0" fontId="16" fillId="6" borderId="0" applyNumberFormat="0" applyBorder="0" applyAlignment="0" applyProtection="0"/>
    <xf numFmtId="0" fontId="22" fillId="5" borderId="0" applyNumberFormat="0" applyBorder="0" applyAlignment="0" applyProtection="0"/>
    <xf numFmtId="0" fontId="11" fillId="5" borderId="0" applyNumberFormat="0" applyBorder="0" applyAlignment="0" applyProtection="0"/>
    <xf numFmtId="0" fontId="15" fillId="0" borderId="8" applyNumberFormat="0" applyFill="0" applyAlignment="0" applyProtection="0"/>
    <xf numFmtId="0" fontId="12" fillId="11" borderId="0" applyNumberFormat="0" applyBorder="0" applyAlignment="0" applyProtection="0"/>
    <xf numFmtId="0" fontId="15" fillId="0" borderId="8" applyNumberFormat="0" applyFill="0" applyAlignment="0" applyProtection="0"/>
    <xf numFmtId="0" fontId="13" fillId="22" borderId="6" applyNumberFormat="0" applyAlignment="0" applyProtection="0"/>
    <xf numFmtId="0" fontId="18" fillId="0" borderId="9" applyNumberFormat="0" applyFill="0" applyAlignment="0" applyProtection="0"/>
    <xf numFmtId="0" fontId="12" fillId="21"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8" fillId="0" borderId="9" applyNumberFormat="0" applyFill="0" applyAlignment="0" applyProtection="0"/>
    <xf numFmtId="0" fontId="12" fillId="19" borderId="0" applyNumberFormat="0" applyBorder="0" applyAlignment="0" applyProtection="0"/>
    <xf numFmtId="0" fontId="12" fillId="19" borderId="0" applyNumberFormat="0" applyBorder="0" applyAlignment="0" applyProtection="0"/>
    <xf numFmtId="0" fontId="13" fillId="22" borderId="6" applyNumberFormat="0" applyAlignment="0" applyProtection="0"/>
    <xf numFmtId="0" fontId="2" fillId="0" borderId="0"/>
    <xf numFmtId="0" fontId="16" fillId="6" borderId="0" applyNumberFormat="0" applyBorder="0" applyAlignment="0" applyProtection="0"/>
    <xf numFmtId="0" fontId="12" fillId="16" borderId="0" applyNumberFormat="0" applyBorder="0" applyAlignment="0" applyProtection="0"/>
    <xf numFmtId="0" fontId="22" fillId="5" borderId="0" applyNumberFormat="0" applyBorder="0" applyAlignment="0" applyProtection="0"/>
    <xf numFmtId="0" fontId="11" fillId="6" borderId="0" applyNumberFormat="0" applyBorder="0" applyAlignment="0" applyProtection="0"/>
    <xf numFmtId="0" fontId="20" fillId="0" borderId="0" applyNumberFormat="0" applyFill="0" applyBorder="0" applyAlignment="0" applyProtection="0"/>
    <xf numFmtId="0" fontId="11" fillId="12" borderId="0" applyNumberFormat="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11" fillId="12" borderId="0" applyNumberFormat="0" applyBorder="0" applyAlignment="0" applyProtection="0"/>
    <xf numFmtId="0" fontId="12" fillId="14"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11" fillId="9" borderId="0" applyNumberFormat="0" applyBorder="0" applyAlignment="0" applyProtection="0"/>
    <xf numFmtId="0" fontId="11" fillId="11" borderId="0" applyNumberFormat="0" applyBorder="0" applyAlignment="0" applyProtection="0"/>
    <xf numFmtId="0" fontId="12" fillId="17"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3" fillId="22" borderId="6" applyNumberFormat="0" applyAlignment="0" applyProtection="0"/>
    <xf numFmtId="0" fontId="20" fillId="0" borderId="11" applyNumberFormat="0" applyFill="0" applyAlignment="0" applyProtection="0"/>
    <xf numFmtId="0" fontId="20" fillId="0" borderId="0" applyNumberFormat="0" applyFill="0" applyBorder="0" applyAlignment="0" applyProtection="0"/>
    <xf numFmtId="0" fontId="12" fillId="15" borderId="0" applyNumberFormat="0" applyBorder="0" applyAlignment="0" applyProtection="0"/>
    <xf numFmtId="0" fontId="11" fillId="5" borderId="0" applyNumberFormat="0" applyBorder="0" applyAlignment="0" applyProtection="0"/>
    <xf numFmtId="0" fontId="2" fillId="0" borderId="0"/>
    <xf numFmtId="0" fontId="2" fillId="0" borderId="0"/>
    <xf numFmtId="0" fontId="14" fillId="23" borderId="7" applyNumberFormat="0" applyAlignment="0" applyProtection="0"/>
    <xf numFmtId="0" fontId="24" fillId="22" borderId="14" applyNumberFormat="0" applyAlignment="0" applyProtection="0"/>
    <xf numFmtId="0" fontId="12" fillId="11" borderId="0" applyNumberFormat="0" applyBorder="0" applyAlignment="0" applyProtection="0"/>
    <xf numFmtId="0" fontId="12" fillId="18" borderId="0" applyNumberFormat="0" applyBorder="0" applyAlignment="0" applyProtection="0"/>
    <xf numFmtId="0" fontId="22" fillId="5" borderId="0" applyNumberFormat="0" applyBorder="0" applyAlignment="0" applyProtection="0"/>
    <xf numFmtId="0" fontId="12" fillId="21" borderId="0" applyNumberFormat="0" applyBorder="0" applyAlignment="0" applyProtection="0"/>
    <xf numFmtId="0" fontId="16" fillId="6" borderId="0" applyNumberFormat="0" applyBorder="0" applyAlignment="0" applyProtection="0"/>
    <xf numFmtId="0" fontId="13" fillId="22" borderId="6"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2" fillId="20" borderId="0" applyNumberFormat="0" applyBorder="0" applyAlignment="0" applyProtection="0"/>
    <xf numFmtId="0" fontId="24" fillId="22" borderId="14" applyNumberFormat="0" applyAlignment="0" applyProtection="0"/>
    <xf numFmtId="0" fontId="11" fillId="13" borderId="0" applyNumberFormat="0" applyBorder="0" applyAlignment="0" applyProtection="0"/>
    <xf numFmtId="0" fontId="11" fillId="12" borderId="0" applyNumberFormat="0" applyBorder="0" applyAlignment="0" applyProtection="0"/>
    <xf numFmtId="0" fontId="21" fillId="24" borderId="0" applyNumberFormat="0" applyBorder="0" applyAlignment="0" applyProtection="0"/>
    <xf numFmtId="0" fontId="20" fillId="0" borderId="0" applyNumberFormat="0" applyFill="0" applyBorder="0" applyAlignment="0" applyProtection="0"/>
    <xf numFmtId="0" fontId="11" fillId="13" borderId="0" applyNumberFormat="0" applyBorder="0" applyAlignment="0" applyProtection="0"/>
    <xf numFmtId="0" fontId="11" fillId="6" borderId="0" applyNumberFormat="0" applyBorder="0" applyAlignment="0" applyProtection="0"/>
    <xf numFmtId="0" fontId="12" fillId="15" borderId="0" applyNumberFormat="0" applyBorder="0" applyAlignment="0" applyProtection="0"/>
    <xf numFmtId="0" fontId="12" fillId="15" borderId="0" applyNumberFormat="0" applyBorder="0" applyAlignment="0" applyProtection="0"/>
    <xf numFmtId="0" fontId="2" fillId="0" borderId="0"/>
    <xf numFmtId="0" fontId="11" fillId="7" borderId="0" applyNumberFormat="0" applyBorder="0" applyAlignment="0" applyProtection="0"/>
    <xf numFmtId="0" fontId="12" fillId="21" borderId="0" applyNumberFormat="0" applyBorder="0" applyAlignment="0" applyProtection="0"/>
    <xf numFmtId="0" fontId="11" fillId="11" borderId="0" applyNumberFormat="0" applyBorder="0" applyAlignment="0" applyProtection="0"/>
    <xf numFmtId="0" fontId="11" fillId="9" borderId="0" applyNumberFormat="0" applyBorder="0" applyAlignment="0" applyProtection="0"/>
    <xf numFmtId="0" fontId="20" fillId="0" borderId="11" applyNumberFormat="0" applyFill="0" applyAlignment="0" applyProtection="0"/>
    <xf numFmtId="0" fontId="18" fillId="0" borderId="9" applyNumberFormat="0" applyFill="0" applyAlignment="0" applyProtection="0"/>
    <xf numFmtId="0" fontId="12" fillId="18" borderId="0" applyNumberFormat="0" applyBorder="0" applyAlignment="0" applyProtection="0"/>
    <xf numFmtId="0" fontId="11" fillId="12" borderId="0" applyNumberFormat="0" applyBorder="0" applyAlignment="0" applyProtection="0"/>
    <xf numFmtId="0" fontId="11" fillId="12" borderId="0" applyNumberFormat="0" applyBorder="0" applyAlignment="0" applyProtection="0"/>
    <xf numFmtId="0" fontId="12" fillId="11" borderId="0" applyNumberFormat="0" applyBorder="0" applyAlignment="0" applyProtection="0"/>
    <xf numFmtId="0" fontId="17" fillId="9" borderId="6" applyNumberFormat="0" applyAlignment="0" applyProtection="0"/>
    <xf numFmtId="0" fontId="11" fillId="7" borderId="0" applyNumberFormat="0" applyBorder="0" applyAlignment="0" applyProtection="0"/>
    <xf numFmtId="0" fontId="17" fillId="9" borderId="6" applyNumberFormat="0" applyAlignment="0" applyProtection="0"/>
    <xf numFmtId="0" fontId="11" fillId="9" borderId="0" applyNumberFormat="0" applyBorder="0" applyAlignment="0" applyProtection="0"/>
    <xf numFmtId="0" fontId="12" fillId="16" borderId="0" applyNumberFormat="0" applyBorder="0" applyAlignment="0" applyProtection="0"/>
    <xf numFmtId="0" fontId="12" fillId="15" borderId="0" applyNumberFormat="0" applyBorder="0" applyAlignment="0" applyProtection="0"/>
    <xf numFmtId="0" fontId="21" fillId="24" borderId="0" applyNumberFormat="0" applyBorder="0" applyAlignment="0" applyProtection="0"/>
    <xf numFmtId="0" fontId="22" fillId="5" borderId="0" applyNumberFormat="0" applyBorder="0" applyAlignment="0" applyProtection="0"/>
    <xf numFmtId="0" fontId="22" fillId="5" borderId="0" applyNumberFormat="0" applyBorder="0" applyAlignment="0" applyProtection="0"/>
    <xf numFmtId="0" fontId="12" fillId="11" borderId="0" applyNumberFormat="0" applyBorder="0" applyAlignment="0" applyProtection="0"/>
    <xf numFmtId="0" fontId="11" fillId="10" borderId="0" applyNumberFormat="0" applyBorder="0" applyAlignment="0" applyProtection="0"/>
    <xf numFmtId="0" fontId="11" fillId="4" borderId="0" applyNumberFormat="0" applyBorder="0" applyAlignment="0" applyProtection="0"/>
    <xf numFmtId="0" fontId="2" fillId="0" borderId="0"/>
    <xf numFmtId="0" fontId="12" fillId="16" borderId="0" applyNumberFormat="0" applyBorder="0" applyAlignment="0" applyProtection="0"/>
    <xf numFmtId="0" fontId="20" fillId="0" borderId="0" applyNumberFormat="0" applyFill="0" applyBorder="0" applyAlignment="0" applyProtection="0"/>
    <xf numFmtId="0" fontId="13" fillId="22" borderId="6" applyNumberFormat="0" applyAlignment="0" applyProtection="0"/>
    <xf numFmtId="0" fontId="11" fillId="5" borderId="0" applyNumberFormat="0" applyBorder="0" applyAlignment="0" applyProtection="0"/>
    <xf numFmtId="0" fontId="2" fillId="25" borderId="12" applyNumberFormat="0" applyFont="0" applyAlignment="0" applyProtection="0"/>
    <xf numFmtId="0" fontId="11" fillId="7" borderId="0" applyNumberFormat="0" applyBorder="0" applyAlignment="0" applyProtection="0"/>
    <xf numFmtId="0" fontId="11" fillId="10" borderId="0" applyNumberFormat="0" applyBorder="0" applyAlignment="0" applyProtection="0"/>
    <xf numFmtId="0" fontId="11" fillId="7" borderId="0" applyNumberFormat="0" applyBorder="0" applyAlignment="0" applyProtection="0"/>
    <xf numFmtId="0" fontId="2" fillId="0" borderId="0"/>
    <xf numFmtId="0" fontId="2" fillId="25" borderId="12" applyNumberFormat="0" applyFont="0" applyAlignment="0" applyProtection="0"/>
    <xf numFmtId="0" fontId="18" fillId="0" borderId="9" applyNumberFormat="0" applyFill="0" applyAlignment="0" applyProtection="0"/>
    <xf numFmtId="0" fontId="12" fillId="15" borderId="0" applyNumberFormat="0" applyBorder="0" applyAlignment="0" applyProtection="0"/>
    <xf numFmtId="0" fontId="12" fillId="17" borderId="0" applyNumberFormat="0" applyBorder="0" applyAlignment="0" applyProtection="0"/>
    <xf numFmtId="0" fontId="2" fillId="25" borderId="12" applyNumberFormat="0" applyFont="0" applyAlignment="0" applyProtection="0"/>
    <xf numFmtId="0" fontId="12" fillId="12" borderId="0" applyNumberFormat="0" applyBorder="0" applyAlignment="0" applyProtection="0"/>
    <xf numFmtId="0" fontId="2" fillId="0" borderId="0"/>
    <xf numFmtId="0" fontId="12" fillId="16" borderId="0" applyNumberFormat="0" applyBorder="0" applyAlignment="0" applyProtection="0"/>
    <xf numFmtId="0" fontId="20" fillId="0" borderId="11" applyNumberFormat="0" applyFill="0" applyAlignment="0" applyProtection="0"/>
    <xf numFmtId="0" fontId="12" fillId="18" borderId="0" applyNumberFormat="0" applyBorder="0" applyAlignment="0" applyProtection="0"/>
    <xf numFmtId="0" fontId="11" fillId="4" borderId="0" applyNumberFormat="0" applyBorder="0" applyAlignment="0" applyProtection="0"/>
    <xf numFmtId="0" fontId="11" fillId="11" borderId="0" applyNumberFormat="0" applyBorder="0" applyAlignment="0" applyProtection="0"/>
    <xf numFmtId="0" fontId="19" fillId="0" borderId="10" applyNumberFormat="0" applyFill="0" applyAlignment="0" applyProtection="0"/>
    <xf numFmtId="0" fontId="12" fillId="20" borderId="0" applyNumberFormat="0" applyBorder="0" applyAlignment="0" applyProtection="0"/>
    <xf numFmtId="0" fontId="12" fillId="16" borderId="0" applyNumberFormat="0" applyBorder="0" applyAlignment="0" applyProtection="0"/>
    <xf numFmtId="0" fontId="19" fillId="0" borderId="10" applyNumberFormat="0" applyFill="0" applyAlignment="0" applyProtection="0"/>
    <xf numFmtId="0" fontId="11" fillId="7" borderId="0" applyNumberFormat="0" applyBorder="0" applyAlignment="0" applyProtection="0"/>
    <xf numFmtId="0" fontId="11" fillId="8" borderId="0" applyNumberFormat="0" applyBorder="0" applyAlignment="0" applyProtection="0"/>
    <xf numFmtId="0" fontId="2" fillId="0" borderId="0"/>
    <xf numFmtId="0" fontId="3" fillId="0" borderId="13" applyNumberFormat="0" applyFill="0" applyAlignment="0" applyProtection="0"/>
    <xf numFmtId="0" fontId="12" fillId="11" borderId="0" applyNumberFormat="0" applyBorder="0" applyAlignment="0" applyProtection="0"/>
    <xf numFmtId="0" fontId="2" fillId="25" borderId="12" applyNumberFormat="0" applyFont="0" applyAlignment="0" applyProtection="0"/>
    <xf numFmtId="0" fontId="20" fillId="0" borderId="0" applyNumberFormat="0" applyFill="0" applyBorder="0" applyAlignment="0" applyProtection="0"/>
    <xf numFmtId="0" fontId="25" fillId="0" borderId="0" applyNumberFormat="0" applyFill="0" applyBorder="0" applyAlignment="0" applyProtection="0"/>
    <xf numFmtId="0" fontId="11" fillId="11" borderId="0" applyNumberFormat="0" applyBorder="0" applyAlignment="0" applyProtection="0"/>
    <xf numFmtId="0" fontId="20" fillId="0" borderId="11" applyNumberFormat="0" applyFill="0" applyAlignment="0" applyProtection="0"/>
    <xf numFmtId="0" fontId="17" fillId="9" borderId="6" applyNumberFormat="0" applyAlignment="0" applyProtection="0"/>
    <xf numFmtId="0" fontId="11" fillId="4" borderId="0" applyNumberFormat="0" applyBorder="0" applyAlignment="0" applyProtection="0"/>
    <xf numFmtId="0" fontId="12" fillId="20" borderId="0" applyNumberFormat="0" applyBorder="0" applyAlignment="0" applyProtection="0"/>
    <xf numFmtId="0" fontId="11" fillId="7" borderId="0" applyNumberFormat="0" applyBorder="0" applyAlignment="0" applyProtection="0"/>
    <xf numFmtId="0" fontId="11" fillId="5" borderId="0" applyNumberFormat="0" applyBorder="0" applyAlignment="0" applyProtection="0"/>
    <xf numFmtId="0" fontId="11" fillId="13" borderId="0" applyNumberFormat="0" applyBorder="0" applyAlignment="0" applyProtection="0"/>
    <xf numFmtId="0" fontId="12" fillId="17" borderId="0" applyNumberFormat="0" applyBorder="0" applyAlignment="0" applyProtection="0"/>
    <xf numFmtId="0" fontId="11" fillId="9" borderId="0" applyNumberFormat="0" applyBorder="0" applyAlignment="0" applyProtection="0"/>
    <xf numFmtId="0" fontId="11" fillId="7" borderId="0" applyNumberFormat="0" applyBorder="0" applyAlignment="0" applyProtection="0"/>
    <xf numFmtId="0" fontId="20" fillId="0" borderId="11"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5" fillId="0" borderId="8" applyNumberFormat="0" applyFill="0" applyAlignment="0" applyProtection="0"/>
    <xf numFmtId="0" fontId="12" fillId="18" borderId="0" applyNumberFormat="0" applyBorder="0" applyAlignment="0" applyProtection="0"/>
    <xf numFmtId="0" fontId="12" fillId="20" borderId="0" applyNumberFormat="0" applyBorder="0" applyAlignment="0" applyProtection="0"/>
    <xf numFmtId="0" fontId="11" fillId="10" borderId="0" applyNumberFormat="0" applyBorder="0" applyAlignment="0" applyProtection="0"/>
    <xf numFmtId="0" fontId="11" fillId="8" borderId="0" applyNumberFormat="0" applyBorder="0" applyAlignment="0" applyProtection="0"/>
    <xf numFmtId="0" fontId="11" fillId="13" borderId="0" applyNumberFormat="0" applyBorder="0" applyAlignment="0" applyProtection="0"/>
    <xf numFmtId="0" fontId="11" fillId="13" borderId="0" applyNumberFormat="0" applyBorder="0" applyAlignment="0" applyProtection="0"/>
    <xf numFmtId="0" fontId="12" fillId="16" borderId="0" applyNumberFormat="0" applyBorder="0" applyAlignment="0" applyProtection="0"/>
    <xf numFmtId="0" fontId="12" fillId="11" borderId="0" applyNumberFormat="0" applyBorder="0" applyAlignment="0" applyProtection="0"/>
    <xf numFmtId="0" fontId="14" fillId="23" borderId="7" applyNumberFormat="0" applyAlignment="0" applyProtection="0"/>
    <xf numFmtId="0" fontId="19" fillId="0" borderId="10" applyNumberFormat="0" applyFill="0" applyAlignment="0" applyProtection="0"/>
    <xf numFmtId="0" fontId="19" fillId="0" borderId="10" applyNumberFormat="0" applyFill="0" applyAlignment="0" applyProtection="0"/>
    <xf numFmtId="0" fontId="11" fillId="11" borderId="0" applyNumberFormat="0" applyBorder="0" applyAlignment="0" applyProtection="0"/>
    <xf numFmtId="0" fontId="21" fillId="24" borderId="0" applyNumberFormat="0" applyBorder="0" applyAlignment="0" applyProtection="0"/>
    <xf numFmtId="0" fontId="3" fillId="0" borderId="13" applyNumberFormat="0" applyFill="0" applyAlignment="0" applyProtection="0"/>
    <xf numFmtId="0" fontId="11" fillId="5" borderId="0" applyNumberFormat="0" applyBorder="0" applyAlignment="0" applyProtection="0"/>
    <xf numFmtId="0" fontId="11" fillId="10" borderId="0" applyNumberFormat="0" applyBorder="0" applyAlignment="0" applyProtection="0"/>
    <xf numFmtId="0" fontId="12" fillId="19" borderId="0" applyNumberFormat="0" applyBorder="0" applyAlignment="0" applyProtection="0"/>
    <xf numFmtId="0" fontId="17" fillId="9" borderId="6" applyNumberFormat="0" applyAlignment="0" applyProtection="0"/>
    <xf numFmtId="0" fontId="12" fillId="18" borderId="0" applyNumberFormat="0" applyBorder="0" applyAlignment="0" applyProtection="0"/>
    <xf numFmtId="0" fontId="20" fillId="0" borderId="0" applyNumberFormat="0" applyFill="0" applyBorder="0" applyAlignment="0" applyProtection="0"/>
    <xf numFmtId="0" fontId="12" fillId="16" borderId="0" applyNumberFormat="0" applyBorder="0" applyAlignment="0" applyProtection="0"/>
    <xf numFmtId="0" fontId="12" fillId="14" borderId="0" applyNumberFormat="0" applyBorder="0" applyAlignment="0" applyProtection="0"/>
    <xf numFmtId="0" fontId="25" fillId="0" borderId="0" applyNumberFormat="0" applyFill="0" applyBorder="0" applyAlignment="0" applyProtection="0"/>
    <xf numFmtId="0" fontId="12" fillId="12" borderId="0" applyNumberFormat="0" applyBorder="0" applyAlignment="0" applyProtection="0"/>
    <xf numFmtId="0" fontId="14" fillId="23" borderId="7" applyNumberFormat="0" applyAlignment="0" applyProtection="0"/>
    <xf numFmtId="0" fontId="11" fillId="6" borderId="0" applyNumberFormat="0" applyBorder="0" applyAlignment="0" applyProtection="0"/>
    <xf numFmtId="0" fontId="12" fillId="16"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6" fillId="0" borderId="0" applyNumberFormat="0" applyFill="0" applyBorder="0" applyAlignment="0" applyProtection="0"/>
    <xf numFmtId="0" fontId="12" fillId="15" borderId="0" applyNumberFormat="0" applyBorder="0" applyAlignment="0" applyProtection="0"/>
    <xf numFmtId="0" fontId="11" fillId="10" borderId="0" applyNumberFormat="0" applyBorder="0" applyAlignment="0" applyProtection="0"/>
    <xf numFmtId="0" fontId="12" fillId="15" borderId="0" applyNumberFormat="0" applyBorder="0" applyAlignment="0" applyProtection="0"/>
    <xf numFmtId="0" fontId="16" fillId="6" borderId="0" applyNumberFormat="0" applyBorder="0" applyAlignment="0" applyProtection="0"/>
    <xf numFmtId="0" fontId="12" fillId="21" borderId="0" applyNumberFormat="0" applyBorder="0" applyAlignment="0" applyProtection="0"/>
    <xf numFmtId="0" fontId="23" fillId="0" borderId="0" applyNumberFormat="0" applyFill="0" applyBorder="0" applyAlignment="0" applyProtection="0"/>
    <xf numFmtId="0" fontId="2" fillId="25" borderId="12" applyNumberFormat="0" applyFont="0" applyAlignment="0" applyProtection="0"/>
    <xf numFmtId="0" fontId="16" fillId="6" borderId="0" applyNumberFormat="0" applyBorder="0" applyAlignment="0" applyProtection="0"/>
    <xf numFmtId="0" fontId="2" fillId="0" borderId="0"/>
    <xf numFmtId="0" fontId="11" fillId="9" borderId="0" applyNumberFormat="0" applyBorder="0" applyAlignment="0" applyProtection="0"/>
    <xf numFmtId="0" fontId="23" fillId="0" borderId="0" applyNumberFormat="0" applyFill="0" applyBorder="0" applyAlignment="0" applyProtection="0"/>
    <xf numFmtId="0" fontId="11" fillId="8" borderId="0" applyNumberFormat="0" applyBorder="0" applyAlignment="0" applyProtection="0"/>
    <xf numFmtId="0" fontId="3" fillId="0" borderId="13" applyNumberFormat="0" applyFill="0" applyAlignment="0" applyProtection="0"/>
    <xf numFmtId="0" fontId="11" fillId="7" borderId="0" applyNumberFormat="0" applyBorder="0" applyAlignment="0" applyProtection="0"/>
    <xf numFmtId="0" fontId="24" fillId="22" borderId="14" applyNumberFormat="0" applyAlignment="0" applyProtection="0"/>
    <xf numFmtId="0" fontId="11" fillId="6" borderId="0" applyNumberFormat="0" applyBorder="0" applyAlignment="0" applyProtection="0"/>
    <xf numFmtId="0" fontId="25" fillId="0" borderId="0" applyNumberFormat="0" applyFill="0" applyBorder="0" applyAlignment="0" applyProtection="0"/>
    <xf numFmtId="0" fontId="11" fillId="5" borderId="0" applyNumberFormat="0" applyBorder="0" applyAlignment="0" applyProtection="0"/>
    <xf numFmtId="0" fontId="26" fillId="0" borderId="0" applyNumberFormat="0" applyFill="0" applyBorder="0" applyAlignment="0" applyProtection="0"/>
    <xf numFmtId="0" fontId="11" fillId="4" borderId="0" applyNumberFormat="0" applyBorder="0" applyAlignment="0" applyProtection="0"/>
    <xf numFmtId="0" fontId="2" fillId="0" borderId="0"/>
    <xf numFmtId="0" fontId="23" fillId="0" borderId="0" applyNumberFormat="0" applyFill="0" applyBorder="0" applyAlignment="0" applyProtection="0"/>
    <xf numFmtId="0" fontId="3" fillId="0" borderId="13" applyNumberFormat="0" applyFill="0" applyAlignment="0" applyProtection="0"/>
    <xf numFmtId="0" fontId="24" fillId="22" borderId="14" applyNumberFormat="0" applyAlignment="0" applyProtection="0"/>
    <xf numFmtId="0" fontId="25" fillId="0" borderId="0" applyNumberFormat="0" applyFill="0" applyBorder="0" applyAlignment="0" applyProtection="0"/>
    <xf numFmtId="0" fontId="2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2" fillId="0" borderId="0"/>
    <xf numFmtId="0" fontId="2" fillId="0" borderId="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4"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5"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6"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1"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12"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7"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0"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4"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1"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2"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8"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19"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20"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5"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16"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29" fillId="21" borderId="0" applyNumberFormat="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1" fillId="23" borderId="7" applyNumberFormat="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2" fillId="0" borderId="8" applyNumberFormat="0" applyFill="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33" fillId="6" borderId="0" applyNumberFormat="0" applyBorder="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5" fillId="0" borderId="9"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6" fillId="0" borderId="10"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11" applyNumberFormat="0" applyFill="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7" fillId="0" borderId="0" applyNumberFormat="0" applyFill="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38" fillId="24" borderId="0" applyNumberFormat="0" applyBorder="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39" fillId="5" borderId="0" applyNumberFormat="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27" fillId="0" borderId="0" applyNumberFormat="0" applyFill="0" applyBorder="0" applyAlignment="0" applyProtection="0">
      <alignment vertical="top"/>
      <protection locked="0"/>
    </xf>
    <xf numFmtId="0" fontId="2" fillId="0" borderId="0"/>
    <xf numFmtId="0" fontId="2" fillId="0" borderId="0"/>
    <xf numFmtId="0" fontId="1" fillId="0" borderId="0"/>
    <xf numFmtId="0" fontId="2" fillId="0" borderId="0"/>
    <xf numFmtId="0" fontId="2" fillId="0" borderId="0"/>
    <xf numFmtId="0" fontId="2" fillId="25" borderId="12" applyNumberFormat="0" applyFont="0" applyAlignment="0" applyProtection="0"/>
    <xf numFmtId="0" fontId="2" fillId="0" borderId="0"/>
    <xf numFmtId="0" fontId="9" fillId="0" borderId="0"/>
    <xf numFmtId="0" fontId="9" fillId="0" borderId="0"/>
    <xf numFmtId="0" fontId="9" fillId="0" borderId="0"/>
    <xf numFmtId="0" fontId="1"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9" fontId="2"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9" fillId="0" borderId="0"/>
    <xf numFmtId="0" fontId="9" fillId="0" borderId="0"/>
    <xf numFmtId="0" fontId="9" fillId="0" borderId="0"/>
    <xf numFmtId="0" fontId="9" fillId="0" borderId="0"/>
    <xf numFmtId="0" fontId="1" fillId="0" borderId="0"/>
    <xf numFmtId="44" fontId="2" fillId="0" borderId="0" applyFont="0" applyFill="0" applyBorder="0" applyAlignment="0" applyProtection="0"/>
    <xf numFmtId="44" fontId="2" fillId="0" borderId="0" applyFont="0" applyFill="0" applyBorder="0" applyAlignment="0" applyProtection="0"/>
    <xf numFmtId="0" fontId="9" fillId="0" borderId="0"/>
    <xf numFmtId="0" fontId="1" fillId="0" borderId="0"/>
    <xf numFmtId="43" fontId="1" fillId="0" borderId="0" applyFont="0" applyFill="0" applyBorder="0" applyAlignment="0" applyProtection="0"/>
    <xf numFmtId="0" fontId="9" fillId="0" borderId="0"/>
    <xf numFmtId="0" fontId="9" fillId="0" borderId="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4" fillId="22" borderId="14" applyNumberFormat="0" applyAlignment="0" applyProtection="0"/>
    <xf numFmtId="0" fontId="34" fillId="9" borderId="6" applyNumberFormat="0" applyAlignment="0" applyProtection="0"/>
    <xf numFmtId="0" fontId="40" fillId="0" borderId="13" applyNumberFormat="0" applyFill="0" applyAlignment="0" applyProtection="0"/>
    <xf numFmtId="9" fontId="1" fillId="0" borderId="0" applyFont="0" applyFill="0" applyBorder="0" applyAlignment="0" applyProtection="0"/>
    <xf numFmtId="0" fontId="30"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9" fillId="0" borderId="0"/>
    <xf numFmtId="0" fontId="9" fillId="0" borderId="0"/>
    <xf numFmtId="0" fontId="3" fillId="0" borderId="13" applyNumberFormat="0" applyFill="0" applyAlignment="0" applyProtection="0"/>
    <xf numFmtId="0" fontId="30" fillId="22" borderId="6" applyNumberFormat="0" applyAlignment="0" applyProtection="0"/>
    <xf numFmtId="0" fontId="2" fillId="25" borderId="12" applyNumberFormat="0" applyFont="0" applyAlignment="0" applyProtection="0"/>
    <xf numFmtId="43" fontId="9" fillId="0" borderId="0" applyFont="0" applyFill="0" applyBorder="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43" fontId="9" fillId="0" borderId="0" applyFont="0" applyFill="0" applyBorder="0" applyAlignment="0" applyProtection="0"/>
    <xf numFmtId="0" fontId="2" fillId="25" borderId="12" applyNumberFormat="0" applyFon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43" fontId="1" fillId="0" borderId="0" applyFont="0" applyFill="0" applyBorder="0" applyAlignment="0" applyProtection="0"/>
    <xf numFmtId="0" fontId="13" fillId="22" borderId="6" applyNumberFormat="0" applyAlignment="0" applyProtection="0"/>
    <xf numFmtId="0" fontId="40"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13" fillId="22" borderId="6" applyNumberFormat="0" applyAlignment="0" applyProtection="0"/>
    <xf numFmtId="0" fontId="17" fillId="9"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13" fillId="22" borderId="6" applyNumberFormat="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43" fontId="9" fillId="0" borderId="0" applyFont="0" applyFill="0" applyBorder="0" applyAlignment="0" applyProtection="0"/>
    <xf numFmtId="0" fontId="41" fillId="22" borderId="14" applyNumberFormat="0" applyAlignment="0" applyProtection="0"/>
    <xf numFmtId="0" fontId="17" fillId="9"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9" fillId="0" borderId="0"/>
    <xf numFmtId="0" fontId="9" fillId="0" borderId="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43" fontId="1"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34"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41" fillId="22" borderId="14"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40" fillId="0" borderId="13" applyNumberFormat="0" applyFill="0" applyAlignment="0" applyProtection="0"/>
    <xf numFmtId="0" fontId="41" fillId="22" borderId="14" applyNumberFormat="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34"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24"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0" fillId="22"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0" fillId="0" borderId="13" applyNumberFormat="0" applyFill="0" applyAlignment="0" applyProtection="0"/>
    <xf numFmtId="0" fontId="30" fillId="22"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3" fillId="0" borderId="13" applyNumberFormat="0" applyFill="0" applyAlignment="0" applyProtection="0"/>
    <xf numFmtId="0" fontId="40"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4" fillId="22" borderId="14" applyNumberFormat="0" applyAlignment="0" applyProtection="0"/>
    <xf numFmtId="0" fontId="30" fillId="22" borderId="6"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2" fillId="25" borderId="12" applyNumberFormat="0" applyFon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1" fillId="22" borderId="14" applyNumberFormat="0" applyAlignment="0" applyProtection="0"/>
    <xf numFmtId="0" fontId="40" fillId="0" borderId="13" applyNumberFormat="0" applyFill="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2" fillId="25" borderId="12" applyNumberFormat="0" applyFon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41" fillId="22" borderId="14" applyNumberFormat="0" applyAlignment="0" applyProtection="0"/>
    <xf numFmtId="0" fontId="17" fillId="9" borderId="6" applyNumberFormat="0" applyAlignment="0" applyProtection="0"/>
    <xf numFmtId="0" fontId="17" fillId="9" borderId="6" applyNumberFormat="0" applyAlignment="0" applyProtection="0"/>
    <xf numFmtId="0" fontId="24" fillId="22" borderId="14" applyNumberFormat="0" applyAlignment="0" applyProtection="0"/>
    <xf numFmtId="0" fontId="34" fillId="9"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41" fillId="22" borderId="14" applyNumberFormat="0" applyAlignment="0" applyProtection="0"/>
    <xf numFmtId="0" fontId="13" fillId="22"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34" fillId="9" borderId="6" applyNumberFormat="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2" fillId="25" borderId="12" applyNumberFormat="0" applyFont="0" applyAlignment="0" applyProtection="0"/>
    <xf numFmtId="43" fontId="1" fillId="0" borderId="0" applyFont="0" applyFill="0" applyBorder="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 fillId="0" borderId="13" applyNumberFormat="0" applyFill="0" applyAlignment="0" applyProtection="0"/>
    <xf numFmtId="0" fontId="24"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30" fillId="22" borderId="6" applyNumberFormat="0" applyAlignment="0" applyProtection="0"/>
    <xf numFmtId="0" fontId="34" fillId="9" borderId="6" applyNumberFormat="0" applyAlignment="0" applyProtection="0"/>
    <xf numFmtId="0" fontId="41" fillId="22" borderId="14" applyNumberFormat="0" applyAlignment="0" applyProtection="0"/>
    <xf numFmtId="0" fontId="34" fillId="9" borderId="6" applyNumberFormat="0" applyAlignment="0" applyProtection="0"/>
    <xf numFmtId="0" fontId="41" fillId="22" borderId="14" applyNumberFormat="0" applyAlignment="0" applyProtection="0"/>
    <xf numFmtId="0" fontId="24" fillId="22" borderId="14" applyNumberFormat="0" applyAlignment="0" applyProtection="0"/>
    <xf numFmtId="0" fontId="30" fillId="22" borderId="6" applyNumberFormat="0" applyAlignment="0" applyProtection="0"/>
    <xf numFmtId="0" fontId="13" fillId="22" borderId="6" applyNumberFormat="0" applyAlignment="0" applyProtection="0"/>
    <xf numFmtId="0" fontId="41" fillId="22" borderId="14" applyNumberFormat="0" applyAlignment="0" applyProtection="0"/>
    <xf numFmtId="0" fontId="34" fillId="9" borderId="6" applyNumberFormat="0" applyAlignment="0" applyProtection="0"/>
    <xf numFmtId="0" fontId="34" fillId="9" borderId="6" applyNumberFormat="0" applyAlignment="0" applyProtection="0"/>
    <xf numFmtId="0" fontId="30" fillId="22" borderId="6" applyNumberFormat="0" applyAlignment="0" applyProtection="0"/>
    <xf numFmtId="0" fontId="30" fillId="22" borderId="6" applyNumberFormat="0" applyAlignment="0" applyProtection="0"/>
    <xf numFmtId="0" fontId="2" fillId="25" borderId="12" applyNumberFormat="0" applyFont="0" applyAlignment="0" applyProtection="0"/>
    <xf numFmtId="0" fontId="24" fillId="22" borderId="14" applyNumberFormat="0" applyAlignment="0" applyProtection="0"/>
    <xf numFmtId="0" fontId="17" fillId="9" borderId="6" applyNumberFormat="0" applyAlignment="0" applyProtection="0"/>
    <xf numFmtId="0" fontId="41" fillId="22" borderId="14" applyNumberFormat="0" applyAlignment="0" applyProtection="0"/>
    <xf numFmtId="0" fontId="24"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4"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41" fillId="22" borderId="14" applyNumberFormat="0" applyAlignment="0" applyProtection="0"/>
    <xf numFmtId="0" fontId="41" fillId="22" borderId="14"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41" fillId="22" borderId="14"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34" fillId="9" borderId="6"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24" fillId="22" borderId="14"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41" fillId="22" borderId="14"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30" fillId="22" borderId="6" applyNumberFormat="0" applyAlignment="0" applyProtection="0"/>
    <xf numFmtId="0" fontId="13"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0" fillId="22" borderId="6" applyNumberForma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40" fillId="0" borderId="13" applyNumberFormat="0" applyFill="0" applyAlignment="0" applyProtection="0"/>
    <xf numFmtId="43" fontId="1" fillId="0" borderId="0" applyFont="0" applyFill="0" applyBorder="0" applyAlignment="0" applyProtection="0"/>
    <xf numFmtId="0" fontId="3" fillId="0" borderId="13" applyNumberFormat="0" applyFill="0" applyAlignment="0" applyProtection="0"/>
    <xf numFmtId="0" fontId="3"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2" fillId="25" borderId="12" applyNumberFormat="0" applyFont="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2" fillId="25" borderId="12" applyNumberFormat="0" applyFon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2" fillId="25" borderId="12" applyNumberFormat="0" applyFon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2" fillId="25" borderId="12" applyNumberFormat="0" applyFont="0" applyAlignment="0" applyProtection="0"/>
    <xf numFmtId="0" fontId="34" fillId="9" borderId="6" applyNumberFormat="0" applyAlignment="0" applyProtection="0"/>
    <xf numFmtId="0" fontId="24" fillId="22" borderId="14"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2" fillId="25" borderId="12" applyNumberFormat="0" applyFont="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17" fillId="9" borderId="6" applyNumberFormat="0" applyAlignment="0" applyProtection="0"/>
    <xf numFmtId="0" fontId="13" fillId="22" borderId="6" applyNumberFormat="0" applyAlignment="0" applyProtection="0"/>
    <xf numFmtId="0" fontId="13" fillId="22" borderId="6" applyNumberFormat="0" applyAlignment="0" applyProtection="0"/>
    <xf numFmtId="0" fontId="30" fillId="22" borderId="6" applyNumberFormat="0" applyAlignment="0" applyProtection="0"/>
    <xf numFmtId="0" fontId="34" fillId="9"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41" fillId="22" borderId="14"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17" fillId="9" borderId="6"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24" fillId="22" borderId="14" applyNumberFormat="0" applyAlignment="0" applyProtection="0"/>
    <xf numFmtId="0" fontId="3" fillId="0" borderId="13" applyNumberFormat="0" applyFill="0" applyAlignment="0" applyProtection="0"/>
    <xf numFmtId="0" fontId="41" fillId="22" borderId="14" applyNumberFormat="0" applyAlignment="0" applyProtection="0"/>
    <xf numFmtId="0" fontId="40" fillId="0" borderId="13" applyNumberFormat="0" applyFill="0" applyAlignment="0" applyProtection="0"/>
    <xf numFmtId="0" fontId="34" fillId="9" borderId="6" applyNumberFormat="0" applyAlignment="0" applyProtection="0"/>
    <xf numFmtId="0" fontId="30" fillId="22" borderId="6" applyNumberFormat="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24" fillId="22" borderId="14" applyNumberFormat="0" applyAlignment="0" applyProtection="0"/>
    <xf numFmtId="0" fontId="17" fillId="9" borderId="6"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4" fillId="9" borderId="6" applyNumberFormat="0" applyAlignment="0" applyProtection="0"/>
    <xf numFmtId="0" fontId="24" fillId="22" borderId="14" applyNumberFormat="0" applyAlignment="0" applyProtection="0"/>
    <xf numFmtId="0" fontId="30" fillId="22" borderId="6" applyNumberFormat="0" applyAlignment="0" applyProtection="0"/>
    <xf numFmtId="0" fontId="17" fillId="9" borderId="6" applyNumberFormat="0" applyAlignment="0" applyProtection="0"/>
    <xf numFmtId="0" fontId="30" fillId="22" borderId="6" applyNumberFormat="0" applyAlignment="0" applyProtection="0"/>
    <xf numFmtId="0" fontId="17" fillId="9" borderId="6" applyNumberFormat="0" applyAlignment="0" applyProtection="0"/>
    <xf numFmtId="0" fontId="17" fillId="9" borderId="6" applyNumberFormat="0" applyAlignment="0" applyProtection="0"/>
    <xf numFmtId="0" fontId="34" fillId="9" borderId="6" applyNumberFormat="0" applyAlignment="0" applyProtection="0"/>
    <xf numFmtId="0" fontId="17" fillId="9" borderId="6" applyNumberFormat="0" applyAlignment="0" applyProtection="0"/>
    <xf numFmtId="0" fontId="17" fillId="9" borderId="6" applyNumberFormat="0" applyAlignment="0" applyProtection="0"/>
    <xf numFmtId="0" fontId="3"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30" fillId="22" borderId="6" applyNumberFormat="0" applyAlignment="0" applyProtection="0"/>
    <xf numFmtId="0" fontId="34" fillId="9" borderId="6" applyNumberFormat="0" applyAlignment="0" applyProtection="0"/>
    <xf numFmtId="0" fontId="3" fillId="0" borderId="13" applyNumberFormat="0" applyFill="0" applyAlignment="0" applyProtection="0"/>
    <xf numFmtId="0" fontId="13" fillId="22" borderId="6" applyNumberFormat="0" applyAlignment="0" applyProtection="0"/>
    <xf numFmtId="0" fontId="41" fillId="22" borderId="14" applyNumberFormat="0" applyAlignment="0" applyProtection="0"/>
    <xf numFmtId="0" fontId="13" fillId="22" borderId="6" applyNumberFormat="0" applyAlignment="0" applyProtection="0"/>
    <xf numFmtId="0" fontId="13" fillId="22" borderId="6"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34" fillId="9" borderId="6" applyNumberFormat="0" applyAlignment="0" applyProtection="0"/>
    <xf numFmtId="0" fontId="24" fillId="22" borderId="14" applyNumberForma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3" fillId="0" borderId="13" applyNumberFormat="0" applyFill="0" applyAlignment="0" applyProtection="0"/>
    <xf numFmtId="0" fontId="13" fillId="22" borderId="6" applyNumberFormat="0" applyAlignment="0" applyProtection="0"/>
    <xf numFmtId="0" fontId="3"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0" fillId="22" borderId="6" applyNumberForma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30" fillId="22" borderId="6" applyNumberFormat="0" applyAlignment="0" applyProtection="0"/>
    <xf numFmtId="0" fontId="3" fillId="0" borderId="13" applyNumberFormat="0" applyFill="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13" fillId="22" borderId="6" applyNumberFormat="0" applyAlignment="0" applyProtection="0"/>
    <xf numFmtId="0" fontId="10" fillId="0" borderId="0"/>
    <xf numFmtId="9" fontId="10" fillId="0" borderId="0" applyFont="0" applyFill="0" applyBorder="0" applyAlignment="0" applyProtection="0"/>
    <xf numFmtId="0" fontId="8" fillId="0" borderId="0"/>
    <xf numFmtId="0" fontId="2" fillId="0" borderId="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17" fillId="9"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3" fillId="0" borderId="13" applyNumberFormat="0" applyFill="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24"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2" fillId="25" borderId="12" applyNumberFormat="0" applyFont="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24" fillId="22" borderId="14" applyNumberFormat="0" applyAlignment="0" applyProtection="0"/>
    <xf numFmtId="0" fontId="3" fillId="0" borderId="13" applyNumberFormat="0" applyFill="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13" fillId="22" borderId="6" applyNumberFormat="0" applyAlignment="0" applyProtection="0"/>
    <xf numFmtId="0" fontId="13" fillId="22" borderId="6" applyNumberFormat="0" applyAlignment="0" applyProtection="0"/>
    <xf numFmtId="0" fontId="17" fillId="9" borderId="6" applyNumberFormat="0" applyAlignment="0" applyProtection="0"/>
    <xf numFmtId="0" fontId="13" fillId="22" borderId="6" applyNumberFormat="0" applyAlignment="0" applyProtection="0"/>
    <xf numFmtId="0" fontId="24" fillId="22" borderId="14" applyNumberFormat="0" applyAlignment="0" applyProtection="0"/>
    <xf numFmtId="0" fontId="13" fillId="22" borderId="6" applyNumberFormat="0" applyAlignment="0" applyProtection="0"/>
    <xf numFmtId="0" fontId="24" fillId="22" borderId="14" applyNumberFormat="0" applyAlignment="0" applyProtection="0"/>
    <xf numFmtId="0" fontId="17" fillId="9" borderId="6" applyNumberFormat="0" applyAlignment="0" applyProtection="0"/>
    <xf numFmtId="0" fontId="17" fillId="9" borderId="6" applyNumberFormat="0" applyAlignment="0" applyProtection="0"/>
    <xf numFmtId="0" fontId="13" fillId="22" borderId="6" applyNumberForma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3" fillId="0" borderId="13" applyNumberFormat="0" applyFill="0" applyAlignment="0" applyProtection="0"/>
    <xf numFmtId="0" fontId="2" fillId="25" borderId="12" applyNumberFormat="0" applyFont="0" applyAlignment="0" applyProtection="0"/>
    <xf numFmtId="0" fontId="17" fillId="9" borderId="6" applyNumberFormat="0" applyAlignment="0" applyProtection="0"/>
    <xf numFmtId="0" fontId="3" fillId="0" borderId="13" applyNumberFormat="0" applyFill="0" applyAlignment="0" applyProtection="0"/>
    <xf numFmtId="0" fontId="17" fillId="9" borderId="6" applyNumberFormat="0" applyAlignment="0" applyProtection="0"/>
    <xf numFmtId="0" fontId="2" fillId="25" borderId="12" applyNumberFormat="0" applyFont="0" applyAlignment="0" applyProtection="0"/>
    <xf numFmtId="0" fontId="3" fillId="0" borderId="13" applyNumberFormat="0" applyFill="0" applyAlignment="0" applyProtection="0"/>
    <xf numFmtId="0" fontId="24" fillId="22" borderId="14" applyNumberFormat="0" applyAlignment="0" applyProtection="0"/>
    <xf numFmtId="0" fontId="3" fillId="0" borderId="13" applyNumberFormat="0" applyFill="0" applyAlignment="0" applyProtection="0"/>
    <xf numFmtId="0" fontId="24" fillId="22" borderId="14" applyNumberFormat="0" applyAlignment="0" applyProtection="0"/>
    <xf numFmtId="0" fontId="44" fillId="0" borderId="0"/>
    <xf numFmtId="0" fontId="44" fillId="0" borderId="0"/>
    <xf numFmtId="9" fontId="44" fillId="0" borderId="0" applyFont="0" applyFill="0" applyBorder="0" applyAlignment="0" applyProtection="0"/>
    <xf numFmtId="0" fontId="44" fillId="0" borderId="0"/>
    <xf numFmtId="0" fontId="44" fillId="0" borderId="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0" fontId="44" fillId="0" borderId="0"/>
    <xf numFmtId="9" fontId="44" fillId="0" borderId="0" applyFont="0" applyFill="0" applyBorder="0" applyAlignment="0" applyProtection="0"/>
    <xf numFmtId="9" fontId="44" fillId="0" borderId="0" applyFont="0" applyFill="0" applyBorder="0" applyAlignment="0" applyProtection="0"/>
    <xf numFmtId="0" fontId="44" fillId="0" borderId="0"/>
    <xf numFmtId="0" fontId="44" fillId="0" borderId="0"/>
    <xf numFmtId="0" fontId="44" fillId="0" borderId="0"/>
    <xf numFmtId="0" fontId="2" fillId="0" borderId="0" applyNumberFormat="0" applyFill="0" applyBorder="0" applyAlignment="0" applyProtection="0"/>
    <xf numFmtId="0" fontId="2" fillId="0" borderId="0" applyNumberFormat="0" applyFill="0" applyBorder="0" applyAlignment="0" applyProtection="0"/>
    <xf numFmtId="0" fontId="44" fillId="0" borderId="0"/>
    <xf numFmtId="0" fontId="44" fillId="0" borderId="0"/>
    <xf numFmtId="0" fontId="44" fillId="0" borderId="0"/>
    <xf numFmtId="0" fontId="44" fillId="0" borderId="0"/>
    <xf numFmtId="0" fontId="44" fillId="0" borderId="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9"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0" fontId="10" fillId="0" borderId="0"/>
    <xf numFmtId="165" fontId="10" fillId="0" borderId="0" applyFont="0" applyFill="0" applyBorder="0" applyAlignment="0" applyProtection="0"/>
    <xf numFmtId="9" fontId="10"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44" fillId="0" borderId="0"/>
    <xf numFmtId="165" fontId="44" fillId="0" borderId="0" applyFont="0" applyFill="0" applyBorder="0" applyAlignment="0" applyProtection="0"/>
    <xf numFmtId="9"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0" fontId="9" fillId="0" borderId="0"/>
    <xf numFmtId="9" fontId="9" fillId="0" borderId="0" applyFont="0" applyFill="0" applyBorder="0" applyAlignment="0" applyProtection="0"/>
    <xf numFmtId="43" fontId="10" fillId="0" borderId="0" applyFont="0" applyFill="0" applyBorder="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0" fillId="22"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0" fontId="34" fillId="9" borderId="6" applyNumberFormat="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0" fontId="10" fillId="0" borderId="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0" fontId="2" fillId="25" borderId="12" applyNumberFormat="0" applyFont="0" applyAlignment="0" applyProtection="0"/>
    <xf numFmtId="9" fontId="9" fillId="0" borderId="0" applyFont="0" applyFill="0" applyBorder="0" applyAlignment="0" applyProtection="0"/>
    <xf numFmtId="0" fontId="2" fillId="0" borderId="0" applyNumberFormat="0" applyFill="0" applyBorder="0" applyAlignment="0" applyProtection="0"/>
    <xf numFmtId="9" fontId="10" fillId="0" borderId="0" applyFont="0" applyFill="0" applyBorder="0" applyAlignment="0" applyProtection="0"/>
    <xf numFmtId="0" fontId="44" fillId="0" borderId="0"/>
    <xf numFmtId="0" fontId="2" fillId="0" borderId="0"/>
    <xf numFmtId="0" fontId="10" fillId="0" borderId="0"/>
    <xf numFmtId="0" fontId="9" fillId="0" borderId="0"/>
    <xf numFmtId="0" fontId="2" fillId="0" borderId="0" applyNumberFormat="0" applyFill="0" applyBorder="0" applyAlignment="0" applyProtection="0"/>
    <xf numFmtId="0" fontId="44" fillId="0" borderId="0"/>
    <xf numFmtId="0" fontId="44" fillId="0" borderId="0"/>
    <xf numFmtId="0" fontId="4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0" fillId="0" borderId="13" applyNumberFormat="0" applyFill="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1" fillId="22" borderId="14" applyNumberFormat="0" applyAlignment="0" applyProtection="0"/>
    <xf numFmtId="0" fontId="44" fillId="0" borderId="0"/>
    <xf numFmtId="165" fontId="44" fillId="0" borderId="0" applyFont="0" applyFill="0" applyBorder="0" applyAlignment="0" applyProtection="0"/>
    <xf numFmtId="165" fontId="44" fillId="0" borderId="0" applyFont="0" applyFill="0" applyBorder="0" applyAlignment="0" applyProtection="0"/>
    <xf numFmtId="165" fontId="44" fillId="0" borderId="0" applyFont="0" applyFill="0" applyBorder="0" applyAlignment="0" applyProtection="0"/>
    <xf numFmtId="165" fontId="9" fillId="0" borderId="0" applyFont="0" applyFill="0" applyBorder="0" applyAlignment="0" applyProtection="0"/>
    <xf numFmtId="9" fontId="44" fillId="0" borderId="0" applyFont="0" applyFill="0" applyBorder="0" applyAlignment="0" applyProtection="0"/>
    <xf numFmtId="9" fontId="9" fillId="0" borderId="0" applyFont="0" applyFill="0" applyBorder="0" applyAlignment="0" applyProtection="0"/>
    <xf numFmtId="0" fontId="9" fillId="0" borderId="0"/>
    <xf numFmtId="0" fontId="9"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0" fillId="0" borderId="0" applyFont="0" applyFill="0" applyBorder="0" applyAlignment="0" applyProtection="0"/>
    <xf numFmtId="0" fontId="1" fillId="0" borderId="0"/>
    <xf numFmtId="0" fontId="1" fillId="0" borderId="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1" fillId="0" borderId="0"/>
    <xf numFmtId="0" fontId="49" fillId="0" borderId="0"/>
    <xf numFmtId="9" fontId="49" fillId="0" borderId="0" applyFont="0" applyFill="0" applyBorder="0" applyAlignment="0" applyProtection="0"/>
    <xf numFmtId="43" fontId="4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216">
    <xf numFmtId="0" fontId="0" fillId="0" borderId="0" xfId="0"/>
    <xf numFmtId="3" fontId="6" fillId="0" borderId="4" xfId="8" applyNumberFormat="1" applyFont="1" applyBorder="1" applyAlignment="1">
      <alignment horizontal="left" wrapText="1"/>
    </xf>
    <xf numFmtId="0" fontId="7" fillId="0" borderId="2" xfId="0" applyFont="1" applyBorder="1"/>
    <xf numFmtId="3" fontId="6" fillId="0" borderId="2" xfId="8" applyNumberFormat="1" applyFont="1" applyBorder="1" applyAlignment="1">
      <alignment horizontal="left" wrapText="1"/>
    </xf>
    <xf numFmtId="0" fontId="50" fillId="0" borderId="0" xfId="0" applyFont="1"/>
    <xf numFmtId="0" fontId="50" fillId="0" borderId="2" xfId="0" applyFont="1" applyBorder="1"/>
    <xf numFmtId="0" fontId="50" fillId="0" borderId="1" xfId="0" applyFont="1" applyBorder="1"/>
    <xf numFmtId="0" fontId="51" fillId="0" borderId="0" xfId="0" applyFont="1"/>
    <xf numFmtId="0" fontId="50" fillId="0" borderId="3" xfId="0" applyFont="1" applyBorder="1"/>
    <xf numFmtId="0" fontId="53" fillId="2" borderId="2" xfId="1" applyFont="1" applyFill="1" applyBorder="1"/>
    <xf numFmtId="0" fontId="53" fillId="0" borderId="2" xfId="1" applyFont="1" applyBorder="1"/>
    <xf numFmtId="0" fontId="50" fillId="0" borderId="5" xfId="0" applyFont="1" applyBorder="1"/>
    <xf numFmtId="0" fontId="52" fillId="2" borderId="2" xfId="11" applyFont="1" applyFill="1" applyBorder="1"/>
    <xf numFmtId="0" fontId="52" fillId="0" borderId="2" xfId="11" applyFont="1" applyBorder="1"/>
    <xf numFmtId="0" fontId="53" fillId="0" borderId="2" xfId="10" applyFont="1" applyBorder="1" applyAlignment="1">
      <alignment wrapText="1"/>
    </xf>
    <xf numFmtId="0" fontId="52" fillId="0" borderId="4" xfId="11" applyFont="1" applyBorder="1"/>
    <xf numFmtId="164" fontId="50" fillId="0" borderId="1" xfId="3163" applyNumberFormat="1" applyFont="1" applyBorder="1" applyAlignment="1">
      <alignment horizontal="right"/>
    </xf>
    <xf numFmtId="164" fontId="50" fillId="0" borderId="5" xfId="3163" applyNumberFormat="1" applyFont="1" applyBorder="1" applyAlignment="1">
      <alignment horizontal="right"/>
    </xf>
    <xf numFmtId="0" fontId="50" fillId="0" borderId="15" xfId="0" applyFont="1" applyBorder="1"/>
    <xf numFmtId="3" fontId="50" fillId="0" borderId="15" xfId="0" applyNumberFormat="1" applyFont="1" applyBorder="1"/>
    <xf numFmtId="164" fontId="50" fillId="0" borderId="1" xfId="0" applyNumberFormat="1" applyFont="1" applyBorder="1"/>
    <xf numFmtId="164" fontId="50" fillId="0" borderId="5" xfId="0" applyNumberFormat="1" applyFont="1" applyBorder="1"/>
    <xf numFmtId="0" fontId="50" fillId="0" borderId="4" xfId="0" applyFont="1" applyBorder="1"/>
    <xf numFmtId="164" fontId="50" fillId="0" borderId="4" xfId="0" applyNumberFormat="1" applyFont="1" applyBorder="1"/>
    <xf numFmtId="164" fontId="50" fillId="0" borderId="4" xfId="3163" applyNumberFormat="1" applyFont="1" applyBorder="1" applyAlignment="1">
      <alignment horizontal="right"/>
    </xf>
    <xf numFmtId="0" fontId="6" fillId="0" borderId="2" xfId="2" applyFont="1" applyBorder="1" applyAlignment="1">
      <alignment horizontal="right" wrapText="1"/>
    </xf>
    <xf numFmtId="0" fontId="54" fillId="0" borderId="0" xfId="0" applyFont="1"/>
    <xf numFmtId="0" fontId="7" fillId="0" borderId="5" xfId="0" applyFont="1" applyBorder="1" applyAlignment="1">
      <alignment horizontal="right"/>
    </xf>
    <xf numFmtId="0" fontId="7" fillId="0" borderId="0" xfId="0" applyFont="1" applyAlignment="1">
      <alignment horizontal="center"/>
    </xf>
    <xf numFmtId="0" fontId="7" fillId="0" borderId="16" xfId="0" applyFont="1" applyBorder="1" applyAlignment="1">
      <alignment horizontal="center"/>
    </xf>
    <xf numFmtId="0" fontId="50" fillId="0" borderId="17" xfId="0" applyFont="1" applyBorder="1"/>
    <xf numFmtId="0" fontId="50" fillId="0" borderId="16" xfId="0" applyFont="1" applyBorder="1"/>
    <xf numFmtId="166" fontId="54" fillId="0" borderId="0" xfId="3165" applyNumberFormat="1" applyFont="1" applyBorder="1" applyAlignment="1"/>
    <xf numFmtId="0" fontId="50" fillId="2" borderId="17" xfId="0" applyFont="1" applyFill="1" applyBorder="1"/>
    <xf numFmtId="0" fontId="50" fillId="2" borderId="16" xfId="0" applyFont="1" applyFill="1" applyBorder="1"/>
    <xf numFmtId="3" fontId="50" fillId="0" borderId="15" xfId="3163" applyNumberFormat="1" applyFont="1" applyBorder="1" applyAlignment="1">
      <alignment horizontal="right"/>
    </xf>
    <xf numFmtId="0" fontId="53" fillId="0" borderId="18" xfId="1" applyFont="1" applyBorder="1"/>
    <xf numFmtId="0" fontId="52" fillId="3" borderId="18" xfId="11" applyFont="1" applyFill="1" applyBorder="1"/>
    <xf numFmtId="0" fontId="53" fillId="0" borderId="18" xfId="10" applyFont="1" applyBorder="1" applyAlignment="1">
      <alignment wrapText="1"/>
    </xf>
    <xf numFmtId="3" fontId="50" fillId="0" borderId="2" xfId="0" applyNumberFormat="1" applyFont="1" applyBorder="1"/>
    <xf numFmtId="3" fontId="50" fillId="2" borderId="2" xfId="0" applyNumberFormat="1" applyFont="1" applyFill="1" applyBorder="1"/>
    <xf numFmtId="3" fontId="50" fillId="2" borderId="1" xfId="0" applyNumberFormat="1" applyFont="1" applyFill="1" applyBorder="1"/>
    <xf numFmtId="3" fontId="50" fillId="2" borderId="15" xfId="0" applyNumberFormat="1" applyFont="1" applyFill="1" applyBorder="1"/>
    <xf numFmtId="0" fontId="6" fillId="0" borderId="3" xfId="2" applyFont="1" applyBorder="1" applyAlignment="1">
      <alignment horizontal="right" wrapText="1"/>
    </xf>
    <xf numFmtId="3" fontId="50" fillId="2" borderId="4" xfId="0" applyNumberFormat="1" applyFont="1" applyFill="1" applyBorder="1"/>
    <xf numFmtId="168" fontId="50" fillId="0" borderId="3" xfId="0" applyNumberFormat="1" applyFont="1" applyBorder="1"/>
    <xf numFmtId="3" fontId="50" fillId="0" borderId="4" xfId="0" applyNumberFormat="1" applyFont="1" applyBorder="1"/>
    <xf numFmtId="168" fontId="50" fillId="0" borderId="5" xfId="0" applyNumberFormat="1" applyFont="1" applyBorder="1"/>
    <xf numFmtId="3" fontId="50" fillId="0" borderId="1" xfId="0" applyNumberFormat="1" applyFont="1" applyBorder="1"/>
    <xf numFmtId="168" fontId="50" fillId="0" borderId="1" xfId="0" applyNumberFormat="1" applyFont="1" applyBorder="1"/>
    <xf numFmtId="0" fontId="6" fillId="0" borderId="4" xfId="2" applyFont="1" applyBorder="1" applyAlignment="1">
      <alignment horizontal="right" wrapText="1"/>
    </xf>
    <xf numFmtId="0" fontId="6" fillId="0" borderId="5" xfId="2" applyFont="1" applyBorder="1" applyAlignment="1">
      <alignment horizontal="right" wrapText="1"/>
    </xf>
    <xf numFmtId="168" fontId="50" fillId="2" borderId="15" xfId="0" applyNumberFormat="1" applyFont="1" applyFill="1" applyBorder="1"/>
    <xf numFmtId="0" fontId="50" fillId="0" borderId="17" xfId="0" applyFont="1" applyBorder="1" applyAlignment="1">
      <alignment horizontal="right"/>
    </xf>
    <xf numFmtId="0" fontId="50" fillId="2" borderId="17" xfId="0" applyFont="1" applyFill="1" applyBorder="1" applyAlignment="1">
      <alignment horizontal="right"/>
    </xf>
    <xf numFmtId="0" fontId="50" fillId="2" borderId="16" xfId="0" applyFont="1" applyFill="1" applyBorder="1" applyAlignment="1">
      <alignment horizontal="right"/>
    </xf>
    <xf numFmtId="0" fontId="50" fillId="0" borderId="19" xfId="0" applyFont="1" applyBorder="1" applyAlignment="1">
      <alignment horizontal="left"/>
    </xf>
    <xf numFmtId="0" fontId="50" fillId="0" borderId="19" xfId="0" applyFont="1" applyBorder="1" applyAlignment="1">
      <alignment horizontal="left" wrapText="1"/>
    </xf>
    <xf numFmtId="0" fontId="50" fillId="0" borderId="16" xfId="0" applyFont="1" applyBorder="1" applyAlignment="1">
      <alignment horizontal="left" wrapText="1"/>
    </xf>
    <xf numFmtId="0" fontId="7" fillId="0" borderId="16" xfId="0" applyFont="1" applyBorder="1" applyAlignment="1">
      <alignment horizontal="left"/>
    </xf>
    <xf numFmtId="0" fontId="7" fillId="0" borderId="16" xfId="0" applyFont="1" applyBorder="1" applyAlignment="1">
      <alignment horizontal="right"/>
    </xf>
    <xf numFmtId="0" fontId="50" fillId="3" borderId="17" xfId="0" applyFont="1" applyFill="1" applyBorder="1" applyAlignment="1">
      <alignment horizontal="right"/>
    </xf>
    <xf numFmtId="0" fontId="52" fillId="2" borderId="16" xfId="11" applyFont="1" applyFill="1" applyBorder="1"/>
    <xf numFmtId="0" fontId="7" fillId="0" borderId="17" xfId="0" applyFont="1" applyBorder="1"/>
    <xf numFmtId="0" fontId="50" fillId="2" borderId="22" xfId="0" applyFont="1" applyFill="1" applyBorder="1"/>
    <xf numFmtId="0" fontId="7" fillId="0" borderId="22" xfId="0" applyFont="1" applyBorder="1"/>
    <xf numFmtId="0" fontId="55" fillId="0" borderId="0" xfId="0" applyFont="1"/>
    <xf numFmtId="0" fontId="0" fillId="0" borderId="2" xfId="0" applyBorder="1"/>
    <xf numFmtId="0" fontId="0" fillId="0" borderId="23" xfId="0" applyBorder="1"/>
    <xf numFmtId="0" fontId="0" fillId="0" borderId="3" xfId="0" applyBorder="1"/>
    <xf numFmtId="0" fontId="0" fillId="0" borderId="28" xfId="0" applyBorder="1"/>
    <xf numFmtId="0" fontId="0" fillId="0" borderId="15" xfId="0" applyBorder="1"/>
    <xf numFmtId="0" fontId="6" fillId="0" borderId="0" xfId="2" applyFont="1" applyAlignment="1">
      <alignment horizontal="right" wrapText="1"/>
    </xf>
    <xf numFmtId="0" fontId="6" fillId="0" borderId="23" xfId="2" applyFont="1" applyBorder="1" applyAlignment="1">
      <alignment horizontal="right" wrapText="1"/>
    </xf>
    <xf numFmtId="0" fontId="6" fillId="0" borderId="28" xfId="2" applyFont="1" applyBorder="1" applyAlignment="1">
      <alignment horizontal="right" wrapText="1"/>
    </xf>
    <xf numFmtId="0" fontId="50" fillId="0" borderId="23" xfId="0" applyFont="1" applyBorder="1"/>
    <xf numFmtId="3" fontId="50" fillId="0" borderId="0" xfId="0" applyNumberFormat="1" applyFont="1"/>
    <xf numFmtId="167" fontId="50" fillId="0" borderId="0" xfId="3178" applyNumberFormat="1" applyFont="1" applyFill="1" applyBorder="1" applyAlignment="1">
      <alignment horizontal="right" indent="1"/>
    </xf>
    <xf numFmtId="167" fontId="50" fillId="0" borderId="3" xfId="3178" applyNumberFormat="1" applyFont="1" applyFill="1" applyBorder="1" applyAlignment="1">
      <alignment horizontal="right" indent="1"/>
    </xf>
    <xf numFmtId="168" fontId="50" fillId="0" borderId="0" xfId="0" applyNumberFormat="1" applyFont="1"/>
    <xf numFmtId="0" fontId="50" fillId="0" borderId="28" xfId="0" applyFont="1" applyBorder="1"/>
    <xf numFmtId="3" fontId="50" fillId="0" borderId="28" xfId="3163" applyNumberFormat="1" applyFont="1" applyBorder="1" applyAlignment="1">
      <alignment horizontal="right"/>
    </xf>
    <xf numFmtId="3" fontId="50" fillId="0" borderId="23" xfId="3163" applyNumberFormat="1" applyFont="1" applyBorder="1" applyAlignment="1">
      <alignment horizontal="right"/>
    </xf>
    <xf numFmtId="3" fontId="50" fillId="0" borderId="28" xfId="0" applyNumberFormat="1" applyFont="1" applyBorder="1"/>
    <xf numFmtId="3" fontId="50" fillId="0" borderId="23" xfId="0" applyNumberFormat="1" applyFont="1" applyBorder="1"/>
    <xf numFmtId="3" fontId="50" fillId="2" borderId="23" xfId="0" applyNumberFormat="1" applyFont="1" applyFill="1" applyBorder="1"/>
    <xf numFmtId="3" fontId="52" fillId="0" borderId="2" xfId="9" applyNumberFormat="1" applyFont="1" applyBorder="1" applyAlignment="1">
      <alignment horizontal="right" wrapText="1"/>
    </xf>
    <xf numFmtId="3" fontId="52" fillId="0" borderId="3" xfId="9" applyNumberFormat="1" applyFont="1" applyBorder="1" applyAlignment="1">
      <alignment horizontal="right" wrapText="1"/>
    </xf>
    <xf numFmtId="3" fontId="52" fillId="0" borderId="0" xfId="9" applyNumberFormat="1" applyFont="1" applyAlignment="1">
      <alignment horizontal="right" wrapText="1"/>
    </xf>
    <xf numFmtId="3" fontId="50" fillId="2" borderId="28" xfId="0" applyNumberFormat="1" applyFont="1" applyFill="1" applyBorder="1"/>
    <xf numFmtId="167" fontId="50" fillId="2" borderId="15" xfId="3178" applyNumberFormat="1" applyFont="1" applyFill="1" applyBorder="1" applyAlignment="1">
      <alignment horizontal="right" indent="1"/>
    </xf>
    <xf numFmtId="167" fontId="50" fillId="2" borderId="23" xfId="3178" applyNumberFormat="1" applyFont="1" applyFill="1" applyBorder="1" applyAlignment="1">
      <alignment horizontal="right" indent="1"/>
    </xf>
    <xf numFmtId="167" fontId="50" fillId="2" borderId="1" xfId="3178" applyNumberFormat="1" applyFont="1" applyFill="1" applyBorder="1" applyAlignment="1">
      <alignment horizontal="right" indent="1"/>
    </xf>
    <xf numFmtId="167" fontId="50" fillId="2" borderId="5" xfId="3178" applyNumberFormat="1" applyFont="1" applyFill="1" applyBorder="1" applyAlignment="1">
      <alignment horizontal="right" indent="1"/>
    </xf>
    <xf numFmtId="168" fontId="50" fillId="2" borderId="23" xfId="0" applyNumberFormat="1" applyFont="1" applyFill="1" applyBorder="1"/>
    <xf numFmtId="3" fontId="50" fillId="2" borderId="0" xfId="0" applyNumberFormat="1" applyFont="1" applyFill="1"/>
    <xf numFmtId="168" fontId="50" fillId="2" borderId="0" xfId="0" applyNumberFormat="1" applyFont="1" applyFill="1"/>
    <xf numFmtId="168" fontId="50" fillId="2" borderId="3" xfId="0" applyNumberFormat="1" applyFont="1" applyFill="1" applyBorder="1"/>
    <xf numFmtId="168" fontId="50" fillId="2" borderId="5" xfId="0" applyNumberFormat="1" applyFont="1" applyFill="1" applyBorder="1"/>
    <xf numFmtId="168" fontId="50" fillId="2" borderId="1" xfId="0" applyNumberFormat="1" applyFont="1" applyFill="1" applyBorder="1"/>
    <xf numFmtId="168" fontId="50" fillId="2" borderId="27" xfId="0" applyNumberFormat="1" applyFont="1" applyFill="1" applyBorder="1"/>
    <xf numFmtId="0" fontId="6" fillId="0" borderId="1" xfId="2" applyFont="1" applyBorder="1" applyAlignment="1">
      <alignment horizontal="right" wrapText="1"/>
    </xf>
    <xf numFmtId="0" fontId="53" fillId="0" borderId="22" xfId="1" applyFont="1" applyBorder="1"/>
    <xf numFmtId="3" fontId="52" fillId="0" borderId="17" xfId="8" applyNumberFormat="1" applyFont="1" applyBorder="1" applyAlignment="1">
      <alignment horizontal="left" wrapText="1"/>
    </xf>
    <xf numFmtId="0" fontId="4" fillId="0" borderId="17" xfId="1" applyFont="1" applyBorder="1"/>
    <xf numFmtId="0" fontId="53" fillId="2" borderId="22" xfId="1" applyFont="1" applyFill="1" applyBorder="1"/>
    <xf numFmtId="3" fontId="52" fillId="2" borderId="16" xfId="8" applyNumberFormat="1" applyFont="1" applyFill="1" applyBorder="1" applyAlignment="1">
      <alignment horizontal="left" wrapText="1"/>
    </xf>
    <xf numFmtId="3" fontId="6" fillId="0" borderId="17" xfId="8" applyNumberFormat="1" applyFont="1" applyBorder="1" applyAlignment="1">
      <alignment horizontal="left" wrapText="1"/>
    </xf>
    <xf numFmtId="0" fontId="53" fillId="0" borderId="17" xfId="1" applyFont="1" applyBorder="1"/>
    <xf numFmtId="0" fontId="53" fillId="2" borderId="16" xfId="1" applyFont="1" applyFill="1" applyBorder="1"/>
    <xf numFmtId="0" fontId="52" fillId="2" borderId="22" xfId="11" applyFont="1" applyFill="1" applyBorder="1"/>
    <xf numFmtId="0" fontId="52" fillId="0" borderId="17" xfId="11" applyFont="1" applyBorder="1"/>
    <xf numFmtId="0" fontId="52" fillId="2" borderId="17" xfId="11" applyFont="1" applyFill="1" applyBorder="1"/>
    <xf numFmtId="0" fontId="52" fillId="0" borderId="16" xfId="11" applyFont="1" applyBorder="1"/>
    <xf numFmtId="0" fontId="53" fillId="0" borderId="17" xfId="10" applyFont="1" applyBorder="1" applyAlignment="1">
      <alignment wrapText="1"/>
    </xf>
    <xf numFmtId="0" fontId="52" fillId="3" borderId="22" xfId="11" applyFont="1" applyFill="1" applyBorder="1"/>
    <xf numFmtId="0" fontId="52" fillId="3" borderId="17" xfId="11" applyFont="1" applyFill="1" applyBorder="1"/>
    <xf numFmtId="0" fontId="7" fillId="0" borderId="16" xfId="0" applyFont="1" applyBorder="1"/>
    <xf numFmtId="0" fontId="50" fillId="0" borderId="22" xfId="0" applyFont="1" applyBorder="1"/>
    <xf numFmtId="2" fontId="7" fillId="0" borderId="16" xfId="0" applyNumberFormat="1" applyFont="1" applyBorder="1"/>
    <xf numFmtId="2" fontId="7" fillId="0" borderId="17" xfId="0" applyNumberFormat="1" applyFont="1" applyBorder="1"/>
    <xf numFmtId="0" fontId="52" fillId="0" borderId="22" xfId="11" applyFont="1" applyBorder="1"/>
    <xf numFmtId="0" fontId="6" fillId="0" borderId="17" xfId="11" applyFont="1" applyBorder="1"/>
    <xf numFmtId="0" fontId="6" fillId="0" borderId="16" xfId="11" applyFont="1" applyBorder="1"/>
    <xf numFmtId="3" fontId="50" fillId="2" borderId="22" xfId="0" applyNumberFormat="1" applyFont="1" applyFill="1" applyBorder="1"/>
    <xf numFmtId="168" fontId="50" fillId="2" borderId="22" xfId="0" applyNumberFormat="1" applyFont="1" applyFill="1" applyBorder="1"/>
    <xf numFmtId="3" fontId="50" fillId="0" borderId="17" xfId="0" applyNumberFormat="1" applyFont="1" applyBorder="1"/>
    <xf numFmtId="168" fontId="50" fillId="0" borderId="17" xfId="0" applyNumberFormat="1" applyFont="1" applyBorder="1"/>
    <xf numFmtId="3" fontId="50" fillId="2" borderId="17" xfId="0" applyNumberFormat="1" applyFont="1" applyFill="1" applyBorder="1"/>
    <xf numFmtId="168" fontId="50" fillId="2" borderId="17" xfId="0" applyNumberFormat="1" applyFont="1" applyFill="1" applyBorder="1"/>
    <xf numFmtId="3" fontId="50" fillId="2" borderId="16" xfId="0" applyNumberFormat="1" applyFont="1" applyFill="1" applyBorder="1"/>
    <xf numFmtId="168" fontId="50" fillId="2" borderId="16" xfId="0" applyNumberFormat="1" applyFont="1" applyFill="1" applyBorder="1"/>
    <xf numFmtId="0" fontId="7" fillId="0" borderId="26" xfId="0" applyFont="1" applyBorder="1" applyAlignment="1">
      <alignment horizontal="right"/>
    </xf>
    <xf numFmtId="3" fontId="50" fillId="0" borderId="26" xfId="0" applyNumberFormat="1" applyFont="1" applyBorder="1"/>
    <xf numFmtId="0" fontId="7" fillId="0" borderId="26" xfId="0" applyFont="1" applyBorder="1"/>
    <xf numFmtId="0" fontId="7" fillId="0" borderId="25" xfId="0" applyFont="1" applyBorder="1"/>
    <xf numFmtId="0" fontId="7" fillId="0" borderId="27" xfId="0" applyFont="1" applyBorder="1" applyAlignment="1">
      <alignment horizontal="right"/>
    </xf>
    <xf numFmtId="3" fontId="50" fillId="0" borderId="25" xfId="0" applyNumberFormat="1" applyFont="1" applyBorder="1"/>
    <xf numFmtId="3" fontId="50" fillId="0" borderId="27" xfId="0" applyNumberFormat="1" applyFont="1" applyBorder="1"/>
    <xf numFmtId="0" fontId="7" fillId="0" borderId="25" xfId="0" applyFont="1" applyBorder="1" applyAlignment="1">
      <alignment horizontal="right"/>
    </xf>
    <xf numFmtId="0" fontId="7" fillId="0" borderId="24" xfId="0" applyFont="1" applyBorder="1"/>
    <xf numFmtId="164" fontId="52" fillId="3" borderId="15" xfId="3179" applyNumberFormat="1" applyFont="1" applyFill="1" applyBorder="1"/>
    <xf numFmtId="168" fontId="52" fillId="3" borderId="23" xfId="0" applyNumberFormat="1" applyFont="1" applyFill="1" applyBorder="1"/>
    <xf numFmtId="168" fontId="52" fillId="0" borderId="0" xfId="0" applyNumberFormat="1" applyFont="1"/>
    <xf numFmtId="168" fontId="52" fillId="0" borderId="3" xfId="0" applyNumberFormat="1" applyFont="1" applyBorder="1"/>
    <xf numFmtId="168" fontId="52" fillId="3" borderId="1" xfId="0" applyNumberFormat="1" applyFont="1" applyFill="1" applyBorder="1"/>
    <xf numFmtId="168" fontId="52" fillId="3" borderId="5" xfId="0" applyNumberFormat="1" applyFont="1" applyFill="1" applyBorder="1"/>
    <xf numFmtId="168" fontId="52" fillId="3" borderId="0" xfId="0" applyNumberFormat="1" applyFont="1" applyFill="1"/>
    <xf numFmtId="168" fontId="52" fillId="3" borderId="3" xfId="0" applyNumberFormat="1" applyFont="1" applyFill="1" applyBorder="1"/>
    <xf numFmtId="168" fontId="52" fillId="0" borderId="1" xfId="0" applyNumberFormat="1" applyFont="1" applyBorder="1"/>
    <xf numFmtId="168" fontId="52" fillId="0" borderId="5" xfId="0" applyNumberFormat="1" applyFont="1" applyBorder="1"/>
    <xf numFmtId="168" fontId="52" fillId="3" borderId="15" xfId="0" applyNumberFormat="1" applyFont="1" applyFill="1" applyBorder="1"/>
    <xf numFmtId="3" fontId="52" fillId="3" borderId="28" xfId="0" applyNumberFormat="1" applyFont="1" applyFill="1" applyBorder="1"/>
    <xf numFmtId="3" fontId="52" fillId="0" borderId="2" xfId="0" applyNumberFormat="1" applyFont="1" applyBorder="1"/>
    <xf numFmtId="3" fontId="52" fillId="3" borderId="4" xfId="0" applyNumberFormat="1" applyFont="1" applyFill="1" applyBorder="1"/>
    <xf numFmtId="3" fontId="52" fillId="3" borderId="2" xfId="0" applyNumberFormat="1" applyFont="1" applyFill="1" applyBorder="1"/>
    <xf numFmtId="3" fontId="52" fillId="0" borderId="4" xfId="0" applyNumberFormat="1" applyFont="1" applyBorder="1"/>
    <xf numFmtId="3" fontId="50" fillId="2" borderId="15" xfId="0" applyNumberFormat="1" applyFont="1" applyFill="1" applyBorder="1" applyAlignment="1">
      <alignment horizontal="right"/>
    </xf>
    <xf numFmtId="0" fontId="50" fillId="2" borderId="23" xfId="0" applyFont="1" applyFill="1" applyBorder="1" applyAlignment="1">
      <alignment horizontal="right"/>
    </xf>
    <xf numFmtId="3" fontId="52" fillId="2" borderId="2" xfId="0" applyNumberFormat="1" applyFont="1" applyFill="1" applyBorder="1"/>
    <xf numFmtId="168" fontId="52" fillId="2" borderId="0" xfId="0" applyNumberFormat="1" applyFont="1" applyFill="1"/>
    <xf numFmtId="168" fontId="52" fillId="2" borderId="3" xfId="0" applyNumberFormat="1" applyFont="1" applyFill="1" applyBorder="1"/>
    <xf numFmtId="0" fontId="50" fillId="2" borderId="2" xfId="0" applyFont="1" applyFill="1" applyBorder="1"/>
    <xf numFmtId="0" fontId="52" fillId="2" borderId="4" xfId="11" applyFont="1" applyFill="1" applyBorder="1"/>
    <xf numFmtId="3" fontId="52" fillId="2" borderId="4" xfId="0" applyNumberFormat="1" applyFont="1" applyFill="1" applyBorder="1"/>
    <xf numFmtId="168" fontId="52" fillId="2" borderId="5" xfId="0" applyNumberFormat="1" applyFont="1" applyFill="1" applyBorder="1"/>
    <xf numFmtId="0" fontId="52" fillId="2" borderId="28" xfId="11" applyFont="1" applyFill="1" applyBorder="1"/>
    <xf numFmtId="0" fontId="0" fillId="0" borderId="25" xfId="0" applyBorder="1"/>
    <xf numFmtId="3" fontId="52" fillId="2" borderId="22" xfId="8" applyNumberFormat="1" applyFont="1" applyFill="1" applyBorder="1" applyAlignment="1">
      <alignment horizontal="left" wrapText="1"/>
    </xf>
    <xf numFmtId="3" fontId="50" fillId="2" borderId="28" xfId="0" applyNumberFormat="1" applyFont="1" applyFill="1" applyBorder="1" applyAlignment="1">
      <alignment horizontal="right"/>
    </xf>
    <xf numFmtId="0" fontId="7" fillId="0" borderId="0" xfId="0" applyFont="1"/>
    <xf numFmtId="0" fontId="55" fillId="0" borderId="22" xfId="0" applyFont="1" applyBorder="1"/>
    <xf numFmtId="0" fontId="55" fillId="0" borderId="16" xfId="0" applyFont="1" applyBorder="1"/>
    <xf numFmtId="0" fontId="0" fillId="0" borderId="24" xfId="0" applyBorder="1"/>
    <xf numFmtId="3" fontId="6" fillId="0" borderId="16" xfId="8" applyNumberFormat="1" applyFont="1" applyBorder="1" applyAlignment="1">
      <alignment horizontal="left" wrapText="1"/>
    </xf>
    <xf numFmtId="0" fontId="53" fillId="2" borderId="17" xfId="1" applyFont="1" applyFill="1" applyBorder="1"/>
    <xf numFmtId="0" fontId="5" fillId="0" borderId="22" xfId="0" applyFont="1" applyBorder="1" applyAlignment="1">
      <alignment wrapText="1"/>
    </xf>
    <xf numFmtId="166" fontId="7" fillId="0" borderId="22" xfId="3165" applyNumberFormat="1" applyFont="1" applyBorder="1" applyAlignment="1">
      <alignment horizontal="right"/>
    </xf>
    <xf numFmtId="0" fontId="55" fillId="0" borderId="0" xfId="0" applyFont="1" applyAlignment="1">
      <alignment horizontal="right"/>
    </xf>
    <xf numFmtId="166" fontId="7" fillId="0" borderId="24" xfId="3165" applyNumberFormat="1" applyFont="1" applyBorder="1" applyAlignment="1">
      <alignment horizontal="right"/>
    </xf>
    <xf numFmtId="0" fontId="50" fillId="0" borderId="25" xfId="0" applyFont="1" applyBorder="1"/>
    <xf numFmtId="0" fontId="50" fillId="0" borderId="27" xfId="0" applyFont="1" applyBorder="1"/>
    <xf numFmtId="1" fontId="50" fillId="0" borderId="0" xfId="0" applyNumberFormat="1" applyFont="1"/>
    <xf numFmtId="1" fontId="50" fillId="0" borderId="3" xfId="0" applyNumberFormat="1" applyFont="1" applyBorder="1"/>
    <xf numFmtId="1" fontId="50" fillId="0" borderId="1" xfId="0" applyNumberFormat="1" applyFont="1" applyBorder="1"/>
    <xf numFmtId="1" fontId="50" fillId="0" borderId="5" xfId="0" applyNumberFormat="1" applyFont="1" applyBorder="1"/>
    <xf numFmtId="1" fontId="50" fillId="2" borderId="23" xfId="0" applyNumberFormat="1" applyFont="1" applyFill="1" applyBorder="1"/>
    <xf numFmtId="1" fontId="50" fillId="2" borderId="0" xfId="0" applyNumberFormat="1" applyFont="1" applyFill="1"/>
    <xf numFmtId="1" fontId="50" fillId="2" borderId="3" xfId="0" applyNumberFormat="1" applyFont="1" applyFill="1" applyBorder="1"/>
    <xf numFmtId="1" fontId="50" fillId="2" borderId="5" xfId="0" applyNumberFormat="1" applyFont="1" applyFill="1" applyBorder="1"/>
    <xf numFmtId="1" fontId="50" fillId="2" borderId="1" xfId="0" applyNumberFormat="1" applyFont="1" applyFill="1" applyBorder="1"/>
    <xf numFmtId="168" fontId="50" fillId="0" borderId="4" xfId="0" applyNumberFormat="1" applyFont="1" applyBorder="1"/>
    <xf numFmtId="3" fontId="50" fillId="2" borderId="5" xfId="0" applyNumberFormat="1" applyFont="1" applyFill="1" applyBorder="1"/>
    <xf numFmtId="0" fontId="6" fillId="0" borderId="25" xfId="3" applyFont="1" applyBorder="1" applyAlignment="1">
      <alignment horizontal="center" wrapText="1"/>
    </xf>
    <xf numFmtId="0" fontId="6" fillId="0" borderId="26" xfId="3" applyFont="1" applyBorder="1" applyAlignment="1">
      <alignment horizontal="center" wrapText="1"/>
    </xf>
    <xf numFmtId="0" fontId="6" fillId="0" borderId="27" xfId="3" applyFont="1" applyBorder="1" applyAlignment="1">
      <alignment horizontal="center" wrapText="1"/>
    </xf>
    <xf numFmtId="0" fontId="6" fillId="0" borderId="26" xfId="3" applyFont="1" applyBorder="1" applyAlignment="1">
      <alignment horizontal="center"/>
    </xf>
    <xf numFmtId="0" fontId="6" fillId="0" borderId="27" xfId="3" applyFont="1" applyBorder="1" applyAlignment="1">
      <alignment horizontal="center"/>
    </xf>
    <xf numFmtId="0" fontId="6" fillId="0" borderId="15" xfId="2" applyFont="1" applyBorder="1" applyAlignment="1">
      <alignment horizontal="center" wrapText="1"/>
    </xf>
    <xf numFmtId="0" fontId="6" fillId="0" borderId="23" xfId="2" applyFont="1" applyBorder="1" applyAlignment="1">
      <alignment horizontal="center" wrapText="1"/>
    </xf>
    <xf numFmtId="0" fontId="6" fillId="0" borderId="27" xfId="4" applyFont="1" applyBorder="1" applyAlignment="1">
      <alignment horizontal="center" wrapText="1"/>
    </xf>
    <xf numFmtId="0" fontId="6" fillId="0" borderId="24" xfId="4"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xf>
    <xf numFmtId="0" fontId="7" fillId="0" borderId="26" xfId="0" applyFont="1" applyBorder="1" applyAlignment="1">
      <alignment horizontal="center"/>
    </xf>
    <xf numFmtId="0" fontId="7" fillId="0" borderId="27" xfId="0" applyFont="1" applyBorder="1" applyAlignment="1">
      <alignment horizontal="center"/>
    </xf>
    <xf numFmtId="0" fontId="7" fillId="0" borderId="24" xfId="0" applyFont="1" applyBorder="1" applyAlignment="1">
      <alignment horizontal="center"/>
    </xf>
    <xf numFmtId="0" fontId="45" fillId="0" borderId="0" xfId="0" applyFont="1" applyAlignment="1">
      <alignment vertical="center" wrapText="1"/>
    </xf>
    <xf numFmtId="0" fontId="45" fillId="0" borderId="0" xfId="0" applyFont="1" applyAlignment="1">
      <alignment vertical="center"/>
    </xf>
    <xf numFmtId="0" fontId="7" fillId="0" borderId="21" xfId="0" applyFont="1" applyBorder="1" applyAlignment="1">
      <alignment horizontal="center"/>
    </xf>
    <xf numFmtId="0" fontId="7" fillId="0" borderId="20" xfId="0" applyFont="1" applyBorder="1" applyAlignment="1">
      <alignment horizontal="center"/>
    </xf>
    <xf numFmtId="0" fontId="45" fillId="0" borderId="0" xfId="0" applyFont="1" applyAlignment="1">
      <alignment horizontal="left" wrapText="1"/>
    </xf>
    <xf numFmtId="0" fontId="5" fillId="0" borderId="0" xfId="0" applyFont="1" applyAlignment="1">
      <alignment wrapText="1"/>
    </xf>
    <xf numFmtId="0" fontId="0" fillId="0" borderId="0" xfId="0"/>
    <xf numFmtId="0" fontId="4" fillId="0" borderId="25" xfId="3173" applyFont="1" applyBorder="1" applyAlignment="1">
      <alignment horizontal="center"/>
    </xf>
    <xf numFmtId="0" fontId="4" fillId="0" borderId="27" xfId="3173" applyFont="1" applyBorder="1" applyAlignment="1">
      <alignment horizontal="center"/>
    </xf>
  </cellXfs>
  <cellStyles count="3180">
    <cellStyle name="20% - Accent1 10" xfId="796" xr:uid="{00000000-0005-0000-0000-000000000000}"/>
    <cellStyle name="20% - Accent1 11" xfId="758" xr:uid="{00000000-0005-0000-0000-000001000000}"/>
    <cellStyle name="20% - Accent1 12" xfId="779" xr:uid="{00000000-0005-0000-0000-000002000000}"/>
    <cellStyle name="20% - Accent1 13" xfId="647" xr:uid="{00000000-0005-0000-0000-000003000000}"/>
    <cellStyle name="20% - Accent1 14" xfId="626" xr:uid="{00000000-0005-0000-0000-000004000000}"/>
    <cellStyle name="20% - Accent1 15" xfId="857" xr:uid="{00000000-0005-0000-0000-000005000000}"/>
    <cellStyle name="20% - Accent1 2" xfId="150" xr:uid="{00000000-0005-0000-0000-000006000000}"/>
    <cellStyle name="20% - Accent1 2 2" xfId="364" xr:uid="{00000000-0005-0000-0000-000007000000}"/>
    <cellStyle name="20% - Accent1 2 3" xfId="472" xr:uid="{00000000-0005-0000-0000-000008000000}"/>
    <cellStyle name="20% - Accent1 2 4" xfId="882" xr:uid="{00000000-0005-0000-0000-000009000000}"/>
    <cellStyle name="20% - Accent1 2 5" xfId="883" xr:uid="{00000000-0005-0000-0000-00000A000000}"/>
    <cellStyle name="20% - Accent1 2 6" xfId="884" xr:uid="{00000000-0005-0000-0000-00000B000000}"/>
    <cellStyle name="20% - Accent1 3" xfId="149" xr:uid="{00000000-0005-0000-0000-00000C000000}"/>
    <cellStyle name="20% - Accent1 3 2" xfId="365" xr:uid="{00000000-0005-0000-0000-00000D000000}"/>
    <cellStyle name="20% - Accent1 3 3" xfId="468" xr:uid="{00000000-0005-0000-0000-00000E000000}"/>
    <cellStyle name="20% - Accent1 4" xfId="148" xr:uid="{00000000-0005-0000-0000-00000F000000}"/>
    <cellStyle name="20% - Accent1 4 2" xfId="885" xr:uid="{00000000-0005-0000-0000-000010000000}"/>
    <cellStyle name="20% - Accent1 5" xfId="147" xr:uid="{00000000-0005-0000-0000-000011000000}"/>
    <cellStyle name="20% - Accent1 5 2" xfId="886" xr:uid="{00000000-0005-0000-0000-000012000000}"/>
    <cellStyle name="20% - Accent1 6" xfId="146" xr:uid="{00000000-0005-0000-0000-000013000000}"/>
    <cellStyle name="20% - Accent1 6 2" xfId="887" xr:uid="{00000000-0005-0000-0000-000014000000}"/>
    <cellStyle name="20% - Accent1 7" xfId="145" xr:uid="{00000000-0005-0000-0000-000015000000}"/>
    <cellStyle name="20% - Accent1 7 2" xfId="888" xr:uid="{00000000-0005-0000-0000-000016000000}"/>
    <cellStyle name="20% - Accent1 8" xfId="363" xr:uid="{00000000-0005-0000-0000-000017000000}"/>
    <cellStyle name="20% - Accent1 9" xfId="474" xr:uid="{00000000-0005-0000-0000-000018000000}"/>
    <cellStyle name="20% - Accent2 10" xfId="678" xr:uid="{00000000-0005-0000-0000-000019000000}"/>
    <cellStyle name="20% - Accent2 11" xfId="763" xr:uid="{00000000-0005-0000-0000-00001A000000}"/>
    <cellStyle name="20% - Accent2 12" xfId="822" xr:uid="{00000000-0005-0000-0000-00001B000000}"/>
    <cellStyle name="20% - Accent2 13" xfId="713" xr:uid="{00000000-0005-0000-0000-00001C000000}"/>
    <cellStyle name="20% - Accent2 14" xfId="799" xr:uid="{00000000-0005-0000-0000-00001D000000}"/>
    <cellStyle name="20% - Accent2 15" xfId="855" xr:uid="{00000000-0005-0000-0000-00001E000000}"/>
    <cellStyle name="20% - Accent2 2" xfId="144" xr:uid="{00000000-0005-0000-0000-00001F000000}"/>
    <cellStyle name="20% - Accent2 2 2" xfId="367" xr:uid="{00000000-0005-0000-0000-000020000000}"/>
    <cellStyle name="20% - Accent2 2 3" xfId="487" xr:uid="{00000000-0005-0000-0000-000021000000}"/>
    <cellStyle name="20% - Accent2 2 4" xfId="889" xr:uid="{00000000-0005-0000-0000-000022000000}"/>
    <cellStyle name="20% - Accent2 2 5" xfId="890" xr:uid="{00000000-0005-0000-0000-000023000000}"/>
    <cellStyle name="20% - Accent2 2 6" xfId="891" xr:uid="{00000000-0005-0000-0000-000024000000}"/>
    <cellStyle name="20% - Accent2 3" xfId="143" xr:uid="{00000000-0005-0000-0000-000025000000}"/>
    <cellStyle name="20% - Accent2 3 2" xfId="368" xr:uid="{00000000-0005-0000-0000-000026000000}"/>
    <cellStyle name="20% - Accent2 3 3" xfId="488" xr:uid="{00000000-0005-0000-0000-000027000000}"/>
    <cellStyle name="20% - Accent2 4" xfId="142" xr:uid="{00000000-0005-0000-0000-000028000000}"/>
    <cellStyle name="20% - Accent2 4 2" xfId="892" xr:uid="{00000000-0005-0000-0000-000029000000}"/>
    <cellStyle name="20% - Accent2 5" xfId="137" xr:uid="{00000000-0005-0000-0000-00002A000000}"/>
    <cellStyle name="20% - Accent2 5 2" xfId="893" xr:uid="{00000000-0005-0000-0000-00002B000000}"/>
    <cellStyle name="20% - Accent2 6" xfId="139" xr:uid="{00000000-0005-0000-0000-00002C000000}"/>
    <cellStyle name="20% - Accent2 6 2" xfId="894" xr:uid="{00000000-0005-0000-0000-00002D000000}"/>
    <cellStyle name="20% - Accent2 7" xfId="135" xr:uid="{00000000-0005-0000-0000-00002E000000}"/>
    <cellStyle name="20% - Accent2 7 2" xfId="895" xr:uid="{00000000-0005-0000-0000-00002F000000}"/>
    <cellStyle name="20% - Accent2 8" xfId="366" xr:uid="{00000000-0005-0000-0000-000030000000}"/>
    <cellStyle name="20% - Accent2 9" xfId="467" xr:uid="{00000000-0005-0000-0000-000031000000}"/>
    <cellStyle name="20% - Accent3 10" xfId="607" xr:uid="{00000000-0005-0000-0000-000032000000}"/>
    <cellStyle name="20% - Accent3 11" xfId="733" xr:uid="{00000000-0005-0000-0000-000033000000}"/>
    <cellStyle name="20% - Accent3 12" xfId="724" xr:uid="{00000000-0005-0000-0000-000034000000}"/>
    <cellStyle name="20% - Accent3 13" xfId="833" xr:uid="{00000000-0005-0000-0000-000035000000}"/>
    <cellStyle name="20% - Accent3 14" xfId="695" xr:uid="{00000000-0005-0000-0000-000036000000}"/>
    <cellStyle name="20% - Accent3 15" xfId="853" xr:uid="{00000000-0005-0000-0000-000037000000}"/>
    <cellStyle name="20% - Accent3 2" xfId="136" xr:uid="{00000000-0005-0000-0000-000038000000}"/>
    <cellStyle name="20% - Accent3 2 2" xfId="370" xr:uid="{00000000-0005-0000-0000-000039000000}"/>
    <cellStyle name="20% - Accent3 2 3" xfId="490" xr:uid="{00000000-0005-0000-0000-00003A000000}"/>
    <cellStyle name="20% - Accent3 2 4" xfId="896" xr:uid="{00000000-0005-0000-0000-00003B000000}"/>
    <cellStyle name="20% - Accent3 2 5" xfId="897" xr:uid="{00000000-0005-0000-0000-00003C000000}"/>
    <cellStyle name="20% - Accent3 2 6" xfId="898" xr:uid="{00000000-0005-0000-0000-00003D000000}"/>
    <cellStyle name="20% - Accent3 3" xfId="134" xr:uid="{00000000-0005-0000-0000-00003E000000}"/>
    <cellStyle name="20% - Accent3 3 2" xfId="371" xr:uid="{00000000-0005-0000-0000-00003F000000}"/>
    <cellStyle name="20% - Accent3 3 3" xfId="491" xr:uid="{00000000-0005-0000-0000-000040000000}"/>
    <cellStyle name="20% - Accent3 4" xfId="138" xr:uid="{00000000-0005-0000-0000-000041000000}"/>
    <cellStyle name="20% - Accent3 4 2" xfId="899" xr:uid="{00000000-0005-0000-0000-000042000000}"/>
    <cellStyle name="20% - Accent3 5" xfId="133" xr:uid="{00000000-0005-0000-0000-000043000000}"/>
    <cellStyle name="20% - Accent3 5 2" xfId="900" xr:uid="{00000000-0005-0000-0000-000044000000}"/>
    <cellStyle name="20% - Accent3 6" xfId="124" xr:uid="{00000000-0005-0000-0000-000045000000}"/>
    <cellStyle name="20% - Accent3 6 2" xfId="901" xr:uid="{00000000-0005-0000-0000-000046000000}"/>
    <cellStyle name="20% - Accent3 7" xfId="122" xr:uid="{00000000-0005-0000-0000-000047000000}"/>
    <cellStyle name="20% - Accent3 7 2" xfId="902" xr:uid="{00000000-0005-0000-0000-000048000000}"/>
    <cellStyle name="20% - Accent3 8" xfId="369" xr:uid="{00000000-0005-0000-0000-000049000000}"/>
    <cellStyle name="20% - Accent3 9" xfId="489" xr:uid="{00000000-0005-0000-0000-00004A000000}"/>
    <cellStyle name="20% - Accent4 10" xfId="767" xr:uid="{00000000-0005-0000-0000-00004B000000}"/>
    <cellStyle name="20% - Accent4 11" xfId="765" xr:uid="{00000000-0005-0000-0000-00004C000000}"/>
    <cellStyle name="20% - Accent4 12" xfId="621" xr:uid="{00000000-0005-0000-0000-00004D000000}"/>
    <cellStyle name="20% - Accent4 13" xfId="708" xr:uid="{00000000-0005-0000-0000-00004E000000}"/>
    <cellStyle name="20% - Accent4 14" xfId="737" xr:uid="{00000000-0005-0000-0000-00004F000000}"/>
    <cellStyle name="20% - Accent4 15" xfId="851" xr:uid="{00000000-0005-0000-0000-000050000000}"/>
    <cellStyle name="20% - Accent4 2" xfId="121" xr:uid="{00000000-0005-0000-0000-000051000000}"/>
    <cellStyle name="20% - Accent4 2 2" xfId="373" xr:uid="{00000000-0005-0000-0000-000052000000}"/>
    <cellStyle name="20% - Accent4 2 3" xfId="493" xr:uid="{00000000-0005-0000-0000-000053000000}"/>
    <cellStyle name="20% - Accent4 2 4" xfId="903" xr:uid="{00000000-0005-0000-0000-000054000000}"/>
    <cellStyle name="20% - Accent4 2 5" xfId="904" xr:uid="{00000000-0005-0000-0000-000055000000}"/>
    <cellStyle name="20% - Accent4 2 6" xfId="905" xr:uid="{00000000-0005-0000-0000-000056000000}"/>
    <cellStyle name="20% - Accent4 3" xfId="120" xr:uid="{00000000-0005-0000-0000-000057000000}"/>
    <cellStyle name="20% - Accent4 3 2" xfId="374" xr:uid="{00000000-0005-0000-0000-000058000000}"/>
    <cellStyle name="20% - Accent4 3 3" xfId="494" xr:uid="{00000000-0005-0000-0000-000059000000}"/>
    <cellStyle name="20% - Accent4 4" xfId="123" xr:uid="{00000000-0005-0000-0000-00005A000000}"/>
    <cellStyle name="20% - Accent4 4 2" xfId="906" xr:uid="{00000000-0005-0000-0000-00005B000000}"/>
    <cellStyle name="20% - Accent4 5" xfId="119" xr:uid="{00000000-0005-0000-0000-00005C000000}"/>
    <cellStyle name="20% - Accent4 5 2" xfId="907" xr:uid="{00000000-0005-0000-0000-00005D000000}"/>
    <cellStyle name="20% - Accent4 6" xfId="132" xr:uid="{00000000-0005-0000-0000-00005E000000}"/>
    <cellStyle name="20% - Accent4 6 2" xfId="908" xr:uid="{00000000-0005-0000-0000-00005F000000}"/>
    <cellStyle name="20% - Accent4 7" xfId="131" xr:uid="{00000000-0005-0000-0000-000060000000}"/>
    <cellStyle name="20% - Accent4 7 2" xfId="909" xr:uid="{00000000-0005-0000-0000-000061000000}"/>
    <cellStyle name="20% - Accent4 8" xfId="372" xr:uid="{00000000-0005-0000-0000-000062000000}"/>
    <cellStyle name="20% - Accent4 9" xfId="492" xr:uid="{00000000-0005-0000-0000-000063000000}"/>
    <cellStyle name="20% - Accent5 10" xfId="650" xr:uid="{00000000-0005-0000-0000-000064000000}"/>
    <cellStyle name="20% - Accent5 11" xfId="608" xr:uid="{00000000-0005-0000-0000-000065000000}"/>
    <cellStyle name="20% - Accent5 12" xfId="786" xr:uid="{00000000-0005-0000-0000-000066000000}"/>
    <cellStyle name="20% - Accent5 13" xfId="811" xr:uid="{00000000-0005-0000-0000-000067000000}"/>
    <cellStyle name="20% - Accent5 14" xfId="613" xr:uid="{00000000-0005-0000-0000-000068000000}"/>
    <cellStyle name="20% - Accent5 15" xfId="849" xr:uid="{00000000-0005-0000-0000-000069000000}"/>
    <cellStyle name="20% - Accent5 2" xfId="130" xr:uid="{00000000-0005-0000-0000-00006A000000}"/>
    <cellStyle name="20% - Accent5 2 2" xfId="376" xr:uid="{00000000-0005-0000-0000-00006B000000}"/>
    <cellStyle name="20% - Accent5 2 3" xfId="496" xr:uid="{00000000-0005-0000-0000-00006C000000}"/>
    <cellStyle name="20% - Accent5 2 4" xfId="910" xr:uid="{00000000-0005-0000-0000-00006D000000}"/>
    <cellStyle name="20% - Accent5 2 5" xfId="911" xr:uid="{00000000-0005-0000-0000-00006E000000}"/>
    <cellStyle name="20% - Accent5 2 6" xfId="912" xr:uid="{00000000-0005-0000-0000-00006F000000}"/>
    <cellStyle name="20% - Accent5 3" xfId="129" xr:uid="{00000000-0005-0000-0000-000070000000}"/>
    <cellStyle name="20% - Accent5 3 2" xfId="377" xr:uid="{00000000-0005-0000-0000-000071000000}"/>
    <cellStyle name="20% - Accent5 3 3" xfId="497" xr:uid="{00000000-0005-0000-0000-000072000000}"/>
    <cellStyle name="20% - Accent5 4" xfId="118" xr:uid="{00000000-0005-0000-0000-000073000000}"/>
    <cellStyle name="20% - Accent5 4 2" xfId="913" xr:uid="{00000000-0005-0000-0000-000074000000}"/>
    <cellStyle name="20% - Accent5 5" xfId="116" xr:uid="{00000000-0005-0000-0000-000075000000}"/>
    <cellStyle name="20% - Accent5 5 2" xfId="914" xr:uid="{00000000-0005-0000-0000-000076000000}"/>
    <cellStyle name="20% - Accent5 6" xfId="115" xr:uid="{00000000-0005-0000-0000-000077000000}"/>
    <cellStyle name="20% - Accent5 6 2" xfId="915" xr:uid="{00000000-0005-0000-0000-000078000000}"/>
    <cellStyle name="20% - Accent5 7" xfId="114" xr:uid="{00000000-0005-0000-0000-000079000000}"/>
    <cellStyle name="20% - Accent5 7 2" xfId="916" xr:uid="{00000000-0005-0000-0000-00007A000000}"/>
    <cellStyle name="20% - Accent5 8" xfId="375" xr:uid="{00000000-0005-0000-0000-00007B000000}"/>
    <cellStyle name="20% - Accent5 9" xfId="495" xr:uid="{00000000-0005-0000-0000-00007C000000}"/>
    <cellStyle name="20% - Accent6 10" xfId="704" xr:uid="{00000000-0005-0000-0000-00007D000000}"/>
    <cellStyle name="20% - Accent6 11" xfId="740" xr:uid="{00000000-0005-0000-0000-00007E000000}"/>
    <cellStyle name="20% - Accent6 12" xfId="646" xr:uid="{00000000-0005-0000-0000-00007F000000}"/>
    <cellStyle name="20% - Accent6 13" xfId="802" xr:uid="{00000000-0005-0000-0000-000080000000}"/>
    <cellStyle name="20% - Accent6 14" xfId="750" xr:uid="{00000000-0005-0000-0000-000081000000}"/>
    <cellStyle name="20% - Accent6 15" xfId="847" xr:uid="{00000000-0005-0000-0000-000082000000}"/>
    <cellStyle name="20% - Accent6 2" xfId="112" xr:uid="{00000000-0005-0000-0000-000083000000}"/>
    <cellStyle name="20% - Accent6 2 2" xfId="379" xr:uid="{00000000-0005-0000-0000-000084000000}"/>
    <cellStyle name="20% - Accent6 2 3" xfId="499" xr:uid="{00000000-0005-0000-0000-000085000000}"/>
    <cellStyle name="20% - Accent6 2 4" xfId="917" xr:uid="{00000000-0005-0000-0000-000086000000}"/>
    <cellStyle name="20% - Accent6 2 5" xfId="918" xr:uid="{00000000-0005-0000-0000-000087000000}"/>
    <cellStyle name="20% - Accent6 2 6" xfId="919" xr:uid="{00000000-0005-0000-0000-000088000000}"/>
    <cellStyle name="20% - Accent6 3" xfId="117" xr:uid="{00000000-0005-0000-0000-000089000000}"/>
    <cellStyle name="20% - Accent6 3 2" xfId="380" xr:uid="{00000000-0005-0000-0000-00008A000000}"/>
    <cellStyle name="20% - Accent6 3 3" xfId="500" xr:uid="{00000000-0005-0000-0000-00008B000000}"/>
    <cellStyle name="20% - Accent6 4" xfId="113" xr:uid="{00000000-0005-0000-0000-00008C000000}"/>
    <cellStyle name="20% - Accent6 4 2" xfId="920" xr:uid="{00000000-0005-0000-0000-00008D000000}"/>
    <cellStyle name="20% - Accent6 5" xfId="111" xr:uid="{00000000-0005-0000-0000-00008E000000}"/>
    <cellStyle name="20% - Accent6 5 2" xfId="921" xr:uid="{00000000-0005-0000-0000-00008F000000}"/>
    <cellStyle name="20% - Accent6 6" xfId="109" xr:uid="{00000000-0005-0000-0000-000090000000}"/>
    <cellStyle name="20% - Accent6 6 2" xfId="922" xr:uid="{00000000-0005-0000-0000-000091000000}"/>
    <cellStyle name="20% - Accent6 7" xfId="110" xr:uid="{00000000-0005-0000-0000-000092000000}"/>
    <cellStyle name="20% - Accent6 7 2" xfId="923" xr:uid="{00000000-0005-0000-0000-000093000000}"/>
    <cellStyle name="20% - Accent6 8" xfId="378" xr:uid="{00000000-0005-0000-0000-000094000000}"/>
    <cellStyle name="20% - Accent6 9" xfId="498" xr:uid="{00000000-0005-0000-0000-000095000000}"/>
    <cellStyle name="40% - Accent1 10" xfId="810" xr:uid="{00000000-0005-0000-0000-000096000000}"/>
    <cellStyle name="40% - Accent1 11" xfId="839" xr:uid="{00000000-0005-0000-0000-000097000000}"/>
    <cellStyle name="40% - Accent1 12" xfId="639" xr:uid="{00000000-0005-0000-0000-000098000000}"/>
    <cellStyle name="40% - Accent1 13" xfId="672" xr:uid="{00000000-0005-0000-0000-000099000000}"/>
    <cellStyle name="40% - Accent1 14" xfId="757" xr:uid="{00000000-0005-0000-0000-00009A000000}"/>
    <cellStyle name="40% - Accent1 15" xfId="657" xr:uid="{00000000-0005-0000-0000-00009B000000}"/>
    <cellStyle name="40% - Accent1 2" xfId="108" xr:uid="{00000000-0005-0000-0000-00009C000000}"/>
    <cellStyle name="40% - Accent1 2 2" xfId="382" xr:uid="{00000000-0005-0000-0000-00009D000000}"/>
    <cellStyle name="40% - Accent1 2 3" xfId="502" xr:uid="{00000000-0005-0000-0000-00009E000000}"/>
    <cellStyle name="40% - Accent1 2 4" xfId="924" xr:uid="{00000000-0005-0000-0000-00009F000000}"/>
    <cellStyle name="40% - Accent1 2 5" xfId="925" xr:uid="{00000000-0005-0000-0000-0000A0000000}"/>
    <cellStyle name="40% - Accent1 2 6" xfId="926" xr:uid="{00000000-0005-0000-0000-0000A1000000}"/>
    <cellStyle name="40% - Accent1 3" xfId="107" xr:uid="{00000000-0005-0000-0000-0000A2000000}"/>
    <cellStyle name="40% - Accent1 3 2" xfId="383" xr:uid="{00000000-0005-0000-0000-0000A3000000}"/>
    <cellStyle name="40% - Accent1 3 3" xfId="503" xr:uid="{00000000-0005-0000-0000-0000A4000000}"/>
    <cellStyle name="40% - Accent1 4" xfId="104" xr:uid="{00000000-0005-0000-0000-0000A5000000}"/>
    <cellStyle name="40% - Accent1 4 2" xfId="927" xr:uid="{00000000-0005-0000-0000-0000A6000000}"/>
    <cellStyle name="40% - Accent1 5" xfId="103" xr:uid="{00000000-0005-0000-0000-0000A7000000}"/>
    <cellStyle name="40% - Accent1 5 2" xfId="928" xr:uid="{00000000-0005-0000-0000-0000A8000000}"/>
    <cellStyle name="40% - Accent1 6" xfId="102" xr:uid="{00000000-0005-0000-0000-0000A9000000}"/>
    <cellStyle name="40% - Accent1 6 2" xfId="929" xr:uid="{00000000-0005-0000-0000-0000AA000000}"/>
    <cellStyle name="40% - Accent1 7" xfId="101" xr:uid="{00000000-0005-0000-0000-0000AB000000}"/>
    <cellStyle name="40% - Accent1 7 2" xfId="930" xr:uid="{00000000-0005-0000-0000-0000AC000000}"/>
    <cellStyle name="40% - Accent1 8" xfId="381" xr:uid="{00000000-0005-0000-0000-0000AD000000}"/>
    <cellStyle name="40% - Accent1 9" xfId="501" xr:uid="{00000000-0005-0000-0000-0000AE000000}"/>
    <cellStyle name="40% - Accent2 10" xfId="739" xr:uid="{00000000-0005-0000-0000-0000AF000000}"/>
    <cellStyle name="40% - Accent2 11" xfId="705" xr:uid="{00000000-0005-0000-0000-0000B0000000}"/>
    <cellStyle name="40% - Accent2 12" xfId="674" xr:uid="{00000000-0005-0000-0000-0000B1000000}"/>
    <cellStyle name="40% - Accent2 13" xfId="793" xr:uid="{00000000-0005-0000-0000-0000B2000000}"/>
    <cellStyle name="40% - Accent2 14" xfId="780" xr:uid="{00000000-0005-0000-0000-0000B3000000}"/>
    <cellStyle name="40% - Accent2 15" xfId="819" xr:uid="{00000000-0005-0000-0000-0000B4000000}"/>
    <cellStyle name="40% - Accent2 2" xfId="100" xr:uid="{00000000-0005-0000-0000-0000B5000000}"/>
    <cellStyle name="40% - Accent2 2 2" xfId="385" xr:uid="{00000000-0005-0000-0000-0000B6000000}"/>
    <cellStyle name="40% - Accent2 2 3" xfId="505" xr:uid="{00000000-0005-0000-0000-0000B7000000}"/>
    <cellStyle name="40% - Accent2 2 4" xfId="931" xr:uid="{00000000-0005-0000-0000-0000B8000000}"/>
    <cellStyle name="40% - Accent2 2 5" xfId="932" xr:uid="{00000000-0005-0000-0000-0000B9000000}"/>
    <cellStyle name="40% - Accent2 2 6" xfId="933" xr:uid="{00000000-0005-0000-0000-0000BA000000}"/>
    <cellStyle name="40% - Accent2 3" xfId="99" xr:uid="{00000000-0005-0000-0000-0000BB000000}"/>
    <cellStyle name="40% - Accent2 3 2" xfId="386" xr:uid="{00000000-0005-0000-0000-0000BC000000}"/>
    <cellStyle name="40% - Accent2 3 3" xfId="506" xr:uid="{00000000-0005-0000-0000-0000BD000000}"/>
    <cellStyle name="40% - Accent2 4" xfId="98" xr:uid="{00000000-0005-0000-0000-0000BE000000}"/>
    <cellStyle name="40% - Accent2 4 2" xfId="934" xr:uid="{00000000-0005-0000-0000-0000BF000000}"/>
    <cellStyle name="40% - Accent2 5" xfId="97" xr:uid="{00000000-0005-0000-0000-0000C0000000}"/>
    <cellStyle name="40% - Accent2 5 2" xfId="935" xr:uid="{00000000-0005-0000-0000-0000C1000000}"/>
    <cellStyle name="40% - Accent2 6" xfId="96" xr:uid="{00000000-0005-0000-0000-0000C2000000}"/>
    <cellStyle name="40% - Accent2 6 2" xfId="936" xr:uid="{00000000-0005-0000-0000-0000C3000000}"/>
    <cellStyle name="40% - Accent2 7" xfId="95" xr:uid="{00000000-0005-0000-0000-0000C4000000}"/>
    <cellStyle name="40% - Accent2 7 2" xfId="937" xr:uid="{00000000-0005-0000-0000-0000C5000000}"/>
    <cellStyle name="40% - Accent2 8" xfId="384" xr:uid="{00000000-0005-0000-0000-0000C6000000}"/>
    <cellStyle name="40% - Accent2 9" xfId="504" xr:uid="{00000000-0005-0000-0000-0000C7000000}"/>
    <cellStyle name="40% - Accent3 10" xfId="700" xr:uid="{00000000-0005-0000-0000-0000C8000000}"/>
    <cellStyle name="40% - Accent3 11" xfId="640" xr:uid="{00000000-0005-0000-0000-0000C9000000}"/>
    <cellStyle name="40% - Accent3 12" xfId="729" xr:uid="{00000000-0005-0000-0000-0000CA000000}"/>
    <cellStyle name="40% - Accent3 13" xfId="697" xr:uid="{00000000-0005-0000-0000-0000CB000000}"/>
    <cellStyle name="40% - Accent3 14" xfId="745" xr:uid="{00000000-0005-0000-0000-0000CC000000}"/>
    <cellStyle name="40% - Accent3 15" xfId="744" xr:uid="{00000000-0005-0000-0000-0000CD000000}"/>
    <cellStyle name="40% - Accent3 2" xfId="94" xr:uid="{00000000-0005-0000-0000-0000CE000000}"/>
    <cellStyle name="40% - Accent3 2 2" xfId="388" xr:uid="{00000000-0005-0000-0000-0000CF000000}"/>
    <cellStyle name="40% - Accent3 2 3" xfId="508" xr:uid="{00000000-0005-0000-0000-0000D0000000}"/>
    <cellStyle name="40% - Accent3 2 4" xfId="938" xr:uid="{00000000-0005-0000-0000-0000D1000000}"/>
    <cellStyle name="40% - Accent3 2 5" xfId="939" xr:uid="{00000000-0005-0000-0000-0000D2000000}"/>
    <cellStyle name="40% - Accent3 2 6" xfId="940" xr:uid="{00000000-0005-0000-0000-0000D3000000}"/>
    <cellStyle name="40% - Accent3 3" xfId="93" xr:uid="{00000000-0005-0000-0000-0000D4000000}"/>
    <cellStyle name="40% - Accent3 3 2" xfId="389" xr:uid="{00000000-0005-0000-0000-0000D5000000}"/>
    <cellStyle name="40% - Accent3 3 3" xfId="509" xr:uid="{00000000-0005-0000-0000-0000D6000000}"/>
    <cellStyle name="40% - Accent3 4" xfId="92" xr:uid="{00000000-0005-0000-0000-0000D7000000}"/>
    <cellStyle name="40% - Accent3 4 2" xfId="941" xr:uid="{00000000-0005-0000-0000-0000D8000000}"/>
    <cellStyle name="40% - Accent3 5" xfId="91" xr:uid="{00000000-0005-0000-0000-0000D9000000}"/>
    <cellStyle name="40% - Accent3 5 2" xfId="942" xr:uid="{00000000-0005-0000-0000-0000DA000000}"/>
    <cellStyle name="40% - Accent3 6" xfId="90" xr:uid="{00000000-0005-0000-0000-0000DB000000}"/>
    <cellStyle name="40% - Accent3 6 2" xfId="943" xr:uid="{00000000-0005-0000-0000-0000DC000000}"/>
    <cellStyle name="40% - Accent3 7" xfId="140" xr:uid="{00000000-0005-0000-0000-0000DD000000}"/>
    <cellStyle name="40% - Accent3 7 2" xfId="944" xr:uid="{00000000-0005-0000-0000-0000DE000000}"/>
    <cellStyle name="40% - Accent3 8" xfId="387" xr:uid="{00000000-0005-0000-0000-0000DF000000}"/>
    <cellStyle name="40% - Accent3 9" xfId="507" xr:uid="{00000000-0005-0000-0000-0000E0000000}"/>
    <cellStyle name="40% - Accent4 10" xfId="803" xr:uid="{00000000-0005-0000-0000-0000E1000000}"/>
    <cellStyle name="40% - Accent4 11" xfId="798" xr:uid="{00000000-0005-0000-0000-0000E2000000}"/>
    <cellStyle name="40% - Accent4 12" xfId="748" xr:uid="{00000000-0005-0000-0000-0000E3000000}"/>
    <cellStyle name="40% - Accent4 13" xfId="643" xr:uid="{00000000-0005-0000-0000-0000E4000000}"/>
    <cellStyle name="40% - Accent4 14" xfId="645" xr:uid="{00000000-0005-0000-0000-0000E5000000}"/>
    <cellStyle name="40% - Accent4 15" xfId="785" xr:uid="{00000000-0005-0000-0000-0000E6000000}"/>
    <cellStyle name="40% - Accent4 2" xfId="126" xr:uid="{00000000-0005-0000-0000-0000E7000000}"/>
    <cellStyle name="40% - Accent4 2 2" xfId="391" xr:uid="{00000000-0005-0000-0000-0000E8000000}"/>
    <cellStyle name="40% - Accent4 2 3" xfId="511" xr:uid="{00000000-0005-0000-0000-0000E9000000}"/>
    <cellStyle name="40% - Accent4 2 4" xfId="945" xr:uid="{00000000-0005-0000-0000-0000EA000000}"/>
    <cellStyle name="40% - Accent4 2 5" xfId="946" xr:uid="{00000000-0005-0000-0000-0000EB000000}"/>
    <cellStyle name="40% - Accent4 2 6" xfId="947" xr:uid="{00000000-0005-0000-0000-0000EC000000}"/>
    <cellStyle name="40% - Accent4 3" xfId="89" xr:uid="{00000000-0005-0000-0000-0000ED000000}"/>
    <cellStyle name="40% - Accent4 3 2" xfId="392" xr:uid="{00000000-0005-0000-0000-0000EE000000}"/>
    <cellStyle name="40% - Accent4 3 3" xfId="512" xr:uid="{00000000-0005-0000-0000-0000EF000000}"/>
    <cellStyle name="40% - Accent4 4" xfId="128" xr:uid="{00000000-0005-0000-0000-0000F0000000}"/>
    <cellStyle name="40% - Accent4 4 2" xfId="948" xr:uid="{00000000-0005-0000-0000-0000F1000000}"/>
    <cellStyle name="40% - Accent4 5" xfId="127" xr:uid="{00000000-0005-0000-0000-0000F2000000}"/>
    <cellStyle name="40% - Accent4 5 2" xfId="949" xr:uid="{00000000-0005-0000-0000-0000F3000000}"/>
    <cellStyle name="40% - Accent4 6" xfId="105" xr:uid="{00000000-0005-0000-0000-0000F4000000}"/>
    <cellStyle name="40% - Accent4 6 2" xfId="950" xr:uid="{00000000-0005-0000-0000-0000F5000000}"/>
    <cellStyle name="40% - Accent4 7" xfId="106" xr:uid="{00000000-0005-0000-0000-0000F6000000}"/>
    <cellStyle name="40% - Accent4 7 2" xfId="951" xr:uid="{00000000-0005-0000-0000-0000F7000000}"/>
    <cellStyle name="40% - Accent4 8" xfId="390" xr:uid="{00000000-0005-0000-0000-0000F8000000}"/>
    <cellStyle name="40% - Accent4 9" xfId="510" xr:uid="{00000000-0005-0000-0000-0000F9000000}"/>
    <cellStyle name="40% - Accent5 10" xfId="671" xr:uid="{00000000-0005-0000-0000-0000FA000000}"/>
    <cellStyle name="40% - Accent5 11" xfId="766" xr:uid="{00000000-0005-0000-0000-0000FB000000}"/>
    <cellStyle name="40% - Accent5 12" xfId="658" xr:uid="{00000000-0005-0000-0000-0000FC000000}"/>
    <cellStyle name="40% - Accent5 13" xfId="685" xr:uid="{00000000-0005-0000-0000-0000FD000000}"/>
    <cellStyle name="40% - Accent5 14" xfId="823" xr:uid="{00000000-0005-0000-0000-0000FE000000}"/>
    <cellStyle name="40% - Accent5 15" xfId="649" xr:uid="{00000000-0005-0000-0000-0000FF000000}"/>
    <cellStyle name="40% - Accent5 2" xfId="171" xr:uid="{00000000-0005-0000-0000-000000010000}"/>
    <cellStyle name="40% - Accent5 2 2" xfId="394" xr:uid="{00000000-0005-0000-0000-000001010000}"/>
    <cellStyle name="40% - Accent5 2 3" xfId="514" xr:uid="{00000000-0005-0000-0000-000002010000}"/>
    <cellStyle name="40% - Accent5 2 4" xfId="952" xr:uid="{00000000-0005-0000-0000-000003010000}"/>
    <cellStyle name="40% - Accent5 2 5" xfId="953" xr:uid="{00000000-0005-0000-0000-000004010000}"/>
    <cellStyle name="40% - Accent5 2 6" xfId="954" xr:uid="{00000000-0005-0000-0000-000005010000}"/>
    <cellStyle name="40% - Accent5 3" xfId="172" xr:uid="{00000000-0005-0000-0000-000006010000}"/>
    <cellStyle name="40% - Accent5 3 2" xfId="395" xr:uid="{00000000-0005-0000-0000-000007010000}"/>
    <cellStyle name="40% - Accent5 3 3" xfId="515" xr:uid="{00000000-0005-0000-0000-000008010000}"/>
    <cellStyle name="40% - Accent5 4" xfId="173" xr:uid="{00000000-0005-0000-0000-000009010000}"/>
    <cellStyle name="40% - Accent5 4 2" xfId="955" xr:uid="{00000000-0005-0000-0000-00000A010000}"/>
    <cellStyle name="40% - Accent5 5" xfId="174" xr:uid="{00000000-0005-0000-0000-00000B010000}"/>
    <cellStyle name="40% - Accent5 5 2" xfId="956" xr:uid="{00000000-0005-0000-0000-00000C010000}"/>
    <cellStyle name="40% - Accent5 6" xfId="175" xr:uid="{00000000-0005-0000-0000-00000D010000}"/>
    <cellStyle name="40% - Accent5 6 2" xfId="957" xr:uid="{00000000-0005-0000-0000-00000E010000}"/>
    <cellStyle name="40% - Accent5 7" xfId="176" xr:uid="{00000000-0005-0000-0000-00000F010000}"/>
    <cellStyle name="40% - Accent5 7 2" xfId="958" xr:uid="{00000000-0005-0000-0000-000010010000}"/>
    <cellStyle name="40% - Accent5 8" xfId="393" xr:uid="{00000000-0005-0000-0000-000011010000}"/>
    <cellStyle name="40% - Accent5 9" xfId="513" xr:uid="{00000000-0005-0000-0000-000012010000}"/>
    <cellStyle name="40% - Accent6 10" xfId="812" xr:uid="{00000000-0005-0000-0000-000013010000}"/>
    <cellStyle name="40% - Accent6 11" xfId="813" xr:uid="{00000000-0005-0000-0000-000014010000}"/>
    <cellStyle name="40% - Accent6 12" xfId="670" xr:uid="{00000000-0005-0000-0000-000015010000}"/>
    <cellStyle name="40% - Accent6 13" xfId="728" xr:uid="{00000000-0005-0000-0000-000016010000}"/>
    <cellStyle name="40% - Accent6 14" xfId="732" xr:uid="{00000000-0005-0000-0000-000017010000}"/>
    <cellStyle name="40% - Accent6 15" xfId="800" xr:uid="{00000000-0005-0000-0000-000018010000}"/>
    <cellStyle name="40% - Accent6 2" xfId="177" xr:uid="{00000000-0005-0000-0000-000019010000}"/>
    <cellStyle name="40% - Accent6 2 2" xfId="397" xr:uid="{00000000-0005-0000-0000-00001A010000}"/>
    <cellStyle name="40% - Accent6 2 3" xfId="517" xr:uid="{00000000-0005-0000-0000-00001B010000}"/>
    <cellStyle name="40% - Accent6 2 4" xfId="959" xr:uid="{00000000-0005-0000-0000-00001C010000}"/>
    <cellStyle name="40% - Accent6 2 5" xfId="960" xr:uid="{00000000-0005-0000-0000-00001D010000}"/>
    <cellStyle name="40% - Accent6 2 6" xfId="961" xr:uid="{00000000-0005-0000-0000-00001E010000}"/>
    <cellStyle name="40% - Accent6 3" xfId="178" xr:uid="{00000000-0005-0000-0000-00001F010000}"/>
    <cellStyle name="40% - Accent6 3 2" xfId="398" xr:uid="{00000000-0005-0000-0000-000020010000}"/>
    <cellStyle name="40% - Accent6 3 3" xfId="518" xr:uid="{00000000-0005-0000-0000-000021010000}"/>
    <cellStyle name="40% - Accent6 4" xfId="179" xr:uid="{00000000-0005-0000-0000-000022010000}"/>
    <cellStyle name="40% - Accent6 4 2" xfId="962" xr:uid="{00000000-0005-0000-0000-000023010000}"/>
    <cellStyle name="40% - Accent6 5" xfId="180" xr:uid="{00000000-0005-0000-0000-000024010000}"/>
    <cellStyle name="40% - Accent6 5 2" xfId="963" xr:uid="{00000000-0005-0000-0000-000025010000}"/>
    <cellStyle name="40% - Accent6 6" xfId="181" xr:uid="{00000000-0005-0000-0000-000026010000}"/>
    <cellStyle name="40% - Accent6 6 2" xfId="964" xr:uid="{00000000-0005-0000-0000-000027010000}"/>
    <cellStyle name="40% - Accent6 7" xfId="182" xr:uid="{00000000-0005-0000-0000-000028010000}"/>
    <cellStyle name="40% - Accent6 7 2" xfId="965" xr:uid="{00000000-0005-0000-0000-000029010000}"/>
    <cellStyle name="40% - Accent6 8" xfId="396" xr:uid="{00000000-0005-0000-0000-00002A010000}"/>
    <cellStyle name="40% - Accent6 9" xfId="516" xr:uid="{00000000-0005-0000-0000-00002B010000}"/>
    <cellStyle name="60% - Accent1 10" xfId="701" xr:uid="{00000000-0005-0000-0000-00002C010000}"/>
    <cellStyle name="60% - Accent1 11" xfId="668" xr:uid="{00000000-0005-0000-0000-00002D010000}"/>
    <cellStyle name="60% - Accent1 12" xfId="627" xr:uid="{00000000-0005-0000-0000-00002E010000}"/>
    <cellStyle name="60% - Accent1 13" xfId="829" xr:uid="{00000000-0005-0000-0000-00002F010000}"/>
    <cellStyle name="60% - Accent1 14" xfId="610" xr:uid="{00000000-0005-0000-0000-000030010000}"/>
    <cellStyle name="60% - Accent1 15" xfId="669" xr:uid="{00000000-0005-0000-0000-000031010000}"/>
    <cellStyle name="60% - Accent1 2" xfId="183" xr:uid="{00000000-0005-0000-0000-000032010000}"/>
    <cellStyle name="60% - Accent1 2 2" xfId="400" xr:uid="{00000000-0005-0000-0000-000033010000}"/>
    <cellStyle name="60% - Accent1 2 3" xfId="520" xr:uid="{00000000-0005-0000-0000-000034010000}"/>
    <cellStyle name="60% - Accent1 2 4" xfId="966" xr:uid="{00000000-0005-0000-0000-000035010000}"/>
    <cellStyle name="60% - Accent1 2 5" xfId="967" xr:uid="{00000000-0005-0000-0000-000036010000}"/>
    <cellStyle name="60% - Accent1 2 6" xfId="968" xr:uid="{00000000-0005-0000-0000-000037010000}"/>
    <cellStyle name="60% - Accent1 3" xfId="184" xr:uid="{00000000-0005-0000-0000-000038010000}"/>
    <cellStyle name="60% - Accent1 3 2" xfId="401" xr:uid="{00000000-0005-0000-0000-000039010000}"/>
    <cellStyle name="60% - Accent1 3 3" xfId="521" xr:uid="{00000000-0005-0000-0000-00003A010000}"/>
    <cellStyle name="60% - Accent1 4" xfId="185" xr:uid="{00000000-0005-0000-0000-00003B010000}"/>
    <cellStyle name="60% - Accent1 4 2" xfId="969" xr:uid="{00000000-0005-0000-0000-00003C010000}"/>
    <cellStyle name="60% - Accent1 5" xfId="186" xr:uid="{00000000-0005-0000-0000-00003D010000}"/>
    <cellStyle name="60% - Accent1 5 2" xfId="970" xr:uid="{00000000-0005-0000-0000-00003E010000}"/>
    <cellStyle name="60% - Accent1 6" xfId="187" xr:uid="{00000000-0005-0000-0000-00003F010000}"/>
    <cellStyle name="60% - Accent1 6 2" xfId="971" xr:uid="{00000000-0005-0000-0000-000040010000}"/>
    <cellStyle name="60% - Accent1 7" xfId="188" xr:uid="{00000000-0005-0000-0000-000041010000}"/>
    <cellStyle name="60% - Accent1 7 2" xfId="972" xr:uid="{00000000-0005-0000-0000-000042010000}"/>
    <cellStyle name="60% - Accent1 8" xfId="399" xr:uid="{00000000-0005-0000-0000-000043010000}"/>
    <cellStyle name="60% - Accent1 9" xfId="519" xr:uid="{00000000-0005-0000-0000-000044010000}"/>
    <cellStyle name="60% - Accent2 10" xfId="746" xr:uid="{00000000-0005-0000-0000-000045010000}"/>
    <cellStyle name="60% - Accent2 11" xfId="718" xr:uid="{00000000-0005-0000-0000-000046010000}"/>
    <cellStyle name="60% - Accent2 12" xfId="756" xr:uid="{00000000-0005-0000-0000-000047010000}"/>
    <cellStyle name="60% - Accent2 13" xfId="680" xr:uid="{00000000-0005-0000-0000-000048010000}"/>
    <cellStyle name="60% - Accent2 14" xfId="789" xr:uid="{00000000-0005-0000-0000-000049010000}"/>
    <cellStyle name="60% - Accent2 15" xfId="815" xr:uid="{00000000-0005-0000-0000-00004A010000}"/>
    <cellStyle name="60% - Accent2 2" xfId="189" xr:uid="{00000000-0005-0000-0000-00004B010000}"/>
    <cellStyle name="60% - Accent2 2 2" xfId="403" xr:uid="{00000000-0005-0000-0000-00004C010000}"/>
    <cellStyle name="60% - Accent2 2 3" xfId="523" xr:uid="{00000000-0005-0000-0000-00004D010000}"/>
    <cellStyle name="60% - Accent2 2 4" xfId="973" xr:uid="{00000000-0005-0000-0000-00004E010000}"/>
    <cellStyle name="60% - Accent2 2 5" xfId="974" xr:uid="{00000000-0005-0000-0000-00004F010000}"/>
    <cellStyle name="60% - Accent2 2 6" xfId="975" xr:uid="{00000000-0005-0000-0000-000050010000}"/>
    <cellStyle name="60% - Accent2 3" xfId="190" xr:uid="{00000000-0005-0000-0000-000051010000}"/>
    <cellStyle name="60% - Accent2 3 2" xfId="404" xr:uid="{00000000-0005-0000-0000-000052010000}"/>
    <cellStyle name="60% - Accent2 3 3" xfId="524" xr:uid="{00000000-0005-0000-0000-000053010000}"/>
    <cellStyle name="60% - Accent2 4" xfId="191" xr:uid="{00000000-0005-0000-0000-000054010000}"/>
    <cellStyle name="60% - Accent2 4 2" xfId="976" xr:uid="{00000000-0005-0000-0000-000055010000}"/>
    <cellStyle name="60% - Accent2 5" xfId="192" xr:uid="{00000000-0005-0000-0000-000056010000}"/>
    <cellStyle name="60% - Accent2 5 2" xfId="977" xr:uid="{00000000-0005-0000-0000-000057010000}"/>
    <cellStyle name="60% - Accent2 6" xfId="193" xr:uid="{00000000-0005-0000-0000-000058010000}"/>
    <cellStyle name="60% - Accent2 6 2" xfId="978" xr:uid="{00000000-0005-0000-0000-000059010000}"/>
    <cellStyle name="60% - Accent2 7" xfId="194" xr:uid="{00000000-0005-0000-0000-00005A010000}"/>
    <cellStyle name="60% - Accent2 7 2" xfId="979" xr:uid="{00000000-0005-0000-0000-00005B010000}"/>
    <cellStyle name="60% - Accent2 8" xfId="402" xr:uid="{00000000-0005-0000-0000-00005C010000}"/>
    <cellStyle name="60% - Accent2 9" xfId="522" xr:uid="{00000000-0005-0000-0000-00005D010000}"/>
    <cellStyle name="60% - Accent3 10" xfId="623" xr:uid="{00000000-0005-0000-0000-00005E010000}"/>
    <cellStyle name="60% - Accent3 11" xfId="831" xr:uid="{00000000-0005-0000-0000-00005F010000}"/>
    <cellStyle name="60% - Accent3 12" xfId="660" xr:uid="{00000000-0005-0000-0000-000060010000}"/>
    <cellStyle name="60% - Accent3 13" xfId="604" xr:uid="{00000000-0005-0000-0000-000061010000}"/>
    <cellStyle name="60% - Accent3 14" xfId="662" xr:uid="{00000000-0005-0000-0000-000062010000}"/>
    <cellStyle name="60% - Accent3 15" xfId="774" xr:uid="{00000000-0005-0000-0000-000063010000}"/>
    <cellStyle name="60% - Accent3 2" xfId="195" xr:uid="{00000000-0005-0000-0000-000064010000}"/>
    <cellStyle name="60% - Accent3 2 2" xfId="406" xr:uid="{00000000-0005-0000-0000-000065010000}"/>
    <cellStyle name="60% - Accent3 2 3" xfId="526" xr:uid="{00000000-0005-0000-0000-000066010000}"/>
    <cellStyle name="60% - Accent3 2 4" xfId="980" xr:uid="{00000000-0005-0000-0000-000067010000}"/>
    <cellStyle name="60% - Accent3 2 5" xfId="981" xr:uid="{00000000-0005-0000-0000-000068010000}"/>
    <cellStyle name="60% - Accent3 2 6" xfId="982" xr:uid="{00000000-0005-0000-0000-000069010000}"/>
    <cellStyle name="60% - Accent3 3" xfId="196" xr:uid="{00000000-0005-0000-0000-00006A010000}"/>
    <cellStyle name="60% - Accent3 3 2" xfId="407" xr:uid="{00000000-0005-0000-0000-00006B010000}"/>
    <cellStyle name="60% - Accent3 3 3" xfId="527" xr:uid="{00000000-0005-0000-0000-00006C010000}"/>
    <cellStyle name="60% - Accent3 4" xfId="197" xr:uid="{00000000-0005-0000-0000-00006D010000}"/>
    <cellStyle name="60% - Accent3 4 2" xfId="983" xr:uid="{00000000-0005-0000-0000-00006E010000}"/>
    <cellStyle name="60% - Accent3 5" xfId="198" xr:uid="{00000000-0005-0000-0000-00006F010000}"/>
    <cellStyle name="60% - Accent3 5 2" xfId="984" xr:uid="{00000000-0005-0000-0000-000070010000}"/>
    <cellStyle name="60% - Accent3 6" xfId="199" xr:uid="{00000000-0005-0000-0000-000071010000}"/>
    <cellStyle name="60% - Accent3 6 2" xfId="985" xr:uid="{00000000-0005-0000-0000-000072010000}"/>
    <cellStyle name="60% - Accent3 7" xfId="200" xr:uid="{00000000-0005-0000-0000-000073010000}"/>
    <cellStyle name="60% - Accent3 7 2" xfId="986" xr:uid="{00000000-0005-0000-0000-000074010000}"/>
    <cellStyle name="60% - Accent3 8" xfId="405" xr:uid="{00000000-0005-0000-0000-000075010000}"/>
    <cellStyle name="60% - Accent3 9" xfId="525" xr:uid="{00000000-0005-0000-0000-000076010000}"/>
    <cellStyle name="60% - Accent4 10" xfId="712" xr:uid="{00000000-0005-0000-0000-000077010000}"/>
    <cellStyle name="60% - Accent4 11" xfId="771" xr:uid="{00000000-0005-0000-0000-000078010000}"/>
    <cellStyle name="60% - Accent4 12" xfId="616" xr:uid="{00000000-0005-0000-0000-000079010000}"/>
    <cellStyle name="60% - Accent4 13" xfId="641" xr:uid="{00000000-0005-0000-0000-00007A010000}"/>
    <cellStyle name="60% - Accent4 14" xfId="735" xr:uid="{00000000-0005-0000-0000-00007B010000}"/>
    <cellStyle name="60% - Accent4 15" xfId="686" xr:uid="{00000000-0005-0000-0000-00007C010000}"/>
    <cellStyle name="60% - Accent4 2" xfId="201" xr:uid="{00000000-0005-0000-0000-00007D010000}"/>
    <cellStyle name="60% - Accent4 2 2" xfId="409" xr:uid="{00000000-0005-0000-0000-00007E010000}"/>
    <cellStyle name="60% - Accent4 2 3" xfId="529" xr:uid="{00000000-0005-0000-0000-00007F010000}"/>
    <cellStyle name="60% - Accent4 2 4" xfId="987" xr:uid="{00000000-0005-0000-0000-000080010000}"/>
    <cellStyle name="60% - Accent4 2 5" xfId="988" xr:uid="{00000000-0005-0000-0000-000081010000}"/>
    <cellStyle name="60% - Accent4 2 6" xfId="989" xr:uid="{00000000-0005-0000-0000-000082010000}"/>
    <cellStyle name="60% - Accent4 3" xfId="202" xr:uid="{00000000-0005-0000-0000-000083010000}"/>
    <cellStyle name="60% - Accent4 3 2" xfId="410" xr:uid="{00000000-0005-0000-0000-000084010000}"/>
    <cellStyle name="60% - Accent4 3 3" xfId="530" xr:uid="{00000000-0005-0000-0000-000085010000}"/>
    <cellStyle name="60% - Accent4 4" xfId="203" xr:uid="{00000000-0005-0000-0000-000086010000}"/>
    <cellStyle name="60% - Accent4 4 2" xfId="990" xr:uid="{00000000-0005-0000-0000-000087010000}"/>
    <cellStyle name="60% - Accent4 5" xfId="204" xr:uid="{00000000-0005-0000-0000-000088010000}"/>
    <cellStyle name="60% - Accent4 5 2" xfId="991" xr:uid="{00000000-0005-0000-0000-000089010000}"/>
    <cellStyle name="60% - Accent4 6" xfId="205" xr:uid="{00000000-0005-0000-0000-00008A010000}"/>
    <cellStyle name="60% - Accent4 6 2" xfId="992" xr:uid="{00000000-0005-0000-0000-00008B010000}"/>
    <cellStyle name="60% - Accent4 7" xfId="206" xr:uid="{00000000-0005-0000-0000-00008C010000}"/>
    <cellStyle name="60% - Accent4 7 2" xfId="993" xr:uid="{00000000-0005-0000-0000-00008D010000}"/>
    <cellStyle name="60% - Accent4 8" xfId="408" xr:uid="{00000000-0005-0000-0000-00008E010000}"/>
    <cellStyle name="60% - Accent4 9" xfId="528" xr:uid="{00000000-0005-0000-0000-00008F010000}"/>
    <cellStyle name="60% - Accent5 10" xfId="751" xr:uid="{00000000-0005-0000-0000-000090010000}"/>
    <cellStyle name="60% - Accent5 11" xfId="655" xr:uid="{00000000-0005-0000-0000-000091010000}"/>
    <cellStyle name="60% - Accent5 12" xfId="635" xr:uid="{00000000-0005-0000-0000-000092010000}"/>
    <cellStyle name="60% - Accent5 13" xfId="834" xr:uid="{00000000-0005-0000-0000-000093010000}"/>
    <cellStyle name="60% - Accent5 14" xfId="760" xr:uid="{00000000-0005-0000-0000-000094010000}"/>
    <cellStyle name="60% - Accent5 15" xfId="814" xr:uid="{00000000-0005-0000-0000-000095010000}"/>
    <cellStyle name="60% - Accent5 2" xfId="207" xr:uid="{00000000-0005-0000-0000-000096010000}"/>
    <cellStyle name="60% - Accent5 2 2" xfId="412" xr:uid="{00000000-0005-0000-0000-000097010000}"/>
    <cellStyle name="60% - Accent5 2 3" xfId="532" xr:uid="{00000000-0005-0000-0000-000098010000}"/>
    <cellStyle name="60% - Accent5 2 4" xfId="994" xr:uid="{00000000-0005-0000-0000-000099010000}"/>
    <cellStyle name="60% - Accent5 2 5" xfId="995" xr:uid="{00000000-0005-0000-0000-00009A010000}"/>
    <cellStyle name="60% - Accent5 2 6" xfId="996" xr:uid="{00000000-0005-0000-0000-00009B010000}"/>
    <cellStyle name="60% - Accent5 3" xfId="208" xr:uid="{00000000-0005-0000-0000-00009C010000}"/>
    <cellStyle name="60% - Accent5 3 2" xfId="413" xr:uid="{00000000-0005-0000-0000-00009D010000}"/>
    <cellStyle name="60% - Accent5 3 3" xfId="533" xr:uid="{00000000-0005-0000-0000-00009E010000}"/>
    <cellStyle name="60% - Accent5 4" xfId="209" xr:uid="{00000000-0005-0000-0000-00009F010000}"/>
    <cellStyle name="60% - Accent5 4 2" xfId="997" xr:uid="{00000000-0005-0000-0000-0000A0010000}"/>
    <cellStyle name="60% - Accent5 5" xfId="210" xr:uid="{00000000-0005-0000-0000-0000A1010000}"/>
    <cellStyle name="60% - Accent5 5 2" xfId="998" xr:uid="{00000000-0005-0000-0000-0000A2010000}"/>
    <cellStyle name="60% - Accent5 6" xfId="211" xr:uid="{00000000-0005-0000-0000-0000A3010000}"/>
    <cellStyle name="60% - Accent5 6 2" xfId="999" xr:uid="{00000000-0005-0000-0000-0000A4010000}"/>
    <cellStyle name="60% - Accent5 7" xfId="212" xr:uid="{00000000-0005-0000-0000-0000A5010000}"/>
    <cellStyle name="60% - Accent5 7 2" xfId="1000" xr:uid="{00000000-0005-0000-0000-0000A6010000}"/>
    <cellStyle name="60% - Accent5 8" xfId="411" xr:uid="{00000000-0005-0000-0000-0000A7010000}"/>
    <cellStyle name="60% - Accent5 9" xfId="531" xr:uid="{00000000-0005-0000-0000-0000A8010000}"/>
    <cellStyle name="60% - Accent6 10" xfId="801" xr:uid="{00000000-0005-0000-0000-0000A9010000}"/>
    <cellStyle name="60% - Accent6 11" xfId="612" xr:uid="{00000000-0005-0000-0000-0000AA010000}"/>
    <cellStyle name="60% - Accent6 12" xfId="706" xr:uid="{00000000-0005-0000-0000-0000AB010000}"/>
    <cellStyle name="60% - Accent6 13" xfId="772" xr:uid="{00000000-0005-0000-0000-0000AC010000}"/>
    <cellStyle name="60% - Accent6 14" xfId="632" xr:uid="{00000000-0005-0000-0000-0000AD010000}"/>
    <cellStyle name="60% - Accent6 15" xfId="630" xr:uid="{00000000-0005-0000-0000-0000AE010000}"/>
    <cellStyle name="60% - Accent6 2" xfId="213" xr:uid="{00000000-0005-0000-0000-0000AF010000}"/>
    <cellStyle name="60% - Accent6 2 2" xfId="415" xr:uid="{00000000-0005-0000-0000-0000B0010000}"/>
    <cellStyle name="60% - Accent6 2 3" xfId="535" xr:uid="{00000000-0005-0000-0000-0000B1010000}"/>
    <cellStyle name="60% - Accent6 2 4" xfId="1001" xr:uid="{00000000-0005-0000-0000-0000B2010000}"/>
    <cellStyle name="60% - Accent6 2 5" xfId="1002" xr:uid="{00000000-0005-0000-0000-0000B3010000}"/>
    <cellStyle name="60% - Accent6 2 6" xfId="1003" xr:uid="{00000000-0005-0000-0000-0000B4010000}"/>
    <cellStyle name="60% - Accent6 3" xfId="214" xr:uid="{00000000-0005-0000-0000-0000B5010000}"/>
    <cellStyle name="60% - Accent6 3 2" xfId="416" xr:uid="{00000000-0005-0000-0000-0000B6010000}"/>
    <cellStyle name="60% - Accent6 3 3" xfId="536" xr:uid="{00000000-0005-0000-0000-0000B7010000}"/>
    <cellStyle name="60% - Accent6 4" xfId="215" xr:uid="{00000000-0005-0000-0000-0000B8010000}"/>
    <cellStyle name="60% - Accent6 4 2" xfId="1004" xr:uid="{00000000-0005-0000-0000-0000B9010000}"/>
    <cellStyle name="60% - Accent6 5" xfId="216" xr:uid="{00000000-0005-0000-0000-0000BA010000}"/>
    <cellStyle name="60% - Accent6 5 2" xfId="1005" xr:uid="{00000000-0005-0000-0000-0000BB010000}"/>
    <cellStyle name="60% - Accent6 6" xfId="217" xr:uid="{00000000-0005-0000-0000-0000BC010000}"/>
    <cellStyle name="60% - Accent6 6 2" xfId="1006" xr:uid="{00000000-0005-0000-0000-0000BD010000}"/>
    <cellStyle name="60% - Accent6 7" xfId="218" xr:uid="{00000000-0005-0000-0000-0000BE010000}"/>
    <cellStyle name="60% - Accent6 7 2" xfId="1007" xr:uid="{00000000-0005-0000-0000-0000BF010000}"/>
    <cellStyle name="60% - Accent6 8" xfId="414" xr:uid="{00000000-0005-0000-0000-0000C0010000}"/>
    <cellStyle name="60% - Accent6 9" xfId="534" xr:uid="{00000000-0005-0000-0000-0000C1010000}"/>
    <cellStyle name="Accent1 10" xfId="778" xr:uid="{00000000-0005-0000-0000-0000C2010000}"/>
    <cellStyle name="Accent1 11" xfId="808" xr:uid="{00000000-0005-0000-0000-0000C3010000}"/>
    <cellStyle name="Accent1 12" xfId="743" xr:uid="{00000000-0005-0000-0000-0000C4010000}"/>
    <cellStyle name="Accent1 13" xfId="826" xr:uid="{00000000-0005-0000-0000-0000C5010000}"/>
    <cellStyle name="Accent1 14" xfId="719" xr:uid="{00000000-0005-0000-0000-0000C6010000}"/>
    <cellStyle name="Accent1 15" xfId="651" xr:uid="{00000000-0005-0000-0000-0000C7010000}"/>
    <cellStyle name="Accent1 2" xfId="219" xr:uid="{00000000-0005-0000-0000-0000C8010000}"/>
    <cellStyle name="Accent1 2 2" xfId="418" xr:uid="{00000000-0005-0000-0000-0000C9010000}"/>
    <cellStyle name="Accent1 2 3" xfId="538" xr:uid="{00000000-0005-0000-0000-0000CA010000}"/>
    <cellStyle name="Accent1 2 4" xfId="1008" xr:uid="{00000000-0005-0000-0000-0000CB010000}"/>
    <cellStyle name="Accent1 2 5" xfId="1009" xr:uid="{00000000-0005-0000-0000-0000CC010000}"/>
    <cellStyle name="Accent1 2 6" xfId="1010" xr:uid="{00000000-0005-0000-0000-0000CD010000}"/>
    <cellStyle name="Accent1 3" xfId="220" xr:uid="{00000000-0005-0000-0000-0000CE010000}"/>
    <cellStyle name="Accent1 3 2" xfId="419" xr:uid="{00000000-0005-0000-0000-0000CF010000}"/>
    <cellStyle name="Accent1 3 3" xfId="539" xr:uid="{00000000-0005-0000-0000-0000D0010000}"/>
    <cellStyle name="Accent1 4" xfId="221" xr:uid="{00000000-0005-0000-0000-0000D1010000}"/>
    <cellStyle name="Accent1 4 2" xfId="1011" xr:uid="{00000000-0005-0000-0000-0000D2010000}"/>
    <cellStyle name="Accent1 5" xfId="222" xr:uid="{00000000-0005-0000-0000-0000D3010000}"/>
    <cellStyle name="Accent1 5 2" xfId="1012" xr:uid="{00000000-0005-0000-0000-0000D4010000}"/>
    <cellStyle name="Accent1 6" xfId="223" xr:uid="{00000000-0005-0000-0000-0000D5010000}"/>
    <cellStyle name="Accent1 6 2" xfId="1013" xr:uid="{00000000-0005-0000-0000-0000D6010000}"/>
    <cellStyle name="Accent1 7" xfId="224" xr:uid="{00000000-0005-0000-0000-0000D7010000}"/>
    <cellStyle name="Accent1 7 2" xfId="1014" xr:uid="{00000000-0005-0000-0000-0000D8010000}"/>
    <cellStyle name="Accent1 8" xfId="417" xr:uid="{00000000-0005-0000-0000-0000D9010000}"/>
    <cellStyle name="Accent1 9" xfId="537" xr:uid="{00000000-0005-0000-0000-0000DA010000}"/>
    <cellStyle name="Accent2 10" xfId="824" xr:uid="{00000000-0005-0000-0000-0000DB010000}"/>
    <cellStyle name="Accent2 11" xfId="652" xr:uid="{00000000-0005-0000-0000-0000DC010000}"/>
    <cellStyle name="Accent2 12" xfId="636" xr:uid="{00000000-0005-0000-0000-0000DD010000}"/>
    <cellStyle name="Accent2 13" xfId="688" xr:uid="{00000000-0005-0000-0000-0000DE010000}"/>
    <cellStyle name="Accent2 14" xfId="675" xr:uid="{00000000-0005-0000-0000-0000DF010000}"/>
    <cellStyle name="Accent2 15" xfId="689" xr:uid="{00000000-0005-0000-0000-0000E0010000}"/>
    <cellStyle name="Accent2 2" xfId="225" xr:uid="{00000000-0005-0000-0000-0000E1010000}"/>
    <cellStyle name="Accent2 2 2" xfId="421" xr:uid="{00000000-0005-0000-0000-0000E2010000}"/>
    <cellStyle name="Accent2 2 3" xfId="541" xr:uid="{00000000-0005-0000-0000-0000E3010000}"/>
    <cellStyle name="Accent2 2 4" xfId="1015" xr:uid="{00000000-0005-0000-0000-0000E4010000}"/>
    <cellStyle name="Accent2 2 5" xfId="1016" xr:uid="{00000000-0005-0000-0000-0000E5010000}"/>
    <cellStyle name="Accent2 2 6" xfId="1017" xr:uid="{00000000-0005-0000-0000-0000E6010000}"/>
    <cellStyle name="Accent2 3" xfId="226" xr:uid="{00000000-0005-0000-0000-0000E7010000}"/>
    <cellStyle name="Accent2 3 2" xfId="422" xr:uid="{00000000-0005-0000-0000-0000E8010000}"/>
    <cellStyle name="Accent2 3 3" xfId="542" xr:uid="{00000000-0005-0000-0000-0000E9010000}"/>
    <cellStyle name="Accent2 4" xfId="227" xr:uid="{00000000-0005-0000-0000-0000EA010000}"/>
    <cellStyle name="Accent2 4 2" xfId="1018" xr:uid="{00000000-0005-0000-0000-0000EB010000}"/>
    <cellStyle name="Accent2 5" xfId="228" xr:uid="{00000000-0005-0000-0000-0000EC010000}"/>
    <cellStyle name="Accent2 5 2" xfId="1019" xr:uid="{00000000-0005-0000-0000-0000ED010000}"/>
    <cellStyle name="Accent2 6" xfId="229" xr:uid="{00000000-0005-0000-0000-0000EE010000}"/>
    <cellStyle name="Accent2 6 2" xfId="1020" xr:uid="{00000000-0005-0000-0000-0000EF010000}"/>
    <cellStyle name="Accent2 7" xfId="230" xr:uid="{00000000-0005-0000-0000-0000F0010000}"/>
    <cellStyle name="Accent2 7 2" xfId="1021" xr:uid="{00000000-0005-0000-0000-0000F1010000}"/>
    <cellStyle name="Accent2 8" xfId="420" xr:uid="{00000000-0005-0000-0000-0000F2010000}"/>
    <cellStyle name="Accent2 9" xfId="540" xr:uid="{00000000-0005-0000-0000-0000F3010000}"/>
    <cellStyle name="Accent3 10" xfId="809" xr:uid="{00000000-0005-0000-0000-0000F4010000}"/>
    <cellStyle name="Accent3 11" xfId="663" xr:uid="{00000000-0005-0000-0000-0000F5010000}"/>
    <cellStyle name="Accent3 12" xfId="726" xr:uid="{00000000-0005-0000-0000-0000F6010000}"/>
    <cellStyle name="Accent3 13" xfId="654" xr:uid="{00000000-0005-0000-0000-0000F7010000}"/>
    <cellStyle name="Accent3 14" xfId="797" xr:uid="{00000000-0005-0000-0000-0000F8010000}"/>
    <cellStyle name="Accent3 15" xfId="782" xr:uid="{00000000-0005-0000-0000-0000F9010000}"/>
    <cellStyle name="Accent3 2" xfId="231" xr:uid="{00000000-0005-0000-0000-0000FA010000}"/>
    <cellStyle name="Accent3 2 2" xfId="424" xr:uid="{00000000-0005-0000-0000-0000FB010000}"/>
    <cellStyle name="Accent3 2 3" xfId="544" xr:uid="{00000000-0005-0000-0000-0000FC010000}"/>
    <cellStyle name="Accent3 2 4" xfId="1022" xr:uid="{00000000-0005-0000-0000-0000FD010000}"/>
    <cellStyle name="Accent3 2 5" xfId="1023" xr:uid="{00000000-0005-0000-0000-0000FE010000}"/>
    <cellStyle name="Accent3 2 6" xfId="1024" xr:uid="{00000000-0005-0000-0000-0000FF010000}"/>
    <cellStyle name="Accent3 3" xfId="232" xr:uid="{00000000-0005-0000-0000-000000020000}"/>
    <cellStyle name="Accent3 3 2" xfId="425" xr:uid="{00000000-0005-0000-0000-000001020000}"/>
    <cellStyle name="Accent3 3 3" xfId="545" xr:uid="{00000000-0005-0000-0000-000002020000}"/>
    <cellStyle name="Accent3 4" xfId="233" xr:uid="{00000000-0005-0000-0000-000003020000}"/>
    <cellStyle name="Accent3 4 2" xfId="1025" xr:uid="{00000000-0005-0000-0000-000004020000}"/>
    <cellStyle name="Accent3 5" xfId="234" xr:uid="{00000000-0005-0000-0000-000005020000}"/>
    <cellStyle name="Accent3 5 2" xfId="1026" xr:uid="{00000000-0005-0000-0000-000006020000}"/>
    <cellStyle name="Accent3 6" xfId="235" xr:uid="{00000000-0005-0000-0000-000007020000}"/>
    <cellStyle name="Accent3 6 2" xfId="1027" xr:uid="{00000000-0005-0000-0000-000008020000}"/>
    <cellStyle name="Accent3 7" xfId="236" xr:uid="{00000000-0005-0000-0000-000009020000}"/>
    <cellStyle name="Accent3 7 2" xfId="1028" xr:uid="{00000000-0005-0000-0000-00000A020000}"/>
    <cellStyle name="Accent3 8" xfId="423" xr:uid="{00000000-0005-0000-0000-00000B020000}"/>
    <cellStyle name="Accent3 9" xfId="543" xr:uid="{00000000-0005-0000-0000-00000C020000}"/>
    <cellStyle name="Accent4 10" xfId="752" xr:uid="{00000000-0005-0000-0000-00000D020000}"/>
    <cellStyle name="Accent4 11" xfId="840" xr:uid="{00000000-0005-0000-0000-00000E020000}"/>
    <cellStyle name="Accent4 12" xfId="838" xr:uid="{00000000-0005-0000-0000-00000F020000}"/>
    <cellStyle name="Accent4 13" xfId="703" xr:uid="{00000000-0005-0000-0000-000010020000}"/>
    <cellStyle name="Accent4 14" xfId="734" xr:uid="{00000000-0005-0000-0000-000011020000}"/>
    <cellStyle name="Accent4 15" xfId="637" xr:uid="{00000000-0005-0000-0000-000012020000}"/>
    <cellStyle name="Accent4 2" xfId="237" xr:uid="{00000000-0005-0000-0000-000013020000}"/>
    <cellStyle name="Accent4 2 2" xfId="427" xr:uid="{00000000-0005-0000-0000-000014020000}"/>
    <cellStyle name="Accent4 2 3" xfId="547" xr:uid="{00000000-0005-0000-0000-000015020000}"/>
    <cellStyle name="Accent4 2 4" xfId="1029" xr:uid="{00000000-0005-0000-0000-000016020000}"/>
    <cellStyle name="Accent4 2 5" xfId="1030" xr:uid="{00000000-0005-0000-0000-000017020000}"/>
    <cellStyle name="Accent4 2 6" xfId="1031" xr:uid="{00000000-0005-0000-0000-000018020000}"/>
    <cellStyle name="Accent4 3" xfId="238" xr:uid="{00000000-0005-0000-0000-000019020000}"/>
    <cellStyle name="Accent4 3 2" xfId="428" xr:uid="{00000000-0005-0000-0000-00001A020000}"/>
    <cellStyle name="Accent4 3 3" xfId="548" xr:uid="{00000000-0005-0000-0000-00001B020000}"/>
    <cellStyle name="Accent4 4" xfId="239" xr:uid="{00000000-0005-0000-0000-00001C020000}"/>
    <cellStyle name="Accent4 4 2" xfId="1032" xr:uid="{00000000-0005-0000-0000-00001D020000}"/>
    <cellStyle name="Accent4 5" xfId="240" xr:uid="{00000000-0005-0000-0000-00001E020000}"/>
    <cellStyle name="Accent4 5 2" xfId="1033" xr:uid="{00000000-0005-0000-0000-00001F020000}"/>
    <cellStyle name="Accent4 6" xfId="241" xr:uid="{00000000-0005-0000-0000-000020020000}"/>
    <cellStyle name="Accent4 6 2" xfId="1034" xr:uid="{00000000-0005-0000-0000-000021020000}"/>
    <cellStyle name="Accent4 7" xfId="242" xr:uid="{00000000-0005-0000-0000-000022020000}"/>
    <cellStyle name="Accent4 7 2" xfId="1035" xr:uid="{00000000-0005-0000-0000-000023020000}"/>
    <cellStyle name="Accent4 8" xfId="426" xr:uid="{00000000-0005-0000-0000-000024020000}"/>
    <cellStyle name="Accent4 9" xfId="546" xr:uid="{00000000-0005-0000-0000-000025020000}"/>
    <cellStyle name="Accent5 10" xfId="693" xr:uid="{00000000-0005-0000-0000-000026020000}"/>
    <cellStyle name="Accent5 11" xfId="828" xr:uid="{00000000-0005-0000-0000-000027020000}"/>
    <cellStyle name="Accent5 12" xfId="783" xr:uid="{00000000-0005-0000-0000-000028020000}"/>
    <cellStyle name="Accent5 13" xfId="702" xr:uid="{00000000-0005-0000-0000-000029020000}"/>
    <cellStyle name="Accent5 14" xfId="776" xr:uid="{00000000-0005-0000-0000-00002A020000}"/>
    <cellStyle name="Accent5 15" xfId="615" xr:uid="{00000000-0005-0000-0000-00002B020000}"/>
    <cellStyle name="Accent5 2" xfId="243" xr:uid="{00000000-0005-0000-0000-00002C020000}"/>
    <cellStyle name="Accent5 2 2" xfId="430" xr:uid="{00000000-0005-0000-0000-00002D020000}"/>
    <cellStyle name="Accent5 2 3" xfId="550" xr:uid="{00000000-0005-0000-0000-00002E020000}"/>
    <cellStyle name="Accent5 2 4" xfId="1036" xr:uid="{00000000-0005-0000-0000-00002F020000}"/>
    <cellStyle name="Accent5 2 5" xfId="1037" xr:uid="{00000000-0005-0000-0000-000030020000}"/>
    <cellStyle name="Accent5 2 6" xfId="1038" xr:uid="{00000000-0005-0000-0000-000031020000}"/>
    <cellStyle name="Accent5 3" xfId="244" xr:uid="{00000000-0005-0000-0000-000032020000}"/>
    <cellStyle name="Accent5 3 2" xfId="431" xr:uid="{00000000-0005-0000-0000-000033020000}"/>
    <cellStyle name="Accent5 3 3" xfId="551" xr:uid="{00000000-0005-0000-0000-000034020000}"/>
    <cellStyle name="Accent5 4" xfId="245" xr:uid="{00000000-0005-0000-0000-000035020000}"/>
    <cellStyle name="Accent5 4 2" xfId="1039" xr:uid="{00000000-0005-0000-0000-000036020000}"/>
    <cellStyle name="Accent5 5" xfId="246" xr:uid="{00000000-0005-0000-0000-000037020000}"/>
    <cellStyle name="Accent5 5 2" xfId="1040" xr:uid="{00000000-0005-0000-0000-000038020000}"/>
    <cellStyle name="Accent5 6" xfId="247" xr:uid="{00000000-0005-0000-0000-000039020000}"/>
    <cellStyle name="Accent5 6 2" xfId="1041" xr:uid="{00000000-0005-0000-0000-00003A020000}"/>
    <cellStyle name="Accent5 7" xfId="248" xr:uid="{00000000-0005-0000-0000-00003B020000}"/>
    <cellStyle name="Accent5 7 2" xfId="1042" xr:uid="{00000000-0005-0000-0000-00003C020000}"/>
    <cellStyle name="Accent5 8" xfId="429" xr:uid="{00000000-0005-0000-0000-00003D020000}"/>
    <cellStyle name="Accent5 9" xfId="549" xr:uid="{00000000-0005-0000-0000-00003E020000}"/>
    <cellStyle name="Accent6 10" xfId="842" xr:uid="{00000000-0005-0000-0000-00003F020000}"/>
    <cellStyle name="Accent6 11" xfId="661" xr:uid="{00000000-0005-0000-0000-000040020000}"/>
    <cellStyle name="Accent6 12" xfId="721" xr:uid="{00000000-0005-0000-0000-000041020000}"/>
    <cellStyle name="Accent6 13" xfId="738" xr:uid="{00000000-0005-0000-0000-000042020000}"/>
    <cellStyle name="Accent6 14" xfId="684" xr:uid="{00000000-0005-0000-0000-000043020000}"/>
    <cellStyle name="Accent6 15" xfId="609" xr:uid="{00000000-0005-0000-0000-000044020000}"/>
    <cellStyle name="Accent6 2" xfId="249" xr:uid="{00000000-0005-0000-0000-000045020000}"/>
    <cellStyle name="Accent6 2 2" xfId="433" xr:uid="{00000000-0005-0000-0000-000046020000}"/>
    <cellStyle name="Accent6 2 3" xfId="553" xr:uid="{00000000-0005-0000-0000-000047020000}"/>
    <cellStyle name="Accent6 2 4" xfId="1043" xr:uid="{00000000-0005-0000-0000-000048020000}"/>
    <cellStyle name="Accent6 2 5" xfId="1044" xr:uid="{00000000-0005-0000-0000-000049020000}"/>
    <cellStyle name="Accent6 2 6" xfId="1045" xr:uid="{00000000-0005-0000-0000-00004A020000}"/>
    <cellStyle name="Accent6 3" xfId="250" xr:uid="{00000000-0005-0000-0000-00004B020000}"/>
    <cellStyle name="Accent6 3 2" xfId="434" xr:uid="{00000000-0005-0000-0000-00004C020000}"/>
    <cellStyle name="Accent6 3 3" xfId="554" xr:uid="{00000000-0005-0000-0000-00004D020000}"/>
    <cellStyle name="Accent6 4" xfId="251" xr:uid="{00000000-0005-0000-0000-00004E020000}"/>
    <cellStyle name="Accent6 4 2" xfId="1046" xr:uid="{00000000-0005-0000-0000-00004F020000}"/>
    <cellStyle name="Accent6 5" xfId="252" xr:uid="{00000000-0005-0000-0000-000050020000}"/>
    <cellStyle name="Accent6 5 2" xfId="1047" xr:uid="{00000000-0005-0000-0000-000051020000}"/>
    <cellStyle name="Accent6 6" xfId="253" xr:uid="{00000000-0005-0000-0000-000052020000}"/>
    <cellStyle name="Accent6 6 2" xfId="1048" xr:uid="{00000000-0005-0000-0000-000053020000}"/>
    <cellStyle name="Accent6 7" xfId="254" xr:uid="{00000000-0005-0000-0000-000054020000}"/>
    <cellStyle name="Accent6 7 2" xfId="1049" xr:uid="{00000000-0005-0000-0000-000055020000}"/>
    <cellStyle name="Accent6 8" xfId="432" xr:uid="{00000000-0005-0000-0000-000056020000}"/>
    <cellStyle name="Accent6 9" xfId="552" xr:uid="{00000000-0005-0000-0000-000057020000}"/>
    <cellStyle name="Berekening 10" xfId="762" xr:uid="{00000000-0005-0000-0000-000058020000}"/>
    <cellStyle name="Berekening 10 2" xfId="1395" xr:uid="{00000000-0005-0000-0000-000059020000}"/>
    <cellStyle name="Berekening 10 2 2" xfId="2049" xr:uid="{00000000-0005-0000-0000-00005A020000}"/>
    <cellStyle name="Berekening 10 2 3" xfId="2326" xr:uid="{00000000-0005-0000-0000-00005B020000}"/>
    <cellStyle name="Berekening 10 2 4" xfId="2578" xr:uid="{00000000-0005-0000-0000-00005C020000}"/>
    <cellStyle name="Berekening 10 3" xfId="1597" xr:uid="{00000000-0005-0000-0000-00005D020000}"/>
    <cellStyle name="Berekening 10 3 2" xfId="2122" xr:uid="{00000000-0005-0000-0000-00005E020000}"/>
    <cellStyle name="Berekening 10 3 3" xfId="2399" xr:uid="{00000000-0005-0000-0000-00005F020000}"/>
    <cellStyle name="Berekening 10 3 4" xfId="2633" xr:uid="{00000000-0005-0000-0000-000060020000}"/>
    <cellStyle name="Berekening 10 4" xfId="1417" xr:uid="{00000000-0005-0000-0000-000061020000}"/>
    <cellStyle name="Berekening 10 5" xfId="1764" xr:uid="{00000000-0005-0000-0000-000062020000}"/>
    <cellStyle name="Berekening 10 6" xfId="1800" xr:uid="{00000000-0005-0000-0000-000063020000}"/>
    <cellStyle name="Berekening 10 7" xfId="1849" xr:uid="{00000000-0005-0000-0000-000064020000}"/>
    <cellStyle name="Berekening 10 8" xfId="2806" xr:uid="{00000000-0005-0000-0000-000065020000}"/>
    <cellStyle name="Berekening 11" xfId="723" xr:uid="{00000000-0005-0000-0000-000066020000}"/>
    <cellStyle name="Berekening 11 2" xfId="1388" xr:uid="{00000000-0005-0000-0000-000067020000}"/>
    <cellStyle name="Berekening 11 2 2" xfId="2045" xr:uid="{00000000-0005-0000-0000-000068020000}"/>
    <cellStyle name="Berekening 11 2 3" xfId="2322" xr:uid="{00000000-0005-0000-0000-000069020000}"/>
    <cellStyle name="Berekening 11 2 4" xfId="2574" xr:uid="{00000000-0005-0000-0000-00006A020000}"/>
    <cellStyle name="Berekening 11 3" xfId="1678" xr:uid="{00000000-0005-0000-0000-00006B020000}"/>
    <cellStyle name="Berekening 11 3 2" xfId="2202" xr:uid="{00000000-0005-0000-0000-00006C020000}"/>
    <cellStyle name="Berekening 11 3 3" xfId="2479" xr:uid="{00000000-0005-0000-0000-00006D020000}"/>
    <cellStyle name="Berekening 11 3 4" xfId="2707" xr:uid="{00000000-0005-0000-0000-00006E020000}"/>
    <cellStyle name="Berekening 11 4" xfId="1821" xr:uid="{00000000-0005-0000-0000-00006F020000}"/>
    <cellStyle name="Berekening 11 5" xfId="1789" xr:uid="{00000000-0005-0000-0000-000070020000}"/>
    <cellStyle name="Berekening 11 6" xfId="1277" xr:uid="{00000000-0005-0000-0000-000071020000}"/>
    <cellStyle name="Berekening 11 7" xfId="1814" xr:uid="{00000000-0005-0000-0000-000072020000}"/>
    <cellStyle name="Berekening 11 8" xfId="2802" xr:uid="{00000000-0005-0000-0000-000073020000}"/>
    <cellStyle name="Berekening 12" xfId="624" xr:uid="{00000000-0005-0000-0000-000074020000}"/>
    <cellStyle name="Berekening 12 2" xfId="1369" xr:uid="{00000000-0005-0000-0000-000075020000}"/>
    <cellStyle name="Berekening 12 2 2" xfId="2035" xr:uid="{00000000-0005-0000-0000-000076020000}"/>
    <cellStyle name="Berekening 12 2 3" xfId="2312" xr:uid="{00000000-0005-0000-0000-000077020000}"/>
    <cellStyle name="Berekening 12 2 4" xfId="2564" xr:uid="{00000000-0005-0000-0000-000078020000}"/>
    <cellStyle name="Berekening 12 3" xfId="1682" xr:uid="{00000000-0005-0000-0000-000079020000}"/>
    <cellStyle name="Berekening 12 3 2" xfId="2206" xr:uid="{00000000-0005-0000-0000-00007A020000}"/>
    <cellStyle name="Berekening 12 3 3" xfId="2483" xr:uid="{00000000-0005-0000-0000-00007B020000}"/>
    <cellStyle name="Berekening 12 3 4" xfId="2711" xr:uid="{00000000-0005-0000-0000-00007C020000}"/>
    <cellStyle name="Berekening 12 4" xfId="1804" xr:uid="{00000000-0005-0000-0000-00007D020000}"/>
    <cellStyle name="Berekening 12 5" xfId="1574" xr:uid="{00000000-0005-0000-0000-00007E020000}"/>
    <cellStyle name="Berekening 12 6" xfId="1760" xr:uid="{00000000-0005-0000-0000-00007F020000}"/>
    <cellStyle name="Berekening 12 7" xfId="2621" xr:uid="{00000000-0005-0000-0000-000080020000}"/>
    <cellStyle name="Berekening 12 8" xfId="2792" xr:uid="{00000000-0005-0000-0000-000081020000}"/>
    <cellStyle name="Berekening 13" xfId="709" xr:uid="{00000000-0005-0000-0000-000082020000}"/>
    <cellStyle name="Berekening 13 2" xfId="1384" xr:uid="{00000000-0005-0000-0000-000083020000}"/>
    <cellStyle name="Berekening 13 2 2" xfId="2043" xr:uid="{00000000-0005-0000-0000-000084020000}"/>
    <cellStyle name="Berekening 13 2 3" xfId="2320" xr:uid="{00000000-0005-0000-0000-000085020000}"/>
    <cellStyle name="Berekening 13 2 4" xfId="2572" xr:uid="{00000000-0005-0000-0000-000086020000}"/>
    <cellStyle name="Berekening 13 3" xfId="1628" xr:uid="{00000000-0005-0000-0000-000087020000}"/>
    <cellStyle name="Berekening 13 3 2" xfId="2152" xr:uid="{00000000-0005-0000-0000-000088020000}"/>
    <cellStyle name="Berekening 13 3 3" xfId="2429" xr:uid="{00000000-0005-0000-0000-000089020000}"/>
    <cellStyle name="Berekening 13 3 4" xfId="2661" xr:uid="{00000000-0005-0000-0000-00008A020000}"/>
    <cellStyle name="Berekening 13 4" xfId="1276" xr:uid="{00000000-0005-0000-0000-00008B020000}"/>
    <cellStyle name="Berekening 13 5" xfId="1424" xr:uid="{00000000-0005-0000-0000-00008C020000}"/>
    <cellStyle name="Berekening 13 6" xfId="1965" xr:uid="{00000000-0005-0000-0000-00008D020000}"/>
    <cellStyle name="Berekening 13 7" xfId="1933" xr:uid="{00000000-0005-0000-0000-00008E020000}"/>
    <cellStyle name="Berekening 13 8" xfId="2800" xr:uid="{00000000-0005-0000-0000-00008F020000}"/>
    <cellStyle name="Berekening 14" xfId="690" xr:uid="{00000000-0005-0000-0000-000090020000}"/>
    <cellStyle name="Berekening 14 2" xfId="1379" xr:uid="{00000000-0005-0000-0000-000091020000}"/>
    <cellStyle name="Berekening 14 2 2" xfId="2041" xr:uid="{00000000-0005-0000-0000-000092020000}"/>
    <cellStyle name="Berekening 14 2 3" xfId="2318" xr:uid="{00000000-0005-0000-0000-000093020000}"/>
    <cellStyle name="Berekening 14 2 4" xfId="2570" xr:uid="{00000000-0005-0000-0000-000094020000}"/>
    <cellStyle name="Berekening 14 3" xfId="1680" xr:uid="{00000000-0005-0000-0000-000095020000}"/>
    <cellStyle name="Berekening 14 3 2" xfId="2204" xr:uid="{00000000-0005-0000-0000-000096020000}"/>
    <cellStyle name="Berekening 14 3 3" xfId="2481" xr:uid="{00000000-0005-0000-0000-000097020000}"/>
    <cellStyle name="Berekening 14 3 4" xfId="2709" xr:uid="{00000000-0005-0000-0000-000098020000}"/>
    <cellStyle name="Berekening 14 4" xfId="1341" xr:uid="{00000000-0005-0000-0000-000099020000}"/>
    <cellStyle name="Berekening 14 5" xfId="1768" xr:uid="{00000000-0005-0000-0000-00009A020000}"/>
    <cellStyle name="Berekening 14 6" xfId="1890" xr:uid="{00000000-0005-0000-0000-00009B020000}"/>
    <cellStyle name="Berekening 14 7" xfId="1409" xr:uid="{00000000-0005-0000-0000-00009C020000}"/>
    <cellStyle name="Berekening 14 8" xfId="2798" xr:uid="{00000000-0005-0000-0000-00009D020000}"/>
    <cellStyle name="Berekening 15" xfId="682" xr:uid="{00000000-0005-0000-0000-00009E020000}"/>
    <cellStyle name="Berekening 15 2" xfId="1378" xr:uid="{00000000-0005-0000-0000-00009F020000}"/>
    <cellStyle name="Berekening 15 2 2" xfId="2040" xr:uid="{00000000-0005-0000-0000-0000A0020000}"/>
    <cellStyle name="Berekening 15 2 3" xfId="2317" xr:uid="{00000000-0005-0000-0000-0000A1020000}"/>
    <cellStyle name="Berekening 15 2 4" xfId="2569" xr:uid="{00000000-0005-0000-0000-0000A2020000}"/>
    <cellStyle name="Berekening 15 3" xfId="1659" xr:uid="{00000000-0005-0000-0000-0000A3020000}"/>
    <cellStyle name="Berekening 15 3 2" xfId="2183" xr:uid="{00000000-0005-0000-0000-0000A4020000}"/>
    <cellStyle name="Berekening 15 3 3" xfId="2460" xr:uid="{00000000-0005-0000-0000-0000A5020000}"/>
    <cellStyle name="Berekening 15 3 4" xfId="2691" xr:uid="{00000000-0005-0000-0000-0000A6020000}"/>
    <cellStyle name="Berekening 15 4" xfId="1867" xr:uid="{00000000-0005-0000-0000-0000A7020000}"/>
    <cellStyle name="Berekening 15 5" xfId="1776" xr:uid="{00000000-0005-0000-0000-0000A8020000}"/>
    <cellStyle name="Berekening 15 6" xfId="1902" xr:uid="{00000000-0005-0000-0000-0000A9020000}"/>
    <cellStyle name="Berekening 15 7" xfId="1405" xr:uid="{00000000-0005-0000-0000-0000AA020000}"/>
    <cellStyle name="Berekening 15 8" xfId="2797" xr:uid="{00000000-0005-0000-0000-0000AB020000}"/>
    <cellStyle name="Berekening 2" xfId="255" xr:uid="{00000000-0005-0000-0000-0000AC020000}"/>
    <cellStyle name="Berekening 2 10" xfId="1974" xr:uid="{00000000-0005-0000-0000-0000AD020000}"/>
    <cellStyle name="Berekening 2 11" xfId="1372" xr:uid="{00000000-0005-0000-0000-0000AE020000}"/>
    <cellStyle name="Berekening 2 12" xfId="2245" xr:uid="{00000000-0005-0000-0000-0000AF020000}"/>
    <cellStyle name="Berekening 2 13" xfId="2734" xr:uid="{00000000-0005-0000-0000-0000B0020000}"/>
    <cellStyle name="Berekening 2 2" xfId="436" xr:uid="{00000000-0005-0000-0000-0000B1020000}"/>
    <cellStyle name="Berekening 2 2 2" xfId="1320" xr:uid="{00000000-0005-0000-0000-0000B2020000}"/>
    <cellStyle name="Berekening 2 2 2 2" xfId="2008" xr:uid="{00000000-0005-0000-0000-0000B3020000}"/>
    <cellStyle name="Berekening 2 2 2 3" xfId="2285" xr:uid="{00000000-0005-0000-0000-0000B4020000}"/>
    <cellStyle name="Berekening 2 2 2 4" xfId="2539" xr:uid="{00000000-0005-0000-0000-0000B5020000}"/>
    <cellStyle name="Berekening 2 2 3" xfId="1604" xr:uid="{00000000-0005-0000-0000-0000B6020000}"/>
    <cellStyle name="Berekening 2 2 3 2" xfId="2129" xr:uid="{00000000-0005-0000-0000-0000B7020000}"/>
    <cellStyle name="Berekening 2 2 3 3" xfId="2406" xr:uid="{00000000-0005-0000-0000-0000B8020000}"/>
    <cellStyle name="Berekening 2 2 3 4" xfId="2640" xr:uid="{00000000-0005-0000-0000-0000B9020000}"/>
    <cellStyle name="Berekening 2 2 4" xfId="1815" xr:uid="{00000000-0005-0000-0000-0000BA020000}"/>
    <cellStyle name="Berekening 2 2 5" xfId="1561" xr:uid="{00000000-0005-0000-0000-0000BB020000}"/>
    <cellStyle name="Berekening 2 2 6" xfId="1895" xr:uid="{00000000-0005-0000-0000-0000BC020000}"/>
    <cellStyle name="Berekening 2 2 7" xfId="2237" xr:uid="{00000000-0005-0000-0000-0000BD020000}"/>
    <cellStyle name="Berekening 2 2 8" xfId="2765" xr:uid="{00000000-0005-0000-0000-0000BE020000}"/>
    <cellStyle name="Berekening 2 3" xfId="556" xr:uid="{00000000-0005-0000-0000-0000BF020000}"/>
    <cellStyle name="Berekening 2 3 2" xfId="1345" xr:uid="{00000000-0005-0000-0000-0000C0020000}"/>
    <cellStyle name="Berekening 2 3 2 2" xfId="2021" xr:uid="{00000000-0005-0000-0000-0000C1020000}"/>
    <cellStyle name="Berekening 2 3 2 3" xfId="2298" xr:uid="{00000000-0005-0000-0000-0000C2020000}"/>
    <cellStyle name="Berekening 2 3 2 4" xfId="2551" xr:uid="{00000000-0005-0000-0000-0000C3020000}"/>
    <cellStyle name="Berekening 2 3 3" xfId="1687" xr:uid="{00000000-0005-0000-0000-0000C4020000}"/>
    <cellStyle name="Berekening 2 3 3 2" xfId="2211" xr:uid="{00000000-0005-0000-0000-0000C5020000}"/>
    <cellStyle name="Berekening 2 3 3 3" xfId="2488" xr:uid="{00000000-0005-0000-0000-0000C6020000}"/>
    <cellStyle name="Berekening 2 3 3 4" xfId="2715" xr:uid="{00000000-0005-0000-0000-0000C7020000}"/>
    <cellStyle name="Berekening 2 3 4" xfId="1326" xr:uid="{00000000-0005-0000-0000-0000C8020000}"/>
    <cellStyle name="Berekening 2 3 5" xfId="1906" xr:uid="{00000000-0005-0000-0000-0000C9020000}"/>
    <cellStyle name="Berekening 2 3 6" xfId="1907" xr:uid="{00000000-0005-0000-0000-0000CA020000}"/>
    <cellStyle name="Berekening 2 3 7" xfId="1940" xr:uid="{00000000-0005-0000-0000-0000CB020000}"/>
    <cellStyle name="Berekening 2 3 8" xfId="2778" xr:uid="{00000000-0005-0000-0000-0000CC020000}"/>
    <cellStyle name="Berekening 2 4" xfId="1050" xr:uid="{00000000-0005-0000-0000-0000CD020000}"/>
    <cellStyle name="Berekening 2 4 2" xfId="1450" xr:uid="{00000000-0005-0000-0000-0000CE020000}"/>
    <cellStyle name="Berekening 2 4 2 2" xfId="2063" xr:uid="{00000000-0005-0000-0000-0000CF020000}"/>
    <cellStyle name="Berekening 2 4 2 3" xfId="2340" xr:uid="{00000000-0005-0000-0000-0000D0020000}"/>
    <cellStyle name="Berekening 2 4 2 4" xfId="2591" xr:uid="{00000000-0005-0000-0000-0000D1020000}"/>
    <cellStyle name="Berekening 2 4 3" xfId="1623" xr:uid="{00000000-0005-0000-0000-0000D2020000}"/>
    <cellStyle name="Berekening 2 4 3 2" xfId="2147" xr:uid="{00000000-0005-0000-0000-0000D3020000}"/>
    <cellStyle name="Berekening 2 4 3 3" xfId="2424" xr:uid="{00000000-0005-0000-0000-0000D4020000}"/>
    <cellStyle name="Berekening 2 4 3 4" xfId="2657" xr:uid="{00000000-0005-0000-0000-0000D5020000}"/>
    <cellStyle name="Berekening 2 4 4" xfId="1293" xr:uid="{00000000-0005-0000-0000-0000D6020000}"/>
    <cellStyle name="Berekening 2 4 5" xfId="1578" xr:uid="{00000000-0005-0000-0000-0000D7020000}"/>
    <cellStyle name="Berekening 2 4 6" xfId="1571" xr:uid="{00000000-0005-0000-0000-0000D8020000}"/>
    <cellStyle name="Berekening 2 4 7" xfId="1829" xr:uid="{00000000-0005-0000-0000-0000D9020000}"/>
    <cellStyle name="Berekening 2 4 8" xfId="2889" xr:uid="{00000000-0005-0000-0000-0000DA020000}"/>
    <cellStyle name="Berekening 2 5" xfId="1051" xr:uid="{00000000-0005-0000-0000-0000DB020000}"/>
    <cellStyle name="Berekening 2 5 2" xfId="1451" xr:uid="{00000000-0005-0000-0000-0000DC020000}"/>
    <cellStyle name="Berekening 2 5 2 2" xfId="2064" xr:uid="{00000000-0005-0000-0000-0000DD020000}"/>
    <cellStyle name="Berekening 2 5 2 3" xfId="2341" xr:uid="{00000000-0005-0000-0000-0000DE020000}"/>
    <cellStyle name="Berekening 2 5 2 4" xfId="2592" xr:uid="{00000000-0005-0000-0000-0000DF020000}"/>
    <cellStyle name="Berekening 2 5 3" xfId="1611" xr:uid="{00000000-0005-0000-0000-0000E0020000}"/>
    <cellStyle name="Berekening 2 5 3 2" xfId="2135" xr:uid="{00000000-0005-0000-0000-0000E1020000}"/>
    <cellStyle name="Berekening 2 5 3 3" xfId="2412" xr:uid="{00000000-0005-0000-0000-0000E2020000}"/>
    <cellStyle name="Berekening 2 5 3 4" xfId="2646" xr:uid="{00000000-0005-0000-0000-0000E3020000}"/>
    <cellStyle name="Berekening 2 5 4" xfId="1342" xr:uid="{00000000-0005-0000-0000-0000E4020000}"/>
    <cellStyle name="Berekening 2 5 5" xfId="1466" xr:uid="{00000000-0005-0000-0000-0000E5020000}"/>
    <cellStyle name="Berekening 2 5 6" xfId="1975" xr:uid="{00000000-0005-0000-0000-0000E6020000}"/>
    <cellStyle name="Berekening 2 5 7" xfId="1878" xr:uid="{00000000-0005-0000-0000-0000E7020000}"/>
    <cellStyle name="Berekening 2 5 8" xfId="2890" xr:uid="{00000000-0005-0000-0000-0000E8020000}"/>
    <cellStyle name="Berekening 2 6" xfId="1052" xr:uid="{00000000-0005-0000-0000-0000E9020000}"/>
    <cellStyle name="Berekening 2 6 2" xfId="1452" xr:uid="{00000000-0005-0000-0000-0000EA020000}"/>
    <cellStyle name="Berekening 2 6 2 2" xfId="2065" xr:uid="{00000000-0005-0000-0000-0000EB020000}"/>
    <cellStyle name="Berekening 2 6 2 3" xfId="2342" xr:uid="{00000000-0005-0000-0000-0000EC020000}"/>
    <cellStyle name="Berekening 2 6 2 4" xfId="2593" xr:uid="{00000000-0005-0000-0000-0000ED020000}"/>
    <cellStyle name="Berekening 2 6 3" xfId="1586" xr:uid="{00000000-0005-0000-0000-0000EE020000}"/>
    <cellStyle name="Berekening 2 6 3 2" xfId="2111" xr:uid="{00000000-0005-0000-0000-0000EF020000}"/>
    <cellStyle name="Berekening 2 6 3 3" xfId="2388" xr:uid="{00000000-0005-0000-0000-0000F0020000}"/>
    <cellStyle name="Berekening 2 6 3 4" xfId="2623" xr:uid="{00000000-0005-0000-0000-0000F1020000}"/>
    <cellStyle name="Berekening 2 6 4" xfId="1440" xr:uid="{00000000-0005-0000-0000-0000F2020000}"/>
    <cellStyle name="Berekening 2 6 5" xfId="1757" xr:uid="{00000000-0005-0000-0000-0000F3020000}"/>
    <cellStyle name="Berekening 2 6 6" xfId="1842" xr:uid="{00000000-0005-0000-0000-0000F4020000}"/>
    <cellStyle name="Berekening 2 6 7" xfId="1826" xr:uid="{00000000-0005-0000-0000-0000F5020000}"/>
    <cellStyle name="Berekening 2 6 8" xfId="2891" xr:uid="{00000000-0005-0000-0000-0000F6020000}"/>
    <cellStyle name="Berekening 2 7" xfId="1278" xr:uid="{00000000-0005-0000-0000-0000F7020000}"/>
    <cellStyle name="Berekening 2 7 2" xfId="1977" xr:uid="{00000000-0005-0000-0000-0000F8020000}"/>
    <cellStyle name="Berekening 2 7 3" xfId="2254" xr:uid="{00000000-0005-0000-0000-0000F9020000}"/>
    <cellStyle name="Berekening 2 7 4" xfId="2511" xr:uid="{00000000-0005-0000-0000-0000FA020000}"/>
    <cellStyle name="Berekening 2 8" xfId="1593" xr:uid="{00000000-0005-0000-0000-0000FB020000}"/>
    <cellStyle name="Berekening 2 8 2" xfId="2118" xr:uid="{00000000-0005-0000-0000-0000FC020000}"/>
    <cellStyle name="Berekening 2 8 3" xfId="2395" xr:uid="{00000000-0005-0000-0000-0000FD020000}"/>
    <cellStyle name="Berekening 2 8 4" xfId="2629" xr:uid="{00000000-0005-0000-0000-0000FE020000}"/>
    <cellStyle name="Berekening 2 9" xfId="1777" xr:uid="{00000000-0005-0000-0000-0000FF020000}"/>
    <cellStyle name="Berekening 3" xfId="256" xr:uid="{00000000-0005-0000-0000-000000030000}"/>
    <cellStyle name="Berekening 3 10" xfId="2735" xr:uid="{00000000-0005-0000-0000-000001030000}"/>
    <cellStyle name="Berekening 3 2" xfId="437" xr:uid="{00000000-0005-0000-0000-000002030000}"/>
    <cellStyle name="Berekening 3 2 2" xfId="1321" xr:uid="{00000000-0005-0000-0000-000003030000}"/>
    <cellStyle name="Berekening 3 2 2 2" xfId="2009" xr:uid="{00000000-0005-0000-0000-000004030000}"/>
    <cellStyle name="Berekening 3 2 2 3" xfId="2286" xr:uid="{00000000-0005-0000-0000-000005030000}"/>
    <cellStyle name="Berekening 3 2 2 4" xfId="2540" xr:uid="{00000000-0005-0000-0000-000006030000}"/>
    <cellStyle name="Berekening 3 2 3" xfId="1692" xr:uid="{00000000-0005-0000-0000-000007030000}"/>
    <cellStyle name="Berekening 3 2 3 2" xfId="2216" xr:uid="{00000000-0005-0000-0000-000008030000}"/>
    <cellStyle name="Berekening 3 2 3 3" xfId="2493" xr:uid="{00000000-0005-0000-0000-000009030000}"/>
    <cellStyle name="Berekening 3 2 3 4" xfId="2719" xr:uid="{00000000-0005-0000-0000-00000A030000}"/>
    <cellStyle name="Berekening 3 2 4" xfId="1381" xr:uid="{00000000-0005-0000-0000-00000B030000}"/>
    <cellStyle name="Berekening 3 2 5" xfId="1292" xr:uid="{00000000-0005-0000-0000-00000C030000}"/>
    <cellStyle name="Berekening 3 2 6" xfId="1258" xr:uid="{00000000-0005-0000-0000-00000D030000}"/>
    <cellStyle name="Berekening 3 2 7" xfId="1322" xr:uid="{00000000-0005-0000-0000-00000E030000}"/>
    <cellStyle name="Berekening 3 2 8" xfId="2766" xr:uid="{00000000-0005-0000-0000-00000F030000}"/>
    <cellStyle name="Berekening 3 3" xfId="557" xr:uid="{00000000-0005-0000-0000-000010030000}"/>
    <cellStyle name="Berekening 3 3 2" xfId="1346" xr:uid="{00000000-0005-0000-0000-000011030000}"/>
    <cellStyle name="Berekening 3 3 2 2" xfId="2022" xr:uid="{00000000-0005-0000-0000-000012030000}"/>
    <cellStyle name="Berekening 3 3 2 3" xfId="2299" xr:uid="{00000000-0005-0000-0000-000013030000}"/>
    <cellStyle name="Berekening 3 3 2 4" xfId="2552" xr:uid="{00000000-0005-0000-0000-000014030000}"/>
    <cellStyle name="Berekening 3 3 3" xfId="1686" xr:uid="{00000000-0005-0000-0000-000015030000}"/>
    <cellStyle name="Berekening 3 3 3 2" xfId="2210" xr:uid="{00000000-0005-0000-0000-000016030000}"/>
    <cellStyle name="Berekening 3 3 3 3" xfId="2487" xr:uid="{00000000-0005-0000-0000-000017030000}"/>
    <cellStyle name="Berekening 3 3 3 4" xfId="2714" xr:uid="{00000000-0005-0000-0000-000018030000}"/>
    <cellStyle name="Berekening 3 3 4" xfId="1865" xr:uid="{00000000-0005-0000-0000-000019030000}"/>
    <cellStyle name="Berekening 3 3 5" xfId="1411" xr:uid="{00000000-0005-0000-0000-00001A030000}"/>
    <cellStyle name="Berekening 3 3 6" xfId="1794" xr:uid="{00000000-0005-0000-0000-00001B030000}"/>
    <cellStyle name="Berekening 3 3 7" xfId="1257" xr:uid="{00000000-0005-0000-0000-00001C030000}"/>
    <cellStyle name="Berekening 3 3 8" xfId="2779" xr:uid="{00000000-0005-0000-0000-00001D030000}"/>
    <cellStyle name="Berekening 3 4" xfId="1279" xr:uid="{00000000-0005-0000-0000-00001E030000}"/>
    <cellStyle name="Berekening 3 4 2" xfId="1978" xr:uid="{00000000-0005-0000-0000-00001F030000}"/>
    <cellStyle name="Berekening 3 4 3" xfId="2255" xr:uid="{00000000-0005-0000-0000-000020030000}"/>
    <cellStyle name="Berekening 3 4 4" xfId="2512" xr:uid="{00000000-0005-0000-0000-000021030000}"/>
    <cellStyle name="Berekening 3 5" xfId="1662" xr:uid="{00000000-0005-0000-0000-000022030000}"/>
    <cellStyle name="Berekening 3 5 2" xfId="2186" xr:uid="{00000000-0005-0000-0000-000023030000}"/>
    <cellStyle name="Berekening 3 5 3" xfId="2463" xr:uid="{00000000-0005-0000-0000-000024030000}"/>
    <cellStyle name="Berekening 3 5 4" xfId="2694" xr:uid="{00000000-0005-0000-0000-000025030000}"/>
    <cellStyle name="Berekening 3 6" xfId="1765" xr:uid="{00000000-0005-0000-0000-000026030000}"/>
    <cellStyle name="Berekening 3 7" xfId="2097" xr:uid="{00000000-0005-0000-0000-000027030000}"/>
    <cellStyle name="Berekening 3 8" xfId="1972" xr:uid="{00000000-0005-0000-0000-000028030000}"/>
    <cellStyle name="Berekening 3 9" xfId="2252" xr:uid="{00000000-0005-0000-0000-000029030000}"/>
    <cellStyle name="Berekening 4" xfId="257" xr:uid="{00000000-0005-0000-0000-00002A030000}"/>
    <cellStyle name="Berekening 4 2" xfId="1053" xr:uid="{00000000-0005-0000-0000-00002B030000}"/>
    <cellStyle name="Berekening 4 2 2" xfId="1453" xr:uid="{00000000-0005-0000-0000-00002C030000}"/>
    <cellStyle name="Berekening 4 2 2 2" xfId="2066" xr:uid="{00000000-0005-0000-0000-00002D030000}"/>
    <cellStyle name="Berekening 4 2 2 3" xfId="2343" xr:uid="{00000000-0005-0000-0000-00002E030000}"/>
    <cellStyle name="Berekening 4 2 2 4" xfId="2594" xr:uid="{00000000-0005-0000-0000-00002F030000}"/>
    <cellStyle name="Berekening 4 2 3" xfId="1642" xr:uid="{00000000-0005-0000-0000-000030030000}"/>
    <cellStyle name="Berekening 4 2 3 2" xfId="2166" xr:uid="{00000000-0005-0000-0000-000031030000}"/>
    <cellStyle name="Berekening 4 2 3 3" xfId="2443" xr:uid="{00000000-0005-0000-0000-000032030000}"/>
    <cellStyle name="Berekening 4 2 3 4" xfId="2675" xr:uid="{00000000-0005-0000-0000-000033030000}"/>
    <cellStyle name="Berekening 4 2 4" xfId="1366" xr:uid="{00000000-0005-0000-0000-000034030000}"/>
    <cellStyle name="Berekening 4 2 5" xfId="1340" xr:uid="{00000000-0005-0000-0000-000035030000}"/>
    <cellStyle name="Berekening 4 2 6" xfId="1838" xr:uid="{00000000-0005-0000-0000-000036030000}"/>
    <cellStyle name="Berekening 4 2 7" xfId="1796" xr:uid="{00000000-0005-0000-0000-000037030000}"/>
    <cellStyle name="Berekening 4 2 8" xfId="2892" xr:uid="{00000000-0005-0000-0000-000038030000}"/>
    <cellStyle name="Berekening 4 3" xfId="1280" xr:uid="{00000000-0005-0000-0000-000039030000}"/>
    <cellStyle name="Berekening 4 3 2" xfId="1979" xr:uid="{00000000-0005-0000-0000-00003A030000}"/>
    <cellStyle name="Berekening 4 3 3" xfId="2256" xr:uid="{00000000-0005-0000-0000-00003B030000}"/>
    <cellStyle name="Berekening 4 3 4" xfId="2513" xr:uid="{00000000-0005-0000-0000-00003C030000}"/>
    <cellStyle name="Berekening 4 4" xfId="1661" xr:uid="{00000000-0005-0000-0000-00003D030000}"/>
    <cellStyle name="Berekening 4 4 2" xfId="2185" xr:uid="{00000000-0005-0000-0000-00003E030000}"/>
    <cellStyle name="Berekening 4 4 3" xfId="2462" xr:uid="{00000000-0005-0000-0000-00003F030000}"/>
    <cellStyle name="Berekening 4 4 4" xfId="2693" xr:uid="{00000000-0005-0000-0000-000040030000}"/>
    <cellStyle name="Berekening 4 5" xfId="1778" xr:uid="{00000000-0005-0000-0000-000041030000}"/>
    <cellStyle name="Berekening 4 6" xfId="2106" xr:uid="{00000000-0005-0000-0000-000042030000}"/>
    <cellStyle name="Berekening 4 7" xfId="1445" xr:uid="{00000000-0005-0000-0000-000043030000}"/>
    <cellStyle name="Berekening 4 8" xfId="1714" xr:uid="{00000000-0005-0000-0000-000044030000}"/>
    <cellStyle name="Berekening 4 9" xfId="2736" xr:uid="{00000000-0005-0000-0000-000045030000}"/>
    <cellStyle name="Berekening 5" xfId="258" xr:uid="{00000000-0005-0000-0000-000046030000}"/>
    <cellStyle name="Berekening 5 2" xfId="1054" xr:uid="{00000000-0005-0000-0000-000047030000}"/>
    <cellStyle name="Berekening 5 2 2" xfId="1454" xr:uid="{00000000-0005-0000-0000-000048030000}"/>
    <cellStyle name="Berekening 5 2 2 2" xfId="2067" xr:uid="{00000000-0005-0000-0000-000049030000}"/>
    <cellStyle name="Berekening 5 2 2 3" xfId="2344" xr:uid="{00000000-0005-0000-0000-00004A030000}"/>
    <cellStyle name="Berekening 5 2 2 4" xfId="2595" xr:uid="{00000000-0005-0000-0000-00004B030000}"/>
    <cellStyle name="Berekening 5 2 3" xfId="1655" xr:uid="{00000000-0005-0000-0000-00004C030000}"/>
    <cellStyle name="Berekening 5 2 3 2" xfId="2179" xr:uid="{00000000-0005-0000-0000-00004D030000}"/>
    <cellStyle name="Berekening 5 2 3 3" xfId="2456" xr:uid="{00000000-0005-0000-0000-00004E030000}"/>
    <cellStyle name="Berekening 5 2 3 4" xfId="2688" xr:uid="{00000000-0005-0000-0000-00004F030000}"/>
    <cellStyle name="Berekening 5 2 4" xfId="1830" xr:uid="{00000000-0005-0000-0000-000050030000}"/>
    <cellStyle name="Berekening 5 2 5" xfId="1813" xr:uid="{00000000-0005-0000-0000-000051030000}"/>
    <cellStyle name="Berekening 5 2 6" xfId="1901" xr:uid="{00000000-0005-0000-0000-000052030000}"/>
    <cellStyle name="Berekening 5 2 7" xfId="1380" xr:uid="{00000000-0005-0000-0000-000053030000}"/>
    <cellStyle name="Berekening 5 2 8" xfId="2893" xr:uid="{00000000-0005-0000-0000-000054030000}"/>
    <cellStyle name="Berekening 5 3" xfId="1281" xr:uid="{00000000-0005-0000-0000-000055030000}"/>
    <cellStyle name="Berekening 5 3 2" xfId="1980" xr:uid="{00000000-0005-0000-0000-000056030000}"/>
    <cellStyle name="Berekening 5 3 3" xfId="2257" xr:uid="{00000000-0005-0000-0000-000057030000}"/>
    <cellStyle name="Berekening 5 3 4" xfId="2514" xr:uid="{00000000-0005-0000-0000-000058030000}"/>
    <cellStyle name="Berekening 5 4" xfId="1705" xr:uid="{00000000-0005-0000-0000-000059030000}"/>
    <cellStyle name="Berekening 5 4 2" xfId="2229" xr:uid="{00000000-0005-0000-0000-00005A030000}"/>
    <cellStyle name="Berekening 5 4 3" xfId="2506" xr:uid="{00000000-0005-0000-0000-00005B030000}"/>
    <cellStyle name="Berekening 5 4 4" xfId="2729" xr:uid="{00000000-0005-0000-0000-00005C030000}"/>
    <cellStyle name="Berekening 5 5" xfId="1802" xr:uid="{00000000-0005-0000-0000-00005D030000}"/>
    <cellStyle name="Berekening 5 6" xfId="1970" xr:uid="{00000000-0005-0000-0000-00005E030000}"/>
    <cellStyle name="Berekening 5 7" xfId="1300" xr:uid="{00000000-0005-0000-0000-00005F030000}"/>
    <cellStyle name="Berekening 5 8" xfId="1961" xr:uid="{00000000-0005-0000-0000-000060030000}"/>
    <cellStyle name="Berekening 5 9" xfId="2737" xr:uid="{00000000-0005-0000-0000-000061030000}"/>
    <cellStyle name="Berekening 6" xfId="259" xr:uid="{00000000-0005-0000-0000-000062030000}"/>
    <cellStyle name="Berekening 6 2" xfId="1055" xr:uid="{00000000-0005-0000-0000-000063030000}"/>
    <cellStyle name="Berekening 6 2 2" xfId="1455" xr:uid="{00000000-0005-0000-0000-000064030000}"/>
    <cellStyle name="Berekening 6 2 2 2" xfId="2068" xr:uid="{00000000-0005-0000-0000-000065030000}"/>
    <cellStyle name="Berekening 6 2 2 3" xfId="2345" xr:uid="{00000000-0005-0000-0000-000066030000}"/>
    <cellStyle name="Berekening 6 2 2 4" xfId="2596" xr:uid="{00000000-0005-0000-0000-000067030000}"/>
    <cellStyle name="Berekening 6 2 3" xfId="1644" xr:uid="{00000000-0005-0000-0000-000068030000}"/>
    <cellStyle name="Berekening 6 2 3 2" xfId="2168" xr:uid="{00000000-0005-0000-0000-000069030000}"/>
    <cellStyle name="Berekening 6 2 3 3" xfId="2445" xr:uid="{00000000-0005-0000-0000-00006A030000}"/>
    <cellStyle name="Berekening 6 2 3 4" xfId="2677" xr:uid="{00000000-0005-0000-0000-00006B030000}"/>
    <cellStyle name="Berekening 6 2 4" xfId="1263" xr:uid="{00000000-0005-0000-0000-00006C030000}"/>
    <cellStyle name="Berekening 6 2 5" xfId="1784" xr:uid="{00000000-0005-0000-0000-00006D030000}"/>
    <cellStyle name="Berekening 6 2 6" xfId="1272" xr:uid="{00000000-0005-0000-0000-00006E030000}"/>
    <cellStyle name="Berekening 6 2 7" xfId="1562" xr:uid="{00000000-0005-0000-0000-00006F030000}"/>
    <cellStyle name="Berekening 6 2 8" xfId="2894" xr:uid="{00000000-0005-0000-0000-000070030000}"/>
    <cellStyle name="Berekening 6 3" xfId="1282" xr:uid="{00000000-0005-0000-0000-000071030000}"/>
    <cellStyle name="Berekening 6 3 2" xfId="1981" xr:uid="{00000000-0005-0000-0000-000072030000}"/>
    <cellStyle name="Berekening 6 3 3" xfId="2258" xr:uid="{00000000-0005-0000-0000-000073030000}"/>
    <cellStyle name="Berekening 6 3 4" xfId="2515" xr:uid="{00000000-0005-0000-0000-000074030000}"/>
    <cellStyle name="Berekening 6 4" xfId="1585" xr:uid="{00000000-0005-0000-0000-000075030000}"/>
    <cellStyle name="Berekening 6 4 2" xfId="2110" xr:uid="{00000000-0005-0000-0000-000076030000}"/>
    <cellStyle name="Berekening 6 4 3" xfId="2387" xr:uid="{00000000-0005-0000-0000-000077030000}"/>
    <cellStyle name="Berekening 6 4 4" xfId="2622" xr:uid="{00000000-0005-0000-0000-000078030000}"/>
    <cellStyle name="Berekening 6 5" xfId="1886" xr:uid="{00000000-0005-0000-0000-000079030000}"/>
    <cellStyle name="Berekening 6 6" xfId="1957" xr:uid="{00000000-0005-0000-0000-00007A030000}"/>
    <cellStyle name="Berekening 6 7" xfId="1766" xr:uid="{00000000-0005-0000-0000-00007B030000}"/>
    <cellStyle name="Berekening 6 8" xfId="1430" xr:uid="{00000000-0005-0000-0000-00007C030000}"/>
    <cellStyle name="Berekening 6 9" xfId="2738" xr:uid="{00000000-0005-0000-0000-00007D030000}"/>
    <cellStyle name="Berekening 7" xfId="260" xr:uid="{00000000-0005-0000-0000-00007E030000}"/>
    <cellStyle name="Berekening 7 2" xfId="1056" xr:uid="{00000000-0005-0000-0000-00007F030000}"/>
    <cellStyle name="Berekening 7 2 2" xfId="1456" xr:uid="{00000000-0005-0000-0000-000080030000}"/>
    <cellStyle name="Berekening 7 2 2 2" xfId="2069" xr:uid="{00000000-0005-0000-0000-000081030000}"/>
    <cellStyle name="Berekening 7 2 2 3" xfId="2346" xr:uid="{00000000-0005-0000-0000-000082030000}"/>
    <cellStyle name="Berekening 7 2 2 4" xfId="2597" xr:uid="{00000000-0005-0000-0000-000083030000}"/>
    <cellStyle name="Berekening 7 2 3" xfId="1639" xr:uid="{00000000-0005-0000-0000-000084030000}"/>
    <cellStyle name="Berekening 7 2 3 2" xfId="2163" xr:uid="{00000000-0005-0000-0000-000085030000}"/>
    <cellStyle name="Berekening 7 2 3 3" xfId="2440" xr:uid="{00000000-0005-0000-0000-000086030000}"/>
    <cellStyle name="Berekening 7 2 3 4" xfId="2672" xr:uid="{00000000-0005-0000-0000-000087030000}"/>
    <cellStyle name="Berekening 7 2 4" xfId="1862" xr:uid="{00000000-0005-0000-0000-000088030000}"/>
    <cellStyle name="Berekening 7 2 5" xfId="1467" xr:uid="{00000000-0005-0000-0000-000089030000}"/>
    <cellStyle name="Berekening 7 2 6" xfId="1742" xr:uid="{00000000-0005-0000-0000-00008A030000}"/>
    <cellStyle name="Berekening 7 2 7" xfId="1740" xr:uid="{00000000-0005-0000-0000-00008B030000}"/>
    <cellStyle name="Berekening 7 2 8" xfId="2895" xr:uid="{00000000-0005-0000-0000-00008C030000}"/>
    <cellStyle name="Berekening 7 3" xfId="1283" xr:uid="{00000000-0005-0000-0000-00008D030000}"/>
    <cellStyle name="Berekening 7 3 2" xfId="1982" xr:uid="{00000000-0005-0000-0000-00008E030000}"/>
    <cellStyle name="Berekening 7 3 3" xfId="2259" xr:uid="{00000000-0005-0000-0000-00008F030000}"/>
    <cellStyle name="Berekening 7 3 4" xfId="2516" xr:uid="{00000000-0005-0000-0000-000090030000}"/>
    <cellStyle name="Berekening 7 4" xfId="1633" xr:uid="{00000000-0005-0000-0000-000091030000}"/>
    <cellStyle name="Berekening 7 4 2" xfId="2157" xr:uid="{00000000-0005-0000-0000-000092030000}"/>
    <cellStyle name="Berekening 7 4 3" xfId="2434" xr:uid="{00000000-0005-0000-0000-000093030000}"/>
    <cellStyle name="Berekening 7 4 4" xfId="2666" xr:uid="{00000000-0005-0000-0000-000094030000}"/>
    <cellStyle name="Berekening 7 5" xfId="1391" xr:uid="{00000000-0005-0000-0000-000095030000}"/>
    <cellStyle name="Berekening 7 6" xfId="2104" xr:uid="{00000000-0005-0000-0000-000096030000}"/>
    <cellStyle name="Berekening 7 7" xfId="1360" xr:uid="{00000000-0005-0000-0000-000097030000}"/>
    <cellStyle name="Berekening 7 8" xfId="1573" xr:uid="{00000000-0005-0000-0000-000098030000}"/>
    <cellStyle name="Berekening 7 9" xfId="2739" xr:uid="{00000000-0005-0000-0000-000099030000}"/>
    <cellStyle name="Berekening 8" xfId="435" xr:uid="{00000000-0005-0000-0000-00009A030000}"/>
    <cellStyle name="Berekening 8 2" xfId="1319" xr:uid="{00000000-0005-0000-0000-00009B030000}"/>
    <cellStyle name="Berekening 8 2 2" xfId="2007" xr:uid="{00000000-0005-0000-0000-00009C030000}"/>
    <cellStyle name="Berekening 8 2 3" xfId="2284" xr:uid="{00000000-0005-0000-0000-00009D030000}"/>
    <cellStyle name="Berekening 8 2 4" xfId="2538" xr:uid="{00000000-0005-0000-0000-00009E030000}"/>
    <cellStyle name="Berekening 8 3" xfId="1616" xr:uid="{00000000-0005-0000-0000-00009F030000}"/>
    <cellStyle name="Berekening 8 3 2" xfId="2140" xr:uid="{00000000-0005-0000-0000-0000A0030000}"/>
    <cellStyle name="Berekening 8 3 3" xfId="2417" xr:uid="{00000000-0005-0000-0000-0000A1030000}"/>
    <cellStyle name="Berekening 8 3 4" xfId="2651" xr:uid="{00000000-0005-0000-0000-0000A2030000}"/>
    <cellStyle name="Berekening 8 4" xfId="1718" xr:uid="{00000000-0005-0000-0000-0000A3030000}"/>
    <cellStyle name="Berekening 8 5" xfId="1269" xr:uid="{00000000-0005-0000-0000-0000A4030000}"/>
    <cellStyle name="Berekening 8 6" xfId="1808" xr:uid="{00000000-0005-0000-0000-0000A5030000}"/>
    <cellStyle name="Berekening 8 7" xfId="1438" xr:uid="{00000000-0005-0000-0000-0000A6030000}"/>
    <cellStyle name="Berekening 8 8" xfId="2764" xr:uid="{00000000-0005-0000-0000-0000A7030000}"/>
    <cellStyle name="Berekening 9" xfId="555" xr:uid="{00000000-0005-0000-0000-0000A8030000}"/>
    <cellStyle name="Berekening 9 2" xfId="1344" xr:uid="{00000000-0005-0000-0000-0000A9030000}"/>
    <cellStyle name="Berekening 9 2 2" xfId="2020" xr:uid="{00000000-0005-0000-0000-0000AA030000}"/>
    <cellStyle name="Berekening 9 2 3" xfId="2297" xr:uid="{00000000-0005-0000-0000-0000AB030000}"/>
    <cellStyle name="Berekening 9 2 4" xfId="2550" xr:uid="{00000000-0005-0000-0000-0000AC030000}"/>
    <cellStyle name="Berekening 9 3" xfId="1602" xr:uid="{00000000-0005-0000-0000-0000AD030000}"/>
    <cellStyle name="Berekening 9 3 2" xfId="2127" xr:uid="{00000000-0005-0000-0000-0000AE030000}"/>
    <cellStyle name="Berekening 9 3 3" xfId="2404" xr:uid="{00000000-0005-0000-0000-0000AF030000}"/>
    <cellStyle name="Berekening 9 3 4" xfId="2638" xr:uid="{00000000-0005-0000-0000-0000B0030000}"/>
    <cellStyle name="Berekening 9 4" xfId="1726" xr:uid="{00000000-0005-0000-0000-0000B1030000}"/>
    <cellStyle name="Berekening 9 5" xfId="1317" xr:uid="{00000000-0005-0000-0000-0000B2030000}"/>
    <cellStyle name="Berekening 9 6" xfId="2105" xr:uid="{00000000-0005-0000-0000-0000B3030000}"/>
    <cellStyle name="Berekening 9 7" xfId="1739" xr:uid="{00000000-0005-0000-0000-0000B4030000}"/>
    <cellStyle name="Berekening 9 8" xfId="2777" xr:uid="{00000000-0005-0000-0000-0000B5030000}"/>
    <cellStyle name="Comma 10" xfId="1447" xr:uid="{00000000-0005-0000-0000-0000B6030000}"/>
    <cellStyle name="Comma 10 2" xfId="2997" xr:uid="{00000000-0005-0000-0000-0000B7030000}"/>
    <cellStyle name="Comma 10 3" xfId="3074" xr:uid="{00000000-0005-0000-0000-0000B8030000}"/>
    <cellStyle name="Comma 11" xfId="1390" xr:uid="{00000000-0005-0000-0000-0000B9030000}"/>
    <cellStyle name="Comma 11 2" xfId="2996" xr:uid="{00000000-0005-0000-0000-0000BA030000}"/>
    <cellStyle name="Comma 11 3" xfId="3073" xr:uid="{00000000-0005-0000-0000-0000BB030000}"/>
    <cellStyle name="Comma 12" xfId="1880" xr:uid="{00000000-0005-0000-0000-0000BC030000}"/>
    <cellStyle name="Comma 12 2" xfId="3024" xr:uid="{00000000-0005-0000-0000-0000BD030000}"/>
    <cellStyle name="Comma 12 3" xfId="3101" xr:uid="{00000000-0005-0000-0000-0000BE030000}"/>
    <cellStyle name="Comma 13" xfId="1476" xr:uid="{00000000-0005-0000-0000-0000BF030000}"/>
    <cellStyle name="Comma 13 2" xfId="2998" xr:uid="{00000000-0005-0000-0000-0000C0030000}"/>
    <cellStyle name="Comma 13 3" xfId="3075" xr:uid="{00000000-0005-0000-0000-0000C1030000}"/>
    <cellStyle name="Comma 14" xfId="2381" xr:uid="{00000000-0005-0000-0000-0000C2030000}"/>
    <cellStyle name="Comma 14 2" xfId="3026" xr:uid="{00000000-0005-0000-0000-0000C3030000}"/>
    <cellStyle name="Comma 14 3" xfId="3103" xr:uid="{00000000-0005-0000-0000-0000C4030000}"/>
    <cellStyle name="Comma 15" xfId="1963" xr:uid="{00000000-0005-0000-0000-0000C5030000}"/>
    <cellStyle name="Comma 15 2" xfId="3025" xr:uid="{00000000-0005-0000-0000-0000C6030000}"/>
    <cellStyle name="Comma 15 3" xfId="3102" xr:uid="{00000000-0005-0000-0000-0000C7030000}"/>
    <cellStyle name="Comma 16" xfId="1521" xr:uid="{00000000-0005-0000-0000-0000C8030000}"/>
    <cellStyle name="Comma 16 2" xfId="3019" xr:uid="{00000000-0005-0000-0000-0000C9030000}"/>
    <cellStyle name="Comma 16 3" xfId="3096" xr:uid="{00000000-0005-0000-0000-0000CA030000}"/>
    <cellStyle name="Comma 17" xfId="1271" xr:uid="{00000000-0005-0000-0000-0000CB030000}"/>
    <cellStyle name="Comma 17 2" xfId="2994" xr:uid="{00000000-0005-0000-0000-0000CC030000}"/>
    <cellStyle name="Comma 17 3" xfId="3071" xr:uid="{00000000-0005-0000-0000-0000CD030000}"/>
    <cellStyle name="Comma 18" xfId="2888" xr:uid="{00000000-0005-0000-0000-0000CE030000}"/>
    <cellStyle name="Comma 18 2" xfId="3027" xr:uid="{00000000-0005-0000-0000-0000CF030000}"/>
    <cellStyle name="Comma 18 3" xfId="3104" xr:uid="{00000000-0005-0000-0000-0000D0030000}"/>
    <cellStyle name="Comma 2" xfId="1181" xr:uid="{00000000-0005-0000-0000-0000D1030000}"/>
    <cellStyle name="Comma 2 2" xfId="1182" xr:uid="{00000000-0005-0000-0000-0000D2030000}"/>
    <cellStyle name="Comma 2 2 2" xfId="1183" xr:uid="{00000000-0005-0000-0000-0000D3030000}"/>
    <cellStyle name="Comma 2 2 2 2" xfId="1503" xr:uid="{00000000-0005-0000-0000-0000D4030000}"/>
    <cellStyle name="Comma 2 2 2 2 2" xfId="3001" xr:uid="{00000000-0005-0000-0000-0000D5030000}"/>
    <cellStyle name="Comma 2 2 2 2 3" xfId="3078" xr:uid="{00000000-0005-0000-0000-0000D6030000}"/>
    <cellStyle name="Comma 2 2 2 3" xfId="2967" xr:uid="{00000000-0005-0000-0000-0000D7030000}"/>
    <cellStyle name="Comma 2 2 2 4" xfId="3044" xr:uid="{00000000-0005-0000-0000-0000D8030000}"/>
    <cellStyle name="Comma 2 2 3" xfId="1502" xr:uid="{00000000-0005-0000-0000-0000D9030000}"/>
    <cellStyle name="Comma 2 2 3 2" xfId="3000" xr:uid="{00000000-0005-0000-0000-0000DA030000}"/>
    <cellStyle name="Comma 2 2 3 3" xfId="3077" xr:uid="{00000000-0005-0000-0000-0000DB030000}"/>
    <cellStyle name="Comma 2 2 4" xfId="2966" xr:uid="{00000000-0005-0000-0000-0000DC030000}"/>
    <cellStyle name="Comma 2 2 5" xfId="3043" xr:uid="{00000000-0005-0000-0000-0000DD030000}"/>
    <cellStyle name="Comma 2 3" xfId="1184" xr:uid="{00000000-0005-0000-0000-0000DE030000}"/>
    <cellStyle name="Comma 2 3 2" xfId="1504" xr:uid="{00000000-0005-0000-0000-0000DF030000}"/>
    <cellStyle name="Comma 2 3 2 2" xfId="3002" xr:uid="{00000000-0005-0000-0000-0000E0030000}"/>
    <cellStyle name="Comma 2 3 2 3" xfId="3079" xr:uid="{00000000-0005-0000-0000-0000E1030000}"/>
    <cellStyle name="Comma 2 3 3" xfId="2968" xr:uid="{00000000-0005-0000-0000-0000E2030000}"/>
    <cellStyle name="Comma 2 3 4" xfId="3045" xr:uid="{00000000-0005-0000-0000-0000E3030000}"/>
    <cellStyle name="Comma 2 4" xfId="1501" xr:uid="{00000000-0005-0000-0000-0000E4030000}"/>
    <cellStyle name="Comma 2 4 2" xfId="2999" xr:uid="{00000000-0005-0000-0000-0000E5030000}"/>
    <cellStyle name="Comma 2 4 3" xfId="3076" xr:uid="{00000000-0005-0000-0000-0000E6030000}"/>
    <cellStyle name="Comma 2 5" xfId="2948" xr:uid="{00000000-0005-0000-0000-0000E7030000}"/>
    <cellStyle name="Comma 2 6" xfId="2965" xr:uid="{00000000-0005-0000-0000-0000E8030000}"/>
    <cellStyle name="Comma 2 7" xfId="3042" xr:uid="{00000000-0005-0000-0000-0000E9030000}"/>
    <cellStyle name="Comma 3" xfId="1185" xr:uid="{00000000-0005-0000-0000-0000EA030000}"/>
    <cellStyle name="Comma 3 2" xfId="1186" xr:uid="{00000000-0005-0000-0000-0000EB030000}"/>
    <cellStyle name="Comma 3 2 2" xfId="1187" xr:uid="{00000000-0005-0000-0000-0000EC030000}"/>
    <cellStyle name="Comma 3 2 2 2" xfId="1507" xr:uid="{00000000-0005-0000-0000-0000ED030000}"/>
    <cellStyle name="Comma 3 2 2 2 2" xfId="3005" xr:uid="{00000000-0005-0000-0000-0000EE030000}"/>
    <cellStyle name="Comma 3 2 2 2 3" xfId="3082" xr:uid="{00000000-0005-0000-0000-0000EF030000}"/>
    <cellStyle name="Comma 3 2 2 3" xfId="2971" xr:uid="{00000000-0005-0000-0000-0000F0030000}"/>
    <cellStyle name="Comma 3 2 2 4" xfId="3048" xr:uid="{00000000-0005-0000-0000-0000F1030000}"/>
    <cellStyle name="Comma 3 2 3" xfId="1506" xr:uid="{00000000-0005-0000-0000-0000F2030000}"/>
    <cellStyle name="Comma 3 2 3 2" xfId="3004" xr:uid="{00000000-0005-0000-0000-0000F3030000}"/>
    <cellStyle name="Comma 3 2 3 3" xfId="3081" xr:uid="{00000000-0005-0000-0000-0000F4030000}"/>
    <cellStyle name="Comma 3 2 4" xfId="2970" xr:uid="{00000000-0005-0000-0000-0000F5030000}"/>
    <cellStyle name="Comma 3 2 5" xfId="3047" xr:uid="{00000000-0005-0000-0000-0000F6030000}"/>
    <cellStyle name="Comma 3 3" xfId="1188" xr:uid="{00000000-0005-0000-0000-0000F7030000}"/>
    <cellStyle name="Comma 3 3 2" xfId="1508" xr:uid="{00000000-0005-0000-0000-0000F8030000}"/>
    <cellStyle name="Comma 3 3 2 2" xfId="3006" xr:uid="{00000000-0005-0000-0000-0000F9030000}"/>
    <cellStyle name="Comma 3 3 2 3" xfId="3083" xr:uid="{00000000-0005-0000-0000-0000FA030000}"/>
    <cellStyle name="Comma 3 3 3" xfId="2972" xr:uid="{00000000-0005-0000-0000-0000FB030000}"/>
    <cellStyle name="Comma 3 3 4" xfId="3049" xr:uid="{00000000-0005-0000-0000-0000FC030000}"/>
    <cellStyle name="Comma 3 4" xfId="1505" xr:uid="{00000000-0005-0000-0000-0000FD030000}"/>
    <cellStyle name="Comma 3 4 2" xfId="3003" xr:uid="{00000000-0005-0000-0000-0000FE030000}"/>
    <cellStyle name="Comma 3 4 3" xfId="3080" xr:uid="{00000000-0005-0000-0000-0000FF030000}"/>
    <cellStyle name="Comma 3 5" xfId="2946" xr:uid="{00000000-0005-0000-0000-000000040000}"/>
    <cellStyle name="Comma 3 6" xfId="2969" xr:uid="{00000000-0005-0000-0000-000001040000}"/>
    <cellStyle name="Comma 3 7" xfId="3046" xr:uid="{00000000-0005-0000-0000-000002040000}"/>
    <cellStyle name="Comma 4" xfId="1189" xr:uid="{00000000-0005-0000-0000-000003040000}"/>
    <cellStyle name="Comma 4 2" xfId="1190" xr:uid="{00000000-0005-0000-0000-000004040000}"/>
    <cellStyle name="Comma 4 2 2" xfId="1191" xr:uid="{00000000-0005-0000-0000-000005040000}"/>
    <cellStyle name="Comma 4 2 2 2" xfId="1511" xr:uid="{00000000-0005-0000-0000-000006040000}"/>
    <cellStyle name="Comma 4 2 2 2 2" xfId="3009" xr:uid="{00000000-0005-0000-0000-000007040000}"/>
    <cellStyle name="Comma 4 2 2 2 3" xfId="3086" xr:uid="{00000000-0005-0000-0000-000008040000}"/>
    <cellStyle name="Comma 4 2 2 3" xfId="2975" xr:uid="{00000000-0005-0000-0000-000009040000}"/>
    <cellStyle name="Comma 4 2 2 4" xfId="3052" xr:uid="{00000000-0005-0000-0000-00000A040000}"/>
    <cellStyle name="Comma 4 2 3" xfId="1510" xr:uid="{00000000-0005-0000-0000-00000B040000}"/>
    <cellStyle name="Comma 4 2 3 2" xfId="3008" xr:uid="{00000000-0005-0000-0000-00000C040000}"/>
    <cellStyle name="Comma 4 2 3 3" xfId="3085" xr:uid="{00000000-0005-0000-0000-00000D040000}"/>
    <cellStyle name="Comma 4 2 4" xfId="2974" xr:uid="{00000000-0005-0000-0000-00000E040000}"/>
    <cellStyle name="Comma 4 2 5" xfId="3051" xr:uid="{00000000-0005-0000-0000-00000F040000}"/>
    <cellStyle name="Comma 4 3" xfId="1192" xr:uid="{00000000-0005-0000-0000-000010040000}"/>
    <cellStyle name="Comma 4 3 2" xfId="1512" xr:uid="{00000000-0005-0000-0000-000011040000}"/>
    <cellStyle name="Comma 4 3 2 2" xfId="3010" xr:uid="{00000000-0005-0000-0000-000012040000}"/>
    <cellStyle name="Comma 4 3 2 3" xfId="3087" xr:uid="{00000000-0005-0000-0000-000013040000}"/>
    <cellStyle name="Comma 4 3 3" xfId="2976" xr:uid="{00000000-0005-0000-0000-000014040000}"/>
    <cellStyle name="Comma 4 3 4" xfId="3053" xr:uid="{00000000-0005-0000-0000-000015040000}"/>
    <cellStyle name="Comma 4 4" xfId="1509" xr:uid="{00000000-0005-0000-0000-000016040000}"/>
    <cellStyle name="Comma 4 4 2" xfId="3007" xr:uid="{00000000-0005-0000-0000-000017040000}"/>
    <cellStyle name="Comma 4 4 3" xfId="3084" xr:uid="{00000000-0005-0000-0000-000018040000}"/>
    <cellStyle name="Comma 4 5" xfId="2947" xr:uid="{00000000-0005-0000-0000-000019040000}"/>
    <cellStyle name="Comma 4 6" xfId="2973" xr:uid="{00000000-0005-0000-0000-00001A040000}"/>
    <cellStyle name="Comma 4 7" xfId="3050" xr:uid="{00000000-0005-0000-0000-00001B040000}"/>
    <cellStyle name="Comma 5" xfId="1193" xr:uid="{00000000-0005-0000-0000-00001C040000}"/>
    <cellStyle name="Comma 5 2" xfId="1194" xr:uid="{00000000-0005-0000-0000-00001D040000}"/>
    <cellStyle name="Comma 5 2 2" xfId="1195" xr:uid="{00000000-0005-0000-0000-00001E040000}"/>
    <cellStyle name="Comma 5 2 2 2" xfId="1515" xr:uid="{00000000-0005-0000-0000-00001F040000}"/>
    <cellStyle name="Comma 5 2 2 2 2" xfId="3013" xr:uid="{00000000-0005-0000-0000-000020040000}"/>
    <cellStyle name="Comma 5 2 2 2 3" xfId="3090" xr:uid="{00000000-0005-0000-0000-000021040000}"/>
    <cellStyle name="Comma 5 2 2 3" xfId="2979" xr:uid="{00000000-0005-0000-0000-000022040000}"/>
    <cellStyle name="Comma 5 2 2 4" xfId="3056" xr:uid="{00000000-0005-0000-0000-000023040000}"/>
    <cellStyle name="Comma 5 2 3" xfId="1514" xr:uid="{00000000-0005-0000-0000-000024040000}"/>
    <cellStyle name="Comma 5 2 3 2" xfId="3012" xr:uid="{00000000-0005-0000-0000-000025040000}"/>
    <cellStyle name="Comma 5 2 3 3" xfId="3089" xr:uid="{00000000-0005-0000-0000-000026040000}"/>
    <cellStyle name="Comma 5 2 4" xfId="2978" xr:uid="{00000000-0005-0000-0000-000027040000}"/>
    <cellStyle name="Comma 5 2 5" xfId="3055" xr:uid="{00000000-0005-0000-0000-000028040000}"/>
    <cellStyle name="Comma 5 3" xfId="1196" xr:uid="{00000000-0005-0000-0000-000029040000}"/>
    <cellStyle name="Comma 5 3 2" xfId="1516" xr:uid="{00000000-0005-0000-0000-00002A040000}"/>
    <cellStyle name="Comma 5 3 2 2" xfId="3014" xr:uid="{00000000-0005-0000-0000-00002B040000}"/>
    <cellStyle name="Comma 5 3 2 3" xfId="3091" xr:uid="{00000000-0005-0000-0000-00002C040000}"/>
    <cellStyle name="Comma 5 3 3" xfId="2980" xr:uid="{00000000-0005-0000-0000-00002D040000}"/>
    <cellStyle name="Comma 5 3 4" xfId="3057" xr:uid="{00000000-0005-0000-0000-00002E040000}"/>
    <cellStyle name="Comma 5 4" xfId="1513" xr:uid="{00000000-0005-0000-0000-00002F040000}"/>
    <cellStyle name="Comma 5 4 2" xfId="3011" xr:uid="{00000000-0005-0000-0000-000030040000}"/>
    <cellStyle name="Comma 5 4 3" xfId="3088" xr:uid="{00000000-0005-0000-0000-000031040000}"/>
    <cellStyle name="Comma 5 5" xfId="2977" xr:uid="{00000000-0005-0000-0000-000032040000}"/>
    <cellStyle name="Comma 5 6" xfId="3054" xr:uid="{00000000-0005-0000-0000-000033040000}"/>
    <cellStyle name="Comma 6" xfId="1251" xr:uid="{00000000-0005-0000-0000-000034040000}"/>
    <cellStyle name="Comma 6 2" xfId="2993" xr:uid="{00000000-0005-0000-0000-000035040000}"/>
    <cellStyle name="Comma 6 3" xfId="3070" xr:uid="{00000000-0005-0000-0000-000036040000}"/>
    <cellStyle name="Comma 7" xfId="1560" xr:uid="{00000000-0005-0000-0000-000037040000}"/>
    <cellStyle name="Comma 7 2" xfId="3022" xr:uid="{00000000-0005-0000-0000-000038040000}"/>
    <cellStyle name="Comma 7 3" xfId="3099" xr:uid="{00000000-0005-0000-0000-000039040000}"/>
    <cellStyle name="Comma 8" xfId="1338" xr:uid="{00000000-0005-0000-0000-00003A040000}"/>
    <cellStyle name="Comma 8 2" xfId="2995" xr:uid="{00000000-0005-0000-0000-00003B040000}"/>
    <cellStyle name="Comma 8 3" xfId="3072" xr:uid="{00000000-0005-0000-0000-00003C040000}"/>
    <cellStyle name="Comma 9" xfId="1606" xr:uid="{00000000-0005-0000-0000-00003D040000}"/>
    <cellStyle name="Comma 9 2" xfId="3023" xr:uid="{00000000-0005-0000-0000-00003E040000}"/>
    <cellStyle name="Comma 9 3" xfId="3100" xr:uid="{00000000-0005-0000-0000-00003F040000}"/>
    <cellStyle name="Controlecel 10" xfId="832" xr:uid="{00000000-0005-0000-0000-000040040000}"/>
    <cellStyle name="Controlecel 11" xfId="633" xr:uid="{00000000-0005-0000-0000-000041040000}"/>
    <cellStyle name="Controlecel 12" xfId="617" xr:uid="{00000000-0005-0000-0000-000042040000}"/>
    <cellStyle name="Controlecel 13" xfId="667" xr:uid="{00000000-0005-0000-0000-000043040000}"/>
    <cellStyle name="Controlecel 14" xfId="816" xr:uid="{00000000-0005-0000-0000-000044040000}"/>
    <cellStyle name="Controlecel 15" xfId="716" xr:uid="{00000000-0005-0000-0000-000045040000}"/>
    <cellStyle name="Controlecel 2" xfId="261" xr:uid="{00000000-0005-0000-0000-000046040000}"/>
    <cellStyle name="Controlecel 2 2" xfId="439" xr:uid="{00000000-0005-0000-0000-000047040000}"/>
    <cellStyle name="Controlecel 2 3" xfId="559" xr:uid="{00000000-0005-0000-0000-000048040000}"/>
    <cellStyle name="Controlecel 2 4" xfId="1057" xr:uid="{00000000-0005-0000-0000-000049040000}"/>
    <cellStyle name="Controlecel 2 5" xfId="1058" xr:uid="{00000000-0005-0000-0000-00004A040000}"/>
    <cellStyle name="Controlecel 2 6" xfId="1059" xr:uid="{00000000-0005-0000-0000-00004B040000}"/>
    <cellStyle name="Controlecel 3" xfId="262" xr:uid="{00000000-0005-0000-0000-00004C040000}"/>
    <cellStyle name="Controlecel 3 2" xfId="440" xr:uid="{00000000-0005-0000-0000-00004D040000}"/>
    <cellStyle name="Controlecel 3 3" xfId="560" xr:uid="{00000000-0005-0000-0000-00004E040000}"/>
    <cellStyle name="Controlecel 4" xfId="263" xr:uid="{00000000-0005-0000-0000-00004F040000}"/>
    <cellStyle name="Controlecel 4 2" xfId="1060" xr:uid="{00000000-0005-0000-0000-000050040000}"/>
    <cellStyle name="Controlecel 5" xfId="264" xr:uid="{00000000-0005-0000-0000-000051040000}"/>
    <cellStyle name="Controlecel 5 2" xfId="1061" xr:uid="{00000000-0005-0000-0000-000052040000}"/>
    <cellStyle name="Controlecel 6" xfId="265" xr:uid="{00000000-0005-0000-0000-000053040000}"/>
    <cellStyle name="Controlecel 6 2" xfId="1062" xr:uid="{00000000-0005-0000-0000-000054040000}"/>
    <cellStyle name="Controlecel 7" xfId="266" xr:uid="{00000000-0005-0000-0000-000055040000}"/>
    <cellStyle name="Controlecel 7 2" xfId="1063" xr:uid="{00000000-0005-0000-0000-000056040000}"/>
    <cellStyle name="Controlecel 8" xfId="438" xr:uid="{00000000-0005-0000-0000-000057040000}"/>
    <cellStyle name="Controlecel 9" xfId="558" xr:uid="{00000000-0005-0000-0000-000058040000}"/>
    <cellStyle name="Gekoppelde cel 10" xfId="806" xr:uid="{00000000-0005-0000-0000-000059040000}"/>
    <cellStyle name="Gekoppelde cel 11" xfId="807" xr:uid="{00000000-0005-0000-0000-00005A040000}"/>
    <cellStyle name="Gekoppelde cel 12" xfId="679" xr:uid="{00000000-0005-0000-0000-00005B040000}"/>
    <cellStyle name="Gekoppelde cel 13" xfId="805" xr:uid="{00000000-0005-0000-0000-00005C040000}"/>
    <cellStyle name="Gekoppelde cel 14" xfId="620" xr:uid="{00000000-0005-0000-0000-00005D040000}"/>
    <cellStyle name="Gekoppelde cel 15" xfId="681" xr:uid="{00000000-0005-0000-0000-00005E040000}"/>
    <cellStyle name="Gekoppelde cel 2" xfId="267" xr:uid="{00000000-0005-0000-0000-00005F040000}"/>
    <cellStyle name="Gekoppelde cel 2 2" xfId="442" xr:uid="{00000000-0005-0000-0000-000060040000}"/>
    <cellStyle name="Gekoppelde cel 2 3" xfId="562" xr:uid="{00000000-0005-0000-0000-000061040000}"/>
    <cellStyle name="Gekoppelde cel 2 4" xfId="1064" xr:uid="{00000000-0005-0000-0000-000062040000}"/>
    <cellStyle name="Gekoppelde cel 2 5" xfId="1065" xr:uid="{00000000-0005-0000-0000-000063040000}"/>
    <cellStyle name="Gekoppelde cel 2 6" xfId="1066" xr:uid="{00000000-0005-0000-0000-000064040000}"/>
    <cellStyle name="Gekoppelde cel 3" xfId="268" xr:uid="{00000000-0005-0000-0000-000065040000}"/>
    <cellStyle name="Gekoppelde cel 3 2" xfId="443" xr:uid="{00000000-0005-0000-0000-000066040000}"/>
    <cellStyle name="Gekoppelde cel 3 3" xfId="563" xr:uid="{00000000-0005-0000-0000-000067040000}"/>
    <cellStyle name="Gekoppelde cel 4" xfId="269" xr:uid="{00000000-0005-0000-0000-000068040000}"/>
    <cellStyle name="Gekoppelde cel 4 2" xfId="1067" xr:uid="{00000000-0005-0000-0000-000069040000}"/>
    <cellStyle name="Gekoppelde cel 5" xfId="270" xr:uid="{00000000-0005-0000-0000-00006A040000}"/>
    <cellStyle name="Gekoppelde cel 5 2" xfId="1068" xr:uid="{00000000-0005-0000-0000-00006B040000}"/>
    <cellStyle name="Gekoppelde cel 6" xfId="271" xr:uid="{00000000-0005-0000-0000-00006C040000}"/>
    <cellStyle name="Gekoppelde cel 6 2" xfId="1069" xr:uid="{00000000-0005-0000-0000-00006D040000}"/>
    <cellStyle name="Gekoppelde cel 7" xfId="272" xr:uid="{00000000-0005-0000-0000-00006E040000}"/>
    <cellStyle name="Gekoppelde cel 7 2" xfId="1070" xr:uid="{00000000-0005-0000-0000-00006F040000}"/>
    <cellStyle name="Gekoppelde cel 8" xfId="441" xr:uid="{00000000-0005-0000-0000-000070040000}"/>
    <cellStyle name="Gekoppelde cel 9" xfId="561" xr:uid="{00000000-0005-0000-0000-000071040000}"/>
    <cellStyle name="Gevolgde hyperlink" xfId="3140" builtinId="9" hidden="1"/>
    <cellStyle name="Gevolgde hyperlink" xfId="3142" builtinId="9" hidden="1"/>
    <cellStyle name="Gevolgde hyperlink" xfId="3116" builtinId="9" hidden="1"/>
    <cellStyle name="Gevolgde hyperlink" xfId="3118" builtinId="9" hidden="1"/>
    <cellStyle name="Gevolgde hyperlink" xfId="3120" builtinId="9" hidden="1"/>
    <cellStyle name="Gevolgde hyperlink" xfId="3122" builtinId="9" hidden="1"/>
    <cellStyle name="Gevolgde hyperlink" xfId="3148" builtinId="9" hidden="1"/>
    <cellStyle name="Gevolgde hyperlink" xfId="3150" builtinId="9" hidden="1"/>
    <cellStyle name="Gevolgde hyperlink" xfId="3146" builtinId="9" hidden="1"/>
    <cellStyle name="Gevolgde hyperlink" xfId="3108" builtinId="9" hidden="1"/>
    <cellStyle name="Gevolgde hyperlink" xfId="3162" builtinId="9" hidden="1"/>
    <cellStyle name="Gevolgde hyperlink" xfId="3124" builtinId="9" hidden="1"/>
    <cellStyle name="Gevolgde hyperlink" xfId="3112" builtinId="9" hidden="1"/>
    <cellStyle name="Gevolgde hyperlink" xfId="3114" builtinId="9" hidden="1"/>
    <cellStyle name="Gevolgde hyperlink" xfId="3110" builtinId="9" hidden="1"/>
    <cellStyle name="Gevolgde hyperlink" xfId="3132" builtinId="9" hidden="1"/>
    <cellStyle name="Gevolgde hyperlink" xfId="3134" builtinId="9" hidden="1"/>
    <cellStyle name="Gevolgde hyperlink" xfId="3136" builtinId="9" hidden="1"/>
    <cellStyle name="Gevolgde hyperlink" xfId="3138" builtinId="9" hidden="1"/>
    <cellStyle name="Gevolgde hyperlink" xfId="3152" builtinId="9" hidden="1"/>
    <cellStyle name="Gevolgde hyperlink" xfId="3154" builtinId="9" hidden="1"/>
    <cellStyle name="Gevolgde hyperlink" xfId="3156" builtinId="9" hidden="1"/>
    <cellStyle name="Gevolgde hyperlink" xfId="3158" builtinId="9" hidden="1"/>
    <cellStyle name="Gevolgde hyperlink" xfId="3160" builtinId="9" hidden="1"/>
    <cellStyle name="Gevolgde hyperlink" xfId="3126" builtinId="9" hidden="1"/>
    <cellStyle name="Gevolgde hyperlink" xfId="3144" builtinId="9" hidden="1"/>
    <cellStyle name="Gevolgde hyperlink" xfId="3130" builtinId="9" hidden="1"/>
    <cellStyle name="Gevolgde hyperlink" xfId="3128" builtinId="9" hidden="1"/>
    <cellStyle name="Goed 10" xfId="841" xr:uid="{00000000-0005-0000-0000-00008E040000}"/>
    <cellStyle name="Goed 11" xfId="605" xr:uid="{00000000-0005-0000-0000-00008F040000}"/>
    <cellStyle name="Goed 12" xfId="676" xr:uid="{00000000-0005-0000-0000-000090040000}"/>
    <cellStyle name="Goed 13" xfId="845" xr:uid="{00000000-0005-0000-0000-000091040000}"/>
    <cellStyle name="Goed 14" xfId="692" xr:uid="{00000000-0005-0000-0000-000092040000}"/>
    <cellStyle name="Goed 15" xfId="722" xr:uid="{00000000-0005-0000-0000-000093040000}"/>
    <cellStyle name="Goed 2" xfId="273" xr:uid="{00000000-0005-0000-0000-000094040000}"/>
    <cellStyle name="Goed 2 2" xfId="445" xr:uid="{00000000-0005-0000-0000-000095040000}"/>
    <cellStyle name="Goed 2 3" xfId="565" xr:uid="{00000000-0005-0000-0000-000096040000}"/>
    <cellStyle name="Goed 2 4" xfId="1071" xr:uid="{00000000-0005-0000-0000-000097040000}"/>
    <cellStyle name="Goed 2 5" xfId="1072" xr:uid="{00000000-0005-0000-0000-000098040000}"/>
    <cellStyle name="Goed 2 6" xfId="1073" xr:uid="{00000000-0005-0000-0000-000099040000}"/>
    <cellStyle name="Goed 3" xfId="274" xr:uid="{00000000-0005-0000-0000-00009A040000}"/>
    <cellStyle name="Goed 3 2" xfId="446" xr:uid="{00000000-0005-0000-0000-00009B040000}"/>
    <cellStyle name="Goed 3 3" xfId="566" xr:uid="{00000000-0005-0000-0000-00009C040000}"/>
    <cellStyle name="Goed 4" xfId="275" xr:uid="{00000000-0005-0000-0000-00009D040000}"/>
    <cellStyle name="Goed 4 2" xfId="1074" xr:uid="{00000000-0005-0000-0000-00009E040000}"/>
    <cellStyle name="Goed 5" xfId="276" xr:uid="{00000000-0005-0000-0000-00009F040000}"/>
    <cellStyle name="Goed 5 2" xfId="1075" xr:uid="{00000000-0005-0000-0000-0000A0040000}"/>
    <cellStyle name="Goed 6" xfId="277" xr:uid="{00000000-0005-0000-0000-0000A1040000}"/>
    <cellStyle name="Goed 6 2" xfId="1076" xr:uid="{00000000-0005-0000-0000-0000A2040000}"/>
    <cellStyle name="Goed 7" xfId="278" xr:uid="{00000000-0005-0000-0000-0000A3040000}"/>
    <cellStyle name="Goed 7 2" xfId="1077" xr:uid="{00000000-0005-0000-0000-0000A4040000}"/>
    <cellStyle name="Goed 8" xfId="444" xr:uid="{00000000-0005-0000-0000-0000A5040000}"/>
    <cellStyle name="Goed 9" xfId="564" xr:uid="{00000000-0005-0000-0000-0000A6040000}"/>
    <cellStyle name="Hyperlink" xfId="3115" builtinId="8" hidden="1"/>
    <cellStyle name="Hyperlink" xfId="3117" builtinId="8" hidden="1"/>
    <cellStyle name="Hyperlink" xfId="3119" builtinId="8" hidden="1"/>
    <cellStyle name="Hyperlink" xfId="3121" builtinId="8" hidden="1"/>
    <cellStyle name="Hyperlink" xfId="3123" builtinId="8" hidden="1"/>
    <cellStyle name="Hyperlink" xfId="3149" builtinId="8" hidden="1"/>
    <cellStyle name="Hyperlink" xfId="3143" builtinId="8" hidden="1"/>
    <cellStyle name="Hyperlink" xfId="3147" builtinId="8" hidden="1"/>
    <cellStyle name="Hyperlink" xfId="3145" builtinId="8" hidden="1"/>
    <cellStyle name="Hyperlink" xfId="3111" builtinId="8" hidden="1"/>
    <cellStyle name="Hyperlink" xfId="3113" builtinId="8" hidden="1"/>
    <cellStyle name="Hyperlink" xfId="3109" builtinId="8" hidden="1"/>
    <cellStyle name="Hyperlink" xfId="3107" builtinId="8" hidden="1"/>
    <cellStyle name="Hyperlink" xfId="3133" builtinId="8" hidden="1"/>
    <cellStyle name="Hyperlink" xfId="3135" builtinId="8" hidden="1"/>
    <cellStyle name="Hyperlink" xfId="3137" builtinId="8" hidden="1"/>
    <cellStyle name="Hyperlink" xfId="3139" builtinId="8" hidden="1"/>
    <cellStyle name="Hyperlink" xfId="3141" builtinId="8" hidden="1"/>
    <cellStyle name="Hyperlink" xfId="3129" builtinId="8" hidden="1"/>
    <cellStyle name="Hyperlink" xfId="3153" builtinId="8" hidden="1"/>
    <cellStyle name="Hyperlink" xfId="3155" builtinId="8" hidden="1"/>
    <cellStyle name="Hyperlink" xfId="3157" builtinId="8" hidden="1"/>
    <cellStyle name="Hyperlink" xfId="3159" builtinId="8" hidden="1"/>
    <cellStyle name="Hyperlink" xfId="3161" builtinId="8" hidden="1"/>
    <cellStyle name="Hyperlink" xfId="3125" builtinId="8" hidden="1"/>
    <cellStyle name="Hyperlink" xfId="3151" builtinId="8" hidden="1"/>
    <cellStyle name="Hyperlink" xfId="3127" builtinId="8" hidden="1"/>
    <cellStyle name="Hyperlink" xfId="3131" builtinId="8" hidden="1"/>
    <cellStyle name="Hyperlink 2" xfId="1168" xr:uid="{00000000-0005-0000-0000-0000C3040000}"/>
    <cellStyle name="Hyperlink 2 2" xfId="447" xr:uid="{00000000-0005-0000-0000-0000C4040000}"/>
    <cellStyle name="Hyperlink 2 3" xfId="567" xr:uid="{00000000-0005-0000-0000-0000C5040000}"/>
    <cellStyle name="Hyperlink 2 4" xfId="1078" xr:uid="{00000000-0005-0000-0000-0000C6040000}"/>
    <cellStyle name="Hyperlink 2 5" xfId="1079" xr:uid="{00000000-0005-0000-0000-0000C7040000}"/>
    <cellStyle name="Hyperlink 2 6" xfId="1080" xr:uid="{00000000-0005-0000-0000-0000C8040000}"/>
    <cellStyle name="Invoer 10" xfId="747" xr:uid="{00000000-0005-0000-0000-0000C9040000}"/>
    <cellStyle name="Invoer 10 2" xfId="1393" xr:uid="{00000000-0005-0000-0000-0000CA040000}"/>
    <cellStyle name="Invoer 10 2 2" xfId="2047" xr:uid="{00000000-0005-0000-0000-0000CB040000}"/>
    <cellStyle name="Invoer 10 2 3" xfId="2324" xr:uid="{00000000-0005-0000-0000-0000CC040000}"/>
    <cellStyle name="Invoer 10 2 4" xfId="2576" xr:uid="{00000000-0005-0000-0000-0000CD040000}"/>
    <cellStyle name="Invoer 10 3" xfId="1677" xr:uid="{00000000-0005-0000-0000-0000CE040000}"/>
    <cellStyle name="Invoer 10 3 2" xfId="2201" xr:uid="{00000000-0005-0000-0000-0000CF040000}"/>
    <cellStyle name="Invoer 10 3 3" xfId="2478" xr:uid="{00000000-0005-0000-0000-0000D0040000}"/>
    <cellStyle name="Invoer 10 3 4" xfId="2706" xr:uid="{00000000-0005-0000-0000-0000D1040000}"/>
    <cellStyle name="Invoer 10 4" xfId="1580" xr:uid="{00000000-0005-0000-0000-0000D2040000}"/>
    <cellStyle name="Invoer 10 5" xfId="1446" xr:uid="{00000000-0005-0000-0000-0000D3040000}"/>
    <cellStyle name="Invoer 10 6" xfId="1859" xr:uid="{00000000-0005-0000-0000-0000D4040000}"/>
    <cellStyle name="Invoer 10 7" xfId="1729" xr:uid="{00000000-0005-0000-0000-0000D5040000}"/>
    <cellStyle name="Invoer 10 8" xfId="2804" xr:uid="{00000000-0005-0000-0000-0000D6040000}"/>
    <cellStyle name="Invoer 11" xfId="825" xr:uid="{00000000-0005-0000-0000-0000D7040000}"/>
    <cellStyle name="Invoer 11 2" xfId="1407" xr:uid="{00000000-0005-0000-0000-0000D8040000}"/>
    <cellStyle name="Invoer 11 2 2" xfId="2057" xr:uid="{00000000-0005-0000-0000-0000D9040000}"/>
    <cellStyle name="Invoer 11 2 3" xfId="2334" xr:uid="{00000000-0005-0000-0000-0000DA040000}"/>
    <cellStyle name="Invoer 11 2 4" xfId="2585" xr:uid="{00000000-0005-0000-0000-0000DB040000}"/>
    <cellStyle name="Invoer 11 3" xfId="1626" xr:uid="{00000000-0005-0000-0000-0000DC040000}"/>
    <cellStyle name="Invoer 11 3 2" xfId="2150" xr:uid="{00000000-0005-0000-0000-0000DD040000}"/>
    <cellStyle name="Invoer 11 3 3" xfId="2427" xr:uid="{00000000-0005-0000-0000-0000DE040000}"/>
    <cellStyle name="Invoer 11 3 4" xfId="2660" xr:uid="{00000000-0005-0000-0000-0000DF040000}"/>
    <cellStyle name="Invoer 11 4" xfId="1769" xr:uid="{00000000-0005-0000-0000-0000E0040000}"/>
    <cellStyle name="Invoer 11 5" xfId="1858" xr:uid="{00000000-0005-0000-0000-0000E1040000}"/>
    <cellStyle name="Invoer 11 6" xfId="1733" xr:uid="{00000000-0005-0000-0000-0000E2040000}"/>
    <cellStyle name="Invoer 11 7" xfId="1743" xr:uid="{00000000-0005-0000-0000-0000E3040000}"/>
    <cellStyle name="Invoer 11 8" xfId="2814" xr:uid="{00000000-0005-0000-0000-0000E4040000}"/>
    <cellStyle name="Invoer 12" xfId="795" xr:uid="{00000000-0005-0000-0000-0000E5040000}"/>
    <cellStyle name="Invoer 12 2" xfId="1404" xr:uid="{00000000-0005-0000-0000-0000E6040000}"/>
    <cellStyle name="Invoer 12 2 2" xfId="2055" xr:uid="{00000000-0005-0000-0000-0000E7040000}"/>
    <cellStyle name="Invoer 12 2 3" xfId="2332" xr:uid="{00000000-0005-0000-0000-0000E8040000}"/>
    <cellStyle name="Invoer 12 2 4" xfId="2583" xr:uid="{00000000-0005-0000-0000-0000E9040000}"/>
    <cellStyle name="Invoer 12 3" xfId="1613" xr:uid="{00000000-0005-0000-0000-0000EA040000}"/>
    <cellStyle name="Invoer 12 3 2" xfId="2137" xr:uid="{00000000-0005-0000-0000-0000EB040000}"/>
    <cellStyle name="Invoer 12 3 3" xfId="2414" xr:uid="{00000000-0005-0000-0000-0000EC040000}"/>
    <cellStyle name="Invoer 12 3 4" xfId="2648" xr:uid="{00000000-0005-0000-0000-0000ED040000}"/>
    <cellStyle name="Invoer 12 4" xfId="1403" xr:uid="{00000000-0005-0000-0000-0000EE040000}"/>
    <cellStyle name="Invoer 12 5" xfId="1275" xr:uid="{00000000-0005-0000-0000-0000EF040000}"/>
    <cellStyle name="Invoer 12 6" xfId="1915" xr:uid="{00000000-0005-0000-0000-0000F0040000}"/>
    <cellStyle name="Invoer 12 7" xfId="1960" xr:uid="{00000000-0005-0000-0000-0000F1040000}"/>
    <cellStyle name="Invoer 12 8" xfId="2812" xr:uid="{00000000-0005-0000-0000-0000F2040000}"/>
    <cellStyle name="Invoer 13" xfId="631" xr:uid="{00000000-0005-0000-0000-0000F3040000}"/>
    <cellStyle name="Invoer 13 2" xfId="1371" xr:uid="{00000000-0005-0000-0000-0000F4040000}"/>
    <cellStyle name="Invoer 13 2 2" xfId="2037" xr:uid="{00000000-0005-0000-0000-0000F5040000}"/>
    <cellStyle name="Invoer 13 2 3" xfId="2314" xr:uid="{00000000-0005-0000-0000-0000F6040000}"/>
    <cellStyle name="Invoer 13 2 4" xfId="2566" xr:uid="{00000000-0005-0000-0000-0000F7040000}"/>
    <cellStyle name="Invoer 13 3" xfId="1649" xr:uid="{00000000-0005-0000-0000-0000F8040000}"/>
    <cellStyle name="Invoer 13 3 2" xfId="2173" xr:uid="{00000000-0005-0000-0000-0000F9040000}"/>
    <cellStyle name="Invoer 13 3 3" xfId="2450" xr:uid="{00000000-0005-0000-0000-0000FA040000}"/>
    <cellStyle name="Invoer 13 3 4" xfId="2682" xr:uid="{00000000-0005-0000-0000-0000FB040000}"/>
    <cellStyle name="Invoer 13 4" xfId="1781" xr:uid="{00000000-0005-0000-0000-0000FC040000}"/>
    <cellStyle name="Invoer 13 5" xfId="1563" xr:uid="{00000000-0005-0000-0000-0000FD040000}"/>
    <cellStyle name="Invoer 13 6" xfId="1575" xr:uid="{00000000-0005-0000-0000-0000FE040000}"/>
    <cellStyle name="Invoer 13 7" xfId="2620" xr:uid="{00000000-0005-0000-0000-0000FF040000}"/>
    <cellStyle name="Invoer 13 8" xfId="2794" xr:uid="{00000000-0005-0000-0000-000000050000}"/>
    <cellStyle name="Invoer 14" xfId="707" xr:uid="{00000000-0005-0000-0000-000001050000}"/>
    <cellStyle name="Invoer 14 2" xfId="1382" xr:uid="{00000000-0005-0000-0000-000002050000}"/>
    <cellStyle name="Invoer 14 2 2" xfId="2042" xr:uid="{00000000-0005-0000-0000-000003050000}"/>
    <cellStyle name="Invoer 14 2 3" xfId="2319" xr:uid="{00000000-0005-0000-0000-000004050000}"/>
    <cellStyle name="Invoer 14 2 4" xfId="2571" xr:uid="{00000000-0005-0000-0000-000005050000}"/>
    <cellStyle name="Invoer 14 3" xfId="1643" xr:uid="{00000000-0005-0000-0000-000006050000}"/>
    <cellStyle name="Invoer 14 3 2" xfId="2167" xr:uid="{00000000-0005-0000-0000-000007050000}"/>
    <cellStyle name="Invoer 14 3 3" xfId="2444" xr:uid="{00000000-0005-0000-0000-000008050000}"/>
    <cellStyle name="Invoer 14 3 4" xfId="2676" xr:uid="{00000000-0005-0000-0000-000009050000}"/>
    <cellStyle name="Invoer 14 4" xfId="1568" xr:uid="{00000000-0005-0000-0000-00000A050000}"/>
    <cellStyle name="Invoer 14 5" xfId="1410" xr:uid="{00000000-0005-0000-0000-00000B050000}"/>
    <cellStyle name="Invoer 14 6" xfId="1274" xr:uid="{00000000-0005-0000-0000-00000C050000}"/>
    <cellStyle name="Invoer 14 7" xfId="2250" xr:uid="{00000000-0005-0000-0000-00000D050000}"/>
    <cellStyle name="Invoer 14 8" xfId="2799" xr:uid="{00000000-0005-0000-0000-00000E050000}"/>
    <cellStyle name="Invoer 15" xfId="749" xr:uid="{00000000-0005-0000-0000-00000F050000}"/>
    <cellStyle name="Invoer 15 2" xfId="1394" xr:uid="{00000000-0005-0000-0000-000010050000}"/>
    <cellStyle name="Invoer 15 2 2" xfId="2048" xr:uid="{00000000-0005-0000-0000-000011050000}"/>
    <cellStyle name="Invoer 15 2 3" xfId="2325" xr:uid="{00000000-0005-0000-0000-000012050000}"/>
    <cellStyle name="Invoer 15 2 4" xfId="2577" xr:uid="{00000000-0005-0000-0000-000013050000}"/>
    <cellStyle name="Invoer 15 3" xfId="1676" xr:uid="{00000000-0005-0000-0000-000014050000}"/>
    <cellStyle name="Invoer 15 3 2" xfId="2200" xr:uid="{00000000-0005-0000-0000-000015050000}"/>
    <cellStyle name="Invoer 15 3 3" xfId="2477" xr:uid="{00000000-0005-0000-0000-000016050000}"/>
    <cellStyle name="Invoer 15 3 4" xfId="2705" xr:uid="{00000000-0005-0000-0000-000017050000}"/>
    <cellStyle name="Invoer 15 4" xfId="1721" xr:uid="{00000000-0005-0000-0000-000018050000}"/>
    <cellStyle name="Invoer 15 5" xfId="1790" xr:uid="{00000000-0005-0000-0000-000019050000}"/>
    <cellStyle name="Invoer 15 6" xfId="2098" xr:uid="{00000000-0005-0000-0000-00001A050000}"/>
    <cellStyle name="Invoer 15 7" xfId="1727" xr:uid="{00000000-0005-0000-0000-00001B050000}"/>
    <cellStyle name="Invoer 15 8" xfId="2805" xr:uid="{00000000-0005-0000-0000-00001C050000}"/>
    <cellStyle name="Invoer 2" xfId="279" xr:uid="{00000000-0005-0000-0000-00001D050000}"/>
    <cellStyle name="Invoer 2 10" xfId="2102" xr:uid="{00000000-0005-0000-0000-00001E050000}"/>
    <cellStyle name="Invoer 2 11" xfId="1449" xr:uid="{00000000-0005-0000-0000-00001F050000}"/>
    <cellStyle name="Invoer 2 12" xfId="1785" xr:uid="{00000000-0005-0000-0000-000020050000}"/>
    <cellStyle name="Invoer 2 13" xfId="2740" xr:uid="{00000000-0005-0000-0000-000021050000}"/>
    <cellStyle name="Invoer 2 2" xfId="449" xr:uid="{00000000-0005-0000-0000-000022050000}"/>
    <cellStyle name="Invoer 2 2 2" xfId="1324" xr:uid="{00000000-0005-0000-0000-000023050000}"/>
    <cellStyle name="Invoer 2 2 2 2" xfId="2011" xr:uid="{00000000-0005-0000-0000-000024050000}"/>
    <cellStyle name="Invoer 2 2 2 3" xfId="2288" xr:uid="{00000000-0005-0000-0000-000025050000}"/>
    <cellStyle name="Invoer 2 2 2 4" xfId="2542" xr:uid="{00000000-0005-0000-0000-000026050000}"/>
    <cellStyle name="Invoer 2 2 3" xfId="1697" xr:uid="{00000000-0005-0000-0000-000027050000}"/>
    <cellStyle name="Invoer 2 2 3 2" xfId="2221" xr:uid="{00000000-0005-0000-0000-000028050000}"/>
    <cellStyle name="Invoer 2 2 3 3" xfId="2498" xr:uid="{00000000-0005-0000-0000-000029050000}"/>
    <cellStyle name="Invoer 2 2 3 4" xfId="2724" xr:uid="{00000000-0005-0000-0000-00002A050000}"/>
    <cellStyle name="Invoer 2 2 4" xfId="1793" xr:uid="{00000000-0005-0000-0000-00002B050000}"/>
    <cellStyle name="Invoer 2 2 5" xfId="1864" xr:uid="{00000000-0005-0000-0000-00002C050000}"/>
    <cellStyle name="Invoer 2 2 6" xfId="1958" xr:uid="{00000000-0005-0000-0000-00002D050000}"/>
    <cellStyle name="Invoer 2 2 7" xfId="1437" xr:uid="{00000000-0005-0000-0000-00002E050000}"/>
    <cellStyle name="Invoer 2 2 8" xfId="2768" xr:uid="{00000000-0005-0000-0000-00002F050000}"/>
    <cellStyle name="Invoer 2 3" xfId="569" xr:uid="{00000000-0005-0000-0000-000030050000}"/>
    <cellStyle name="Invoer 2 3 2" xfId="1350" xr:uid="{00000000-0005-0000-0000-000031050000}"/>
    <cellStyle name="Invoer 2 3 2 2" xfId="2024" xr:uid="{00000000-0005-0000-0000-000032050000}"/>
    <cellStyle name="Invoer 2 3 2 3" xfId="2301" xr:uid="{00000000-0005-0000-0000-000033050000}"/>
    <cellStyle name="Invoer 2 3 2 4" xfId="2554" xr:uid="{00000000-0005-0000-0000-000034050000}"/>
    <cellStyle name="Invoer 2 3 3" xfId="1695" xr:uid="{00000000-0005-0000-0000-000035050000}"/>
    <cellStyle name="Invoer 2 3 3 2" xfId="2219" xr:uid="{00000000-0005-0000-0000-000036050000}"/>
    <cellStyle name="Invoer 2 3 3 3" xfId="2496" xr:uid="{00000000-0005-0000-0000-000037050000}"/>
    <cellStyle name="Invoer 2 3 3 4" xfId="2722" xr:uid="{00000000-0005-0000-0000-000038050000}"/>
    <cellStyle name="Invoer 2 3 4" xfId="1834" xr:uid="{00000000-0005-0000-0000-000039050000}"/>
    <cellStyle name="Invoer 2 3 5" xfId="1436" xr:uid="{00000000-0005-0000-0000-00003A050000}"/>
    <cellStyle name="Invoer 2 3 6" xfId="1791" xr:uid="{00000000-0005-0000-0000-00003B050000}"/>
    <cellStyle name="Invoer 2 3 7" xfId="1429" xr:uid="{00000000-0005-0000-0000-00003C050000}"/>
    <cellStyle name="Invoer 2 3 8" xfId="2781" xr:uid="{00000000-0005-0000-0000-00003D050000}"/>
    <cellStyle name="Invoer 2 4" xfId="1081" xr:uid="{00000000-0005-0000-0000-00003E050000}"/>
    <cellStyle name="Invoer 2 4 2" xfId="1458" xr:uid="{00000000-0005-0000-0000-00003F050000}"/>
    <cellStyle name="Invoer 2 4 2 2" xfId="2070" xr:uid="{00000000-0005-0000-0000-000040050000}"/>
    <cellStyle name="Invoer 2 4 2 3" xfId="2347" xr:uid="{00000000-0005-0000-0000-000041050000}"/>
    <cellStyle name="Invoer 2 4 2 4" xfId="2598" xr:uid="{00000000-0005-0000-0000-000042050000}"/>
    <cellStyle name="Invoer 2 4 3" xfId="1640" xr:uid="{00000000-0005-0000-0000-000043050000}"/>
    <cellStyle name="Invoer 2 4 3 2" xfId="2164" xr:uid="{00000000-0005-0000-0000-000044050000}"/>
    <cellStyle name="Invoer 2 4 3 3" xfId="2441" xr:uid="{00000000-0005-0000-0000-000045050000}"/>
    <cellStyle name="Invoer 2 4 3 4" xfId="2673" xr:uid="{00000000-0005-0000-0000-000046050000}"/>
    <cellStyle name="Invoer 2 4 4" xfId="1863" xr:uid="{00000000-0005-0000-0000-000047050000}"/>
    <cellStyle name="Invoer 2 4 5" xfId="1921" xr:uid="{00000000-0005-0000-0000-000048050000}"/>
    <cellStyle name="Invoer 2 4 6" xfId="1904" xr:uid="{00000000-0005-0000-0000-000049050000}"/>
    <cellStyle name="Invoer 2 4 7" xfId="1439" xr:uid="{00000000-0005-0000-0000-00004A050000}"/>
    <cellStyle name="Invoer 2 4 8" xfId="2896" xr:uid="{00000000-0005-0000-0000-00004B050000}"/>
    <cellStyle name="Invoer 2 5" xfId="1082" xr:uid="{00000000-0005-0000-0000-00004C050000}"/>
    <cellStyle name="Invoer 2 5 2" xfId="1459" xr:uid="{00000000-0005-0000-0000-00004D050000}"/>
    <cellStyle name="Invoer 2 5 2 2" xfId="2071" xr:uid="{00000000-0005-0000-0000-00004E050000}"/>
    <cellStyle name="Invoer 2 5 2 3" xfId="2348" xr:uid="{00000000-0005-0000-0000-00004F050000}"/>
    <cellStyle name="Invoer 2 5 2 4" xfId="2599" xr:uid="{00000000-0005-0000-0000-000050050000}"/>
    <cellStyle name="Invoer 2 5 3" xfId="1651" xr:uid="{00000000-0005-0000-0000-000051050000}"/>
    <cellStyle name="Invoer 2 5 3 2" xfId="2175" xr:uid="{00000000-0005-0000-0000-000052050000}"/>
    <cellStyle name="Invoer 2 5 3 3" xfId="2452" xr:uid="{00000000-0005-0000-0000-000053050000}"/>
    <cellStyle name="Invoer 2 5 3 4" xfId="2684" xr:uid="{00000000-0005-0000-0000-000054050000}"/>
    <cellStyle name="Invoer 2 5 4" xfId="1716" xr:uid="{00000000-0005-0000-0000-000055050000}"/>
    <cellStyle name="Invoer 2 5 5" xfId="1434" xr:uid="{00000000-0005-0000-0000-000056050000}"/>
    <cellStyle name="Invoer 2 5 6" xfId="1738" xr:uid="{00000000-0005-0000-0000-000057050000}"/>
    <cellStyle name="Invoer 2 5 7" xfId="1428" xr:uid="{00000000-0005-0000-0000-000058050000}"/>
    <cellStyle name="Invoer 2 5 8" xfId="2897" xr:uid="{00000000-0005-0000-0000-000059050000}"/>
    <cellStyle name="Invoer 2 6" xfId="1083" xr:uid="{00000000-0005-0000-0000-00005A050000}"/>
    <cellStyle name="Invoer 2 6 2" xfId="1460" xr:uid="{00000000-0005-0000-0000-00005B050000}"/>
    <cellStyle name="Invoer 2 6 2 2" xfId="2072" xr:uid="{00000000-0005-0000-0000-00005C050000}"/>
    <cellStyle name="Invoer 2 6 2 3" xfId="2349" xr:uid="{00000000-0005-0000-0000-00005D050000}"/>
    <cellStyle name="Invoer 2 6 2 4" xfId="2600" xr:uid="{00000000-0005-0000-0000-00005E050000}"/>
    <cellStyle name="Invoer 2 6 3" xfId="1647" xr:uid="{00000000-0005-0000-0000-00005F050000}"/>
    <cellStyle name="Invoer 2 6 3 2" xfId="2171" xr:uid="{00000000-0005-0000-0000-000060050000}"/>
    <cellStyle name="Invoer 2 6 3 3" xfId="2448" xr:uid="{00000000-0005-0000-0000-000061050000}"/>
    <cellStyle name="Invoer 2 6 3 4" xfId="2680" xr:uid="{00000000-0005-0000-0000-000062050000}"/>
    <cellStyle name="Invoer 2 6 4" xfId="1432" xr:uid="{00000000-0005-0000-0000-000063050000}"/>
    <cellStyle name="Invoer 2 6 5" xfId="1567" xr:uid="{00000000-0005-0000-0000-000064050000}"/>
    <cellStyle name="Invoer 2 6 6" xfId="1896" xr:uid="{00000000-0005-0000-0000-000065050000}"/>
    <cellStyle name="Invoer 2 6 7" xfId="2101" xr:uid="{00000000-0005-0000-0000-000066050000}"/>
    <cellStyle name="Invoer 2 6 8" xfId="2898" xr:uid="{00000000-0005-0000-0000-000067050000}"/>
    <cellStyle name="Invoer 2 7" xfId="1286" xr:uid="{00000000-0005-0000-0000-000068050000}"/>
    <cellStyle name="Invoer 2 7 2" xfId="1983" xr:uid="{00000000-0005-0000-0000-000069050000}"/>
    <cellStyle name="Invoer 2 7 3" xfId="2260" xr:uid="{00000000-0005-0000-0000-00006A050000}"/>
    <cellStyle name="Invoer 2 7 4" xfId="2517" xr:uid="{00000000-0005-0000-0000-00006B050000}"/>
    <cellStyle name="Invoer 2 8" xfId="1653" xr:uid="{00000000-0005-0000-0000-00006C050000}"/>
    <cellStyle name="Invoer 2 8 2" xfId="2177" xr:uid="{00000000-0005-0000-0000-00006D050000}"/>
    <cellStyle name="Invoer 2 8 3" xfId="2454" xr:uid="{00000000-0005-0000-0000-00006E050000}"/>
    <cellStyle name="Invoer 2 8 4" xfId="2686" xr:uid="{00000000-0005-0000-0000-00006F050000}"/>
    <cellStyle name="Invoer 2 9" xfId="1749" xr:uid="{00000000-0005-0000-0000-000070050000}"/>
    <cellStyle name="Invoer 3" xfId="280" xr:uid="{00000000-0005-0000-0000-000071050000}"/>
    <cellStyle name="Invoer 3 10" xfId="2741" xr:uid="{00000000-0005-0000-0000-000072050000}"/>
    <cellStyle name="Invoer 3 2" xfId="450" xr:uid="{00000000-0005-0000-0000-000073050000}"/>
    <cellStyle name="Invoer 3 2 2" xfId="1325" xr:uid="{00000000-0005-0000-0000-000074050000}"/>
    <cellStyle name="Invoer 3 2 2 2" xfId="2012" xr:uid="{00000000-0005-0000-0000-000075050000}"/>
    <cellStyle name="Invoer 3 2 2 3" xfId="2289" xr:uid="{00000000-0005-0000-0000-000076050000}"/>
    <cellStyle name="Invoer 3 2 2 4" xfId="2543" xr:uid="{00000000-0005-0000-0000-000077050000}"/>
    <cellStyle name="Invoer 3 2 3" xfId="1698" xr:uid="{00000000-0005-0000-0000-000078050000}"/>
    <cellStyle name="Invoer 3 2 3 2" xfId="2222" xr:uid="{00000000-0005-0000-0000-000079050000}"/>
    <cellStyle name="Invoer 3 2 3 3" xfId="2499" xr:uid="{00000000-0005-0000-0000-00007A050000}"/>
    <cellStyle name="Invoer 3 2 3 4" xfId="2725" xr:uid="{00000000-0005-0000-0000-00007B050000}"/>
    <cellStyle name="Invoer 3 2 4" xfId="1758" xr:uid="{00000000-0005-0000-0000-00007C050000}"/>
    <cellStyle name="Invoer 3 2 5" xfId="1442" xr:uid="{00000000-0005-0000-0000-00007D050000}"/>
    <cellStyle name="Invoer 3 2 6" xfId="1582" xr:uid="{00000000-0005-0000-0000-00007E050000}"/>
    <cellStyle name="Invoer 3 2 7" xfId="1260" xr:uid="{00000000-0005-0000-0000-00007F050000}"/>
    <cellStyle name="Invoer 3 2 8" xfId="2769" xr:uid="{00000000-0005-0000-0000-000080050000}"/>
    <cellStyle name="Invoer 3 3" xfId="570" xr:uid="{00000000-0005-0000-0000-000081050000}"/>
    <cellStyle name="Invoer 3 3 2" xfId="1351" xr:uid="{00000000-0005-0000-0000-000082050000}"/>
    <cellStyle name="Invoer 3 3 2 2" xfId="2025" xr:uid="{00000000-0005-0000-0000-000083050000}"/>
    <cellStyle name="Invoer 3 3 2 3" xfId="2302" xr:uid="{00000000-0005-0000-0000-000084050000}"/>
    <cellStyle name="Invoer 3 3 2 4" xfId="2555" xr:uid="{00000000-0005-0000-0000-000085050000}"/>
    <cellStyle name="Invoer 3 3 3" xfId="1694" xr:uid="{00000000-0005-0000-0000-000086050000}"/>
    <cellStyle name="Invoer 3 3 3 2" xfId="2218" xr:uid="{00000000-0005-0000-0000-000087050000}"/>
    <cellStyle name="Invoer 3 3 3 3" xfId="2495" xr:uid="{00000000-0005-0000-0000-000088050000}"/>
    <cellStyle name="Invoer 3 3 3 4" xfId="2721" xr:uid="{00000000-0005-0000-0000-000089050000}"/>
    <cellStyle name="Invoer 3 3 4" xfId="1256" xr:uid="{00000000-0005-0000-0000-00008A050000}"/>
    <cellStyle name="Invoer 3 3 5" xfId="1368" xr:uid="{00000000-0005-0000-0000-00008B050000}"/>
    <cellStyle name="Invoer 3 3 6" xfId="1861" xr:uid="{00000000-0005-0000-0000-00008C050000}"/>
    <cellStyle name="Invoer 3 3 7" xfId="2107" xr:uid="{00000000-0005-0000-0000-00008D050000}"/>
    <cellStyle name="Invoer 3 3 8" xfId="2782" xr:uid="{00000000-0005-0000-0000-00008E050000}"/>
    <cellStyle name="Invoer 3 4" xfId="1287" xr:uid="{00000000-0005-0000-0000-00008F050000}"/>
    <cellStyle name="Invoer 3 4 2" xfId="1984" xr:uid="{00000000-0005-0000-0000-000090050000}"/>
    <cellStyle name="Invoer 3 4 3" xfId="2261" xr:uid="{00000000-0005-0000-0000-000091050000}"/>
    <cellStyle name="Invoer 3 4 4" xfId="2518" xr:uid="{00000000-0005-0000-0000-000092050000}"/>
    <cellStyle name="Invoer 3 5" xfId="1645" xr:uid="{00000000-0005-0000-0000-000093050000}"/>
    <cellStyle name="Invoer 3 5 2" xfId="2169" xr:uid="{00000000-0005-0000-0000-000094050000}"/>
    <cellStyle name="Invoer 3 5 3" xfId="2446" xr:uid="{00000000-0005-0000-0000-000095050000}"/>
    <cellStyle name="Invoer 3 5 4" xfId="2678" xr:uid="{00000000-0005-0000-0000-000096050000}"/>
    <cellStyle name="Invoer 3 6" xfId="1737" xr:uid="{00000000-0005-0000-0000-000097050000}"/>
    <cellStyle name="Invoer 3 7" xfId="2103" xr:uid="{00000000-0005-0000-0000-000098050000}"/>
    <cellStyle name="Invoer 3 8" xfId="2249" xr:uid="{00000000-0005-0000-0000-000099050000}"/>
    <cellStyle name="Invoer 3 9" xfId="2507" xr:uid="{00000000-0005-0000-0000-00009A050000}"/>
    <cellStyle name="Invoer 4" xfId="281" xr:uid="{00000000-0005-0000-0000-00009B050000}"/>
    <cellStyle name="Invoer 4 2" xfId="1084" xr:uid="{00000000-0005-0000-0000-00009C050000}"/>
    <cellStyle name="Invoer 4 2 2" xfId="1461" xr:uid="{00000000-0005-0000-0000-00009D050000}"/>
    <cellStyle name="Invoer 4 2 2 2" xfId="2073" xr:uid="{00000000-0005-0000-0000-00009E050000}"/>
    <cellStyle name="Invoer 4 2 2 3" xfId="2350" xr:uid="{00000000-0005-0000-0000-00009F050000}"/>
    <cellStyle name="Invoer 4 2 2 4" xfId="2601" xr:uid="{00000000-0005-0000-0000-0000A0050000}"/>
    <cellStyle name="Invoer 4 2 3" xfId="1622" xr:uid="{00000000-0005-0000-0000-0000A1050000}"/>
    <cellStyle name="Invoer 4 2 3 2" xfId="2146" xr:uid="{00000000-0005-0000-0000-0000A2050000}"/>
    <cellStyle name="Invoer 4 2 3 3" xfId="2423" xr:uid="{00000000-0005-0000-0000-0000A3050000}"/>
    <cellStyle name="Invoer 4 2 3 4" xfId="2656" xr:uid="{00000000-0005-0000-0000-0000A4050000}"/>
    <cellStyle name="Invoer 4 2 4" xfId="1365" xr:uid="{00000000-0005-0000-0000-0000A5050000}"/>
    <cellStyle name="Invoer 4 2 5" xfId="1828" xr:uid="{00000000-0005-0000-0000-0000A6050000}"/>
    <cellStyle name="Invoer 4 2 6" xfId="1924" xr:uid="{00000000-0005-0000-0000-0000A7050000}"/>
    <cellStyle name="Invoer 4 2 7" xfId="1893" xr:uid="{00000000-0005-0000-0000-0000A8050000}"/>
    <cellStyle name="Invoer 4 2 8" xfId="2899" xr:uid="{00000000-0005-0000-0000-0000A9050000}"/>
    <cellStyle name="Invoer 4 3" xfId="1288" xr:uid="{00000000-0005-0000-0000-0000AA050000}"/>
    <cellStyle name="Invoer 4 3 2" xfId="1985" xr:uid="{00000000-0005-0000-0000-0000AB050000}"/>
    <cellStyle name="Invoer 4 3 3" xfId="2262" xr:uid="{00000000-0005-0000-0000-0000AC050000}"/>
    <cellStyle name="Invoer 4 3 4" xfId="2519" xr:uid="{00000000-0005-0000-0000-0000AD050000}"/>
    <cellStyle name="Invoer 4 4" xfId="1654" xr:uid="{00000000-0005-0000-0000-0000AE050000}"/>
    <cellStyle name="Invoer 4 4 2" xfId="2178" xr:uid="{00000000-0005-0000-0000-0000AF050000}"/>
    <cellStyle name="Invoer 4 4 3" xfId="2455" xr:uid="{00000000-0005-0000-0000-0000B0050000}"/>
    <cellStyle name="Invoer 4 4 4" xfId="2687" xr:uid="{00000000-0005-0000-0000-0000B1050000}"/>
    <cellStyle name="Invoer 4 5" xfId="1854" xr:uid="{00000000-0005-0000-0000-0000B2050000}"/>
    <cellStyle name="Invoer 4 6" xfId="1968" xr:uid="{00000000-0005-0000-0000-0000B3050000}"/>
    <cellStyle name="Invoer 4 7" xfId="2253" xr:uid="{00000000-0005-0000-0000-0000B4050000}"/>
    <cellStyle name="Invoer 4 8" xfId="2510" xr:uid="{00000000-0005-0000-0000-0000B5050000}"/>
    <cellStyle name="Invoer 4 9" xfId="2742" xr:uid="{00000000-0005-0000-0000-0000B6050000}"/>
    <cellStyle name="Invoer 5" xfId="282" xr:uid="{00000000-0005-0000-0000-0000B7050000}"/>
    <cellStyle name="Invoer 5 2" xfId="1085" xr:uid="{00000000-0005-0000-0000-0000B8050000}"/>
    <cellStyle name="Invoer 5 2 2" xfId="1462" xr:uid="{00000000-0005-0000-0000-0000B9050000}"/>
    <cellStyle name="Invoer 5 2 2 2" xfId="2074" xr:uid="{00000000-0005-0000-0000-0000BA050000}"/>
    <cellStyle name="Invoer 5 2 2 3" xfId="2351" xr:uid="{00000000-0005-0000-0000-0000BB050000}"/>
    <cellStyle name="Invoer 5 2 2 4" xfId="2602" xr:uid="{00000000-0005-0000-0000-0000BC050000}"/>
    <cellStyle name="Invoer 5 2 3" xfId="1610" xr:uid="{00000000-0005-0000-0000-0000BD050000}"/>
    <cellStyle name="Invoer 5 2 3 2" xfId="2134" xr:uid="{00000000-0005-0000-0000-0000BE050000}"/>
    <cellStyle name="Invoer 5 2 3 3" xfId="2411" xr:uid="{00000000-0005-0000-0000-0000BF050000}"/>
    <cellStyle name="Invoer 5 2 3 4" xfId="2645" xr:uid="{00000000-0005-0000-0000-0000C0050000}"/>
    <cellStyle name="Invoer 5 2 4" xfId="1762" xr:uid="{00000000-0005-0000-0000-0000C1050000}"/>
    <cellStyle name="Invoer 5 2 5" xfId="1905" xr:uid="{00000000-0005-0000-0000-0000C2050000}"/>
    <cellStyle name="Invoer 5 2 6" xfId="1870" xr:uid="{00000000-0005-0000-0000-0000C3050000}"/>
    <cellStyle name="Invoer 5 2 7" xfId="1457" xr:uid="{00000000-0005-0000-0000-0000C4050000}"/>
    <cellStyle name="Invoer 5 2 8" xfId="2900" xr:uid="{00000000-0005-0000-0000-0000C5050000}"/>
    <cellStyle name="Invoer 5 3" xfId="1289" xr:uid="{00000000-0005-0000-0000-0000C6050000}"/>
    <cellStyle name="Invoer 5 3 2" xfId="1986" xr:uid="{00000000-0005-0000-0000-0000C7050000}"/>
    <cellStyle name="Invoer 5 3 3" xfId="2263" xr:uid="{00000000-0005-0000-0000-0000C8050000}"/>
    <cellStyle name="Invoer 5 3 4" xfId="2520" xr:uid="{00000000-0005-0000-0000-0000C9050000}"/>
    <cellStyle name="Invoer 5 4" xfId="1648" xr:uid="{00000000-0005-0000-0000-0000CA050000}"/>
    <cellStyle name="Invoer 5 4 2" xfId="2172" xr:uid="{00000000-0005-0000-0000-0000CB050000}"/>
    <cellStyle name="Invoer 5 4 3" xfId="2449" xr:uid="{00000000-0005-0000-0000-0000CC050000}"/>
    <cellStyle name="Invoer 5 4 4" xfId="2681" xr:uid="{00000000-0005-0000-0000-0000CD050000}"/>
    <cellStyle name="Invoer 5 5" xfId="1853" xr:uid="{00000000-0005-0000-0000-0000CE050000}"/>
    <cellStyle name="Invoer 5 6" xfId="1967" xr:uid="{00000000-0005-0000-0000-0000CF050000}"/>
    <cellStyle name="Invoer 5 7" xfId="1841" xr:uid="{00000000-0005-0000-0000-0000D0050000}"/>
    <cellStyle name="Invoer 5 8" xfId="1872" xr:uid="{00000000-0005-0000-0000-0000D1050000}"/>
    <cellStyle name="Invoer 5 9" xfId="2743" xr:uid="{00000000-0005-0000-0000-0000D2050000}"/>
    <cellStyle name="Invoer 6" xfId="283" xr:uid="{00000000-0005-0000-0000-0000D3050000}"/>
    <cellStyle name="Invoer 6 2" xfId="1086" xr:uid="{00000000-0005-0000-0000-0000D4050000}"/>
    <cellStyle name="Invoer 6 2 2" xfId="1463" xr:uid="{00000000-0005-0000-0000-0000D5050000}"/>
    <cellStyle name="Invoer 6 2 2 2" xfId="2075" xr:uid="{00000000-0005-0000-0000-0000D6050000}"/>
    <cellStyle name="Invoer 6 2 2 3" xfId="2352" xr:uid="{00000000-0005-0000-0000-0000D7050000}"/>
    <cellStyle name="Invoer 6 2 2 4" xfId="2603" xr:uid="{00000000-0005-0000-0000-0000D8050000}"/>
    <cellStyle name="Invoer 6 2 3" xfId="1671" xr:uid="{00000000-0005-0000-0000-0000D9050000}"/>
    <cellStyle name="Invoer 6 2 3 2" xfId="2195" xr:uid="{00000000-0005-0000-0000-0000DA050000}"/>
    <cellStyle name="Invoer 6 2 3 3" xfId="2472" xr:uid="{00000000-0005-0000-0000-0000DB050000}"/>
    <cellStyle name="Invoer 6 2 3 4" xfId="2700" xr:uid="{00000000-0005-0000-0000-0000DC050000}"/>
    <cellStyle name="Invoer 6 2 4" xfId="1754" xr:uid="{00000000-0005-0000-0000-0000DD050000}"/>
    <cellStyle name="Invoer 6 2 5" xfId="1441" xr:uid="{00000000-0005-0000-0000-0000DE050000}"/>
    <cellStyle name="Invoer 6 2 6" xfId="1583" xr:uid="{00000000-0005-0000-0000-0000DF050000}"/>
    <cellStyle name="Invoer 6 2 7" xfId="1387" xr:uid="{00000000-0005-0000-0000-0000E0050000}"/>
    <cellStyle name="Invoer 6 2 8" xfId="2901" xr:uid="{00000000-0005-0000-0000-0000E1050000}"/>
    <cellStyle name="Invoer 6 3" xfId="1290" xr:uid="{00000000-0005-0000-0000-0000E2050000}"/>
    <cellStyle name="Invoer 6 3 2" xfId="1987" xr:uid="{00000000-0005-0000-0000-0000E3050000}"/>
    <cellStyle name="Invoer 6 3 3" xfId="2264" xr:uid="{00000000-0005-0000-0000-0000E4050000}"/>
    <cellStyle name="Invoer 6 3 4" xfId="2521" xr:uid="{00000000-0005-0000-0000-0000E5050000}"/>
    <cellStyle name="Invoer 6 4" xfId="1636" xr:uid="{00000000-0005-0000-0000-0000E6050000}"/>
    <cellStyle name="Invoer 6 4 2" xfId="2160" xr:uid="{00000000-0005-0000-0000-0000E7050000}"/>
    <cellStyle name="Invoer 6 4 3" xfId="2437" xr:uid="{00000000-0005-0000-0000-0000E8050000}"/>
    <cellStyle name="Invoer 6 4 4" xfId="2669" xr:uid="{00000000-0005-0000-0000-0000E9050000}"/>
    <cellStyle name="Invoer 6 5" xfId="1285" xr:uid="{00000000-0005-0000-0000-0000EA050000}"/>
    <cellStyle name="Invoer 6 6" xfId="1966" xr:uid="{00000000-0005-0000-0000-0000EB050000}"/>
    <cellStyle name="Invoer 6 7" xfId="1910" xr:uid="{00000000-0005-0000-0000-0000EC050000}"/>
    <cellStyle name="Invoer 6 8" xfId="2379" xr:uid="{00000000-0005-0000-0000-0000ED050000}"/>
    <cellStyle name="Invoer 6 9" xfId="2744" xr:uid="{00000000-0005-0000-0000-0000EE050000}"/>
    <cellStyle name="Invoer 7" xfId="284" xr:uid="{00000000-0005-0000-0000-0000EF050000}"/>
    <cellStyle name="Invoer 7 2" xfId="1087" xr:uid="{00000000-0005-0000-0000-0000F0050000}"/>
    <cellStyle name="Invoer 7 2 2" xfId="1464" xr:uid="{00000000-0005-0000-0000-0000F1050000}"/>
    <cellStyle name="Invoer 7 2 2 2" xfId="2076" xr:uid="{00000000-0005-0000-0000-0000F2050000}"/>
    <cellStyle name="Invoer 7 2 2 3" xfId="2353" xr:uid="{00000000-0005-0000-0000-0000F3050000}"/>
    <cellStyle name="Invoer 7 2 2 4" xfId="2604" xr:uid="{00000000-0005-0000-0000-0000F4050000}"/>
    <cellStyle name="Invoer 7 2 3" xfId="1587" xr:uid="{00000000-0005-0000-0000-0000F5050000}"/>
    <cellStyle name="Invoer 7 2 3 2" xfId="2112" xr:uid="{00000000-0005-0000-0000-0000F6050000}"/>
    <cellStyle name="Invoer 7 2 3 3" xfId="2389" xr:uid="{00000000-0005-0000-0000-0000F7050000}"/>
    <cellStyle name="Invoer 7 2 3 4" xfId="2624" xr:uid="{00000000-0005-0000-0000-0000F8050000}"/>
    <cellStyle name="Invoer 7 2 4" xfId="1713" xr:uid="{00000000-0005-0000-0000-0000F9050000}"/>
    <cellStyle name="Invoer 7 2 5" xfId="1577" xr:uid="{00000000-0005-0000-0000-0000FA050000}"/>
    <cellStyle name="Invoer 7 2 6" xfId="1799" xr:uid="{00000000-0005-0000-0000-0000FB050000}"/>
    <cellStyle name="Invoer 7 2 7" xfId="1898" xr:uid="{00000000-0005-0000-0000-0000FC050000}"/>
    <cellStyle name="Invoer 7 2 8" xfId="2902" xr:uid="{00000000-0005-0000-0000-0000FD050000}"/>
    <cellStyle name="Invoer 7 3" xfId="1291" xr:uid="{00000000-0005-0000-0000-0000FE050000}"/>
    <cellStyle name="Invoer 7 3 2" xfId="1988" xr:uid="{00000000-0005-0000-0000-0000FF050000}"/>
    <cellStyle name="Invoer 7 3 3" xfId="2265" xr:uid="{00000000-0005-0000-0000-000000060000}"/>
    <cellStyle name="Invoer 7 3 4" xfId="2522" xr:uid="{00000000-0005-0000-0000-000001060000}"/>
    <cellStyle name="Invoer 7 4" xfId="1646" xr:uid="{00000000-0005-0000-0000-000002060000}"/>
    <cellStyle name="Invoer 7 4 2" xfId="2170" xr:uid="{00000000-0005-0000-0000-000003060000}"/>
    <cellStyle name="Invoer 7 4 3" xfId="2447" xr:uid="{00000000-0005-0000-0000-000004060000}"/>
    <cellStyle name="Invoer 7 4 4" xfId="2679" xr:uid="{00000000-0005-0000-0000-000005060000}"/>
    <cellStyle name="Invoer 7 5" xfId="1888" xr:uid="{00000000-0005-0000-0000-000006060000}"/>
    <cellStyle name="Invoer 7 6" xfId="2100" xr:uid="{00000000-0005-0000-0000-000007060000}"/>
    <cellStyle name="Invoer 7 7" xfId="1734" xr:uid="{00000000-0005-0000-0000-000008060000}"/>
    <cellStyle name="Invoer 7 8" xfId="1843" xr:uid="{00000000-0005-0000-0000-000009060000}"/>
    <cellStyle name="Invoer 7 9" xfId="2745" xr:uid="{00000000-0005-0000-0000-00000A060000}"/>
    <cellStyle name="Invoer 8" xfId="448" xr:uid="{00000000-0005-0000-0000-00000B060000}"/>
    <cellStyle name="Invoer 8 2" xfId="1323" xr:uid="{00000000-0005-0000-0000-00000C060000}"/>
    <cellStyle name="Invoer 8 2 2" xfId="2010" xr:uid="{00000000-0005-0000-0000-00000D060000}"/>
    <cellStyle name="Invoer 8 2 3" xfId="2287" xr:uid="{00000000-0005-0000-0000-00000E060000}"/>
    <cellStyle name="Invoer 8 2 4" xfId="2541" xr:uid="{00000000-0005-0000-0000-00000F060000}"/>
    <cellStyle name="Invoer 8 3" xfId="1656" xr:uid="{00000000-0005-0000-0000-000010060000}"/>
    <cellStyle name="Invoer 8 3 2" xfId="2180" xr:uid="{00000000-0005-0000-0000-000011060000}"/>
    <cellStyle name="Invoer 8 3 3" xfId="2457" xr:uid="{00000000-0005-0000-0000-000012060000}"/>
    <cellStyle name="Invoer 8 3 4" xfId="2689" xr:uid="{00000000-0005-0000-0000-000013060000}"/>
    <cellStyle name="Invoer 8 4" xfId="1316" xr:uid="{00000000-0005-0000-0000-000014060000}"/>
    <cellStyle name="Invoer 8 5" xfId="1427" xr:uid="{00000000-0005-0000-0000-000015060000}"/>
    <cellStyle name="Invoer 8 6" xfId="1807" xr:uid="{00000000-0005-0000-0000-000016060000}"/>
    <cellStyle name="Invoer 8 7" xfId="1850" xr:uid="{00000000-0005-0000-0000-000017060000}"/>
    <cellStyle name="Invoer 8 8" xfId="2767" xr:uid="{00000000-0005-0000-0000-000018060000}"/>
    <cellStyle name="Invoer 9" xfId="568" xr:uid="{00000000-0005-0000-0000-000019060000}"/>
    <cellStyle name="Invoer 9 2" xfId="1349" xr:uid="{00000000-0005-0000-0000-00001A060000}"/>
    <cellStyle name="Invoer 9 2 2" xfId="2023" xr:uid="{00000000-0005-0000-0000-00001B060000}"/>
    <cellStyle name="Invoer 9 2 3" xfId="2300" xr:uid="{00000000-0005-0000-0000-00001C060000}"/>
    <cellStyle name="Invoer 9 2 4" xfId="2553" xr:uid="{00000000-0005-0000-0000-00001D060000}"/>
    <cellStyle name="Invoer 9 3" xfId="1696" xr:uid="{00000000-0005-0000-0000-00001E060000}"/>
    <cellStyle name="Invoer 9 3 2" xfId="2220" xr:uid="{00000000-0005-0000-0000-00001F060000}"/>
    <cellStyle name="Invoer 9 3 3" xfId="2497" xr:uid="{00000000-0005-0000-0000-000020060000}"/>
    <cellStyle name="Invoer 9 3 4" xfId="2723" xr:uid="{00000000-0005-0000-0000-000021060000}"/>
    <cellStyle name="Invoer 9 4" xfId="1835" xr:uid="{00000000-0005-0000-0000-000022060000}"/>
    <cellStyle name="Invoer 9 5" xfId="1845" xr:uid="{00000000-0005-0000-0000-000023060000}"/>
    <cellStyle name="Invoer 9 6" xfId="1329" xr:uid="{00000000-0005-0000-0000-000024060000}"/>
    <cellStyle name="Invoer 9 7" xfId="1971" xr:uid="{00000000-0005-0000-0000-000025060000}"/>
    <cellStyle name="Invoer 9 8" xfId="2780" xr:uid="{00000000-0005-0000-0000-000026060000}"/>
    <cellStyle name="Komma" xfId="3178" builtinId="3"/>
    <cellStyle name="Komma 10" xfId="27" xr:uid="{00000000-0005-0000-0000-000028060000}"/>
    <cellStyle name="Komma 11" xfId="2962" xr:uid="{00000000-0005-0000-0000-000029060000}"/>
    <cellStyle name="Komma 12" xfId="3039" xr:uid="{00000000-0005-0000-0000-00002A060000}"/>
    <cellStyle name="Komma 2" xfId="26" xr:uid="{00000000-0005-0000-0000-00002B060000}"/>
    <cellStyle name="Komma 2 2" xfId="1198" xr:uid="{00000000-0005-0000-0000-00002C060000}"/>
    <cellStyle name="Komma 2 2 2" xfId="1199" xr:uid="{00000000-0005-0000-0000-00002D060000}"/>
    <cellStyle name="Komma 2 2 2 2" xfId="1519" xr:uid="{00000000-0005-0000-0000-00002E060000}"/>
    <cellStyle name="Komma 2 2 2 2 2" xfId="3017" xr:uid="{00000000-0005-0000-0000-00002F060000}"/>
    <cellStyle name="Komma 2 2 2 2 3" xfId="3094" xr:uid="{00000000-0005-0000-0000-000030060000}"/>
    <cellStyle name="Komma 2 2 2 3" xfId="2983" xr:uid="{00000000-0005-0000-0000-000031060000}"/>
    <cellStyle name="Komma 2 2 2 4" xfId="3060" xr:uid="{00000000-0005-0000-0000-000032060000}"/>
    <cellStyle name="Komma 2 2 3" xfId="1518" xr:uid="{00000000-0005-0000-0000-000033060000}"/>
    <cellStyle name="Komma 2 2 3 2" xfId="3016" xr:uid="{00000000-0005-0000-0000-000034060000}"/>
    <cellStyle name="Komma 2 2 3 3" xfId="3093" xr:uid="{00000000-0005-0000-0000-000035060000}"/>
    <cellStyle name="Komma 2 2 4" xfId="2904" xr:uid="{00000000-0005-0000-0000-000036060000}"/>
    <cellStyle name="Komma 2 2 5" xfId="2982" xr:uid="{00000000-0005-0000-0000-000037060000}"/>
    <cellStyle name="Komma 2 2 6" xfId="3059" xr:uid="{00000000-0005-0000-0000-000038060000}"/>
    <cellStyle name="Komma 2 3" xfId="1200" xr:uid="{00000000-0005-0000-0000-000039060000}"/>
    <cellStyle name="Komma 2 3 2" xfId="1520" xr:uid="{00000000-0005-0000-0000-00003A060000}"/>
    <cellStyle name="Komma 2 3 2 2" xfId="3018" xr:uid="{00000000-0005-0000-0000-00003B060000}"/>
    <cellStyle name="Komma 2 3 2 3" xfId="3095" xr:uid="{00000000-0005-0000-0000-00003C060000}"/>
    <cellStyle name="Komma 2 3 3" xfId="2903" xr:uid="{00000000-0005-0000-0000-00003D060000}"/>
    <cellStyle name="Komma 2 3 4" xfId="2984" xr:uid="{00000000-0005-0000-0000-00003E060000}"/>
    <cellStyle name="Komma 2 3 5" xfId="3061" xr:uid="{00000000-0005-0000-0000-00003F060000}"/>
    <cellStyle name="Komma 2 4" xfId="1197" xr:uid="{00000000-0005-0000-0000-000040060000}"/>
    <cellStyle name="Komma 2 4 2" xfId="1517" xr:uid="{00000000-0005-0000-0000-000041060000}"/>
    <cellStyle name="Komma 2 4 2 2" xfId="3015" xr:uid="{00000000-0005-0000-0000-000042060000}"/>
    <cellStyle name="Komma 2 4 2 3" xfId="3092" xr:uid="{00000000-0005-0000-0000-000043060000}"/>
    <cellStyle name="Komma 2 4 3" xfId="2949" xr:uid="{00000000-0005-0000-0000-000044060000}"/>
    <cellStyle name="Komma 2 4 4" xfId="2981" xr:uid="{00000000-0005-0000-0000-000045060000}"/>
    <cellStyle name="Komma 2 4 5" xfId="3058" xr:uid="{00000000-0005-0000-0000-000046060000}"/>
    <cellStyle name="Komma 2 5" xfId="2870" xr:uid="{00000000-0005-0000-0000-000047060000}"/>
    <cellStyle name="Komma 2 6" xfId="2961" xr:uid="{00000000-0005-0000-0000-000048060000}"/>
    <cellStyle name="Komma 2 7" xfId="3038" xr:uid="{00000000-0005-0000-0000-000049060000}"/>
    <cellStyle name="Komma 2 8" xfId="3166" xr:uid="{A0509866-10AC-4BA2-AB30-F9A3B86EEE87}"/>
    <cellStyle name="Komma 3" xfId="47" xr:uid="{00000000-0005-0000-0000-00004A060000}"/>
    <cellStyle name="Komma 3 2" xfId="1202" xr:uid="{00000000-0005-0000-0000-00004B060000}"/>
    <cellStyle name="Komma 3 2 2" xfId="2877" xr:uid="{00000000-0005-0000-0000-00004C060000}"/>
    <cellStyle name="Komma 3 2 3" xfId="2986" xr:uid="{00000000-0005-0000-0000-00004D060000}"/>
    <cellStyle name="Komma 3 2 4" xfId="3063" xr:uid="{00000000-0005-0000-0000-00004E060000}"/>
    <cellStyle name="Komma 3 3" xfId="1203" xr:uid="{00000000-0005-0000-0000-00004F060000}"/>
    <cellStyle name="Komma 3 3 2" xfId="1204" xr:uid="{00000000-0005-0000-0000-000050060000}"/>
    <cellStyle name="Komma 3 3 2 2" xfId="2988" xr:uid="{00000000-0005-0000-0000-000051060000}"/>
    <cellStyle name="Komma 3 3 2 3" xfId="3065" xr:uid="{00000000-0005-0000-0000-000052060000}"/>
    <cellStyle name="Komma 3 3 3" xfId="2987" xr:uid="{00000000-0005-0000-0000-000053060000}"/>
    <cellStyle name="Komma 3 3 4" xfId="3064" xr:uid="{00000000-0005-0000-0000-000054060000}"/>
    <cellStyle name="Komma 3 4" xfId="1201" xr:uid="{00000000-0005-0000-0000-000055060000}"/>
    <cellStyle name="Komma 3 4 2" xfId="2985" xr:uid="{00000000-0005-0000-0000-000056060000}"/>
    <cellStyle name="Komma 3 4 3" xfId="3062" xr:uid="{00000000-0005-0000-0000-000057060000}"/>
    <cellStyle name="Komma 3 5" xfId="2867" xr:uid="{00000000-0005-0000-0000-000058060000}"/>
    <cellStyle name="Komma 3 6" xfId="2963" xr:uid="{00000000-0005-0000-0000-000059060000}"/>
    <cellStyle name="Komma 3 7" xfId="3040" xr:uid="{00000000-0005-0000-0000-00005A060000}"/>
    <cellStyle name="Komma 4" xfId="48" xr:uid="{00000000-0005-0000-0000-00005B060000}"/>
    <cellStyle name="Komma 4 2" xfId="1206" xr:uid="{00000000-0005-0000-0000-00005C060000}"/>
    <cellStyle name="Komma 4 2 2" xfId="1523" xr:uid="{00000000-0005-0000-0000-00005D060000}"/>
    <cellStyle name="Komma 4 2 2 2" xfId="3021" xr:uid="{00000000-0005-0000-0000-00005E060000}"/>
    <cellStyle name="Komma 4 2 2 3" xfId="3098" xr:uid="{00000000-0005-0000-0000-00005F060000}"/>
    <cellStyle name="Komma 4 2 3" xfId="2880" xr:uid="{00000000-0005-0000-0000-000060060000}"/>
    <cellStyle name="Komma 4 2 4" xfId="2990" xr:uid="{00000000-0005-0000-0000-000061060000}"/>
    <cellStyle name="Komma 4 2 5" xfId="3067" xr:uid="{00000000-0005-0000-0000-000062060000}"/>
    <cellStyle name="Komma 4 3" xfId="1205" xr:uid="{00000000-0005-0000-0000-000063060000}"/>
    <cellStyle name="Komma 4 3 2" xfId="1522" xr:uid="{00000000-0005-0000-0000-000064060000}"/>
    <cellStyle name="Komma 4 3 2 2" xfId="3020" xr:uid="{00000000-0005-0000-0000-000065060000}"/>
    <cellStyle name="Komma 4 3 2 3" xfId="3097" xr:uid="{00000000-0005-0000-0000-000066060000}"/>
    <cellStyle name="Komma 4 3 3" xfId="2989" xr:uid="{00000000-0005-0000-0000-000067060000}"/>
    <cellStyle name="Komma 4 3 4" xfId="3066" xr:uid="{00000000-0005-0000-0000-000068060000}"/>
    <cellStyle name="Komma 4 4" xfId="2873" xr:uid="{00000000-0005-0000-0000-000069060000}"/>
    <cellStyle name="Komma 4 5" xfId="2964" xr:uid="{00000000-0005-0000-0000-00006A060000}"/>
    <cellStyle name="Komma 4 6" xfId="3041" xr:uid="{00000000-0005-0000-0000-00006B060000}"/>
    <cellStyle name="Komma 5" xfId="7" xr:uid="{00000000-0005-0000-0000-00006C060000}"/>
    <cellStyle name="Komma 5 2" xfId="2881" xr:uid="{00000000-0005-0000-0000-00006D060000}"/>
    <cellStyle name="Komma 5 3" xfId="2874" xr:uid="{00000000-0005-0000-0000-00006E060000}"/>
    <cellStyle name="Komma 6" xfId="2875" xr:uid="{00000000-0005-0000-0000-00006F060000}"/>
    <cellStyle name="Komma 6 2" xfId="2882" xr:uid="{00000000-0005-0000-0000-000070060000}"/>
    <cellStyle name="Komma 7" xfId="2872" xr:uid="{00000000-0005-0000-0000-000071060000}"/>
    <cellStyle name="Komma 7 2" xfId="2879" xr:uid="{00000000-0005-0000-0000-000072060000}"/>
    <cellStyle name="Komma 8" xfId="2905" xr:uid="{00000000-0005-0000-0000-000073060000}"/>
    <cellStyle name="Komma 9" xfId="2906" xr:uid="{00000000-0005-0000-0000-000074060000}"/>
    <cellStyle name="Kop 1 10" xfId="770" xr:uid="{00000000-0005-0000-0000-000075060000}"/>
    <cellStyle name="Kop 1 11" xfId="659" xr:uid="{00000000-0005-0000-0000-000076060000}"/>
    <cellStyle name="Kop 1 12" xfId="653" xr:uid="{00000000-0005-0000-0000-000077060000}"/>
    <cellStyle name="Kop 1 13" xfId="742" xr:uid="{00000000-0005-0000-0000-000078060000}"/>
    <cellStyle name="Kop 1 14" xfId="683" xr:uid="{00000000-0005-0000-0000-000079060000}"/>
    <cellStyle name="Kop 1 15" xfId="687" xr:uid="{00000000-0005-0000-0000-00007A060000}"/>
    <cellStyle name="Kop 1 2" xfId="285" xr:uid="{00000000-0005-0000-0000-00007B060000}"/>
    <cellStyle name="Kop 1 2 2" xfId="452" xr:uid="{00000000-0005-0000-0000-00007C060000}"/>
    <cellStyle name="Kop 1 2 3" xfId="572" xr:uid="{00000000-0005-0000-0000-00007D060000}"/>
    <cellStyle name="Kop 1 2 4" xfId="1088" xr:uid="{00000000-0005-0000-0000-00007E060000}"/>
    <cellStyle name="Kop 1 2 5" xfId="1089" xr:uid="{00000000-0005-0000-0000-00007F060000}"/>
    <cellStyle name="Kop 1 2 6" xfId="1090" xr:uid="{00000000-0005-0000-0000-000080060000}"/>
    <cellStyle name="Kop 1 3" xfId="286" xr:uid="{00000000-0005-0000-0000-000081060000}"/>
    <cellStyle name="Kop 1 3 2" xfId="453" xr:uid="{00000000-0005-0000-0000-000082060000}"/>
    <cellStyle name="Kop 1 3 3" xfId="573" xr:uid="{00000000-0005-0000-0000-000083060000}"/>
    <cellStyle name="Kop 1 4" xfId="287" xr:uid="{00000000-0005-0000-0000-000084060000}"/>
    <cellStyle name="Kop 1 4 2" xfId="1091" xr:uid="{00000000-0005-0000-0000-000085060000}"/>
    <cellStyle name="Kop 1 5" xfId="288" xr:uid="{00000000-0005-0000-0000-000086060000}"/>
    <cellStyle name="Kop 1 5 2" xfId="1092" xr:uid="{00000000-0005-0000-0000-000087060000}"/>
    <cellStyle name="Kop 1 6" xfId="289" xr:uid="{00000000-0005-0000-0000-000088060000}"/>
    <cellStyle name="Kop 1 6 2" xfId="1093" xr:uid="{00000000-0005-0000-0000-000089060000}"/>
    <cellStyle name="Kop 1 7" xfId="290" xr:uid="{00000000-0005-0000-0000-00008A060000}"/>
    <cellStyle name="Kop 1 7 2" xfId="1094" xr:uid="{00000000-0005-0000-0000-00008B060000}"/>
    <cellStyle name="Kop 1 8" xfId="451" xr:uid="{00000000-0005-0000-0000-00008C060000}"/>
    <cellStyle name="Kop 1 9" xfId="571" xr:uid="{00000000-0005-0000-0000-00008D060000}"/>
    <cellStyle name="Kop 2 10" xfId="625" xr:uid="{00000000-0005-0000-0000-00008E060000}"/>
    <cellStyle name="Kop 2 11" xfId="781" xr:uid="{00000000-0005-0000-0000-00008F060000}"/>
    <cellStyle name="Kop 2 12" xfId="817" xr:uid="{00000000-0005-0000-0000-000090060000}"/>
    <cellStyle name="Kop 2 13" xfId="666" xr:uid="{00000000-0005-0000-0000-000091060000}"/>
    <cellStyle name="Kop 2 14" xfId="818" xr:uid="{00000000-0005-0000-0000-000092060000}"/>
    <cellStyle name="Kop 2 15" xfId="784" xr:uid="{00000000-0005-0000-0000-000093060000}"/>
    <cellStyle name="Kop 2 2" xfId="291" xr:uid="{00000000-0005-0000-0000-000094060000}"/>
    <cellStyle name="Kop 2 2 2" xfId="455" xr:uid="{00000000-0005-0000-0000-000095060000}"/>
    <cellStyle name="Kop 2 2 3" xfId="575" xr:uid="{00000000-0005-0000-0000-000096060000}"/>
    <cellStyle name="Kop 2 2 4" xfId="1095" xr:uid="{00000000-0005-0000-0000-000097060000}"/>
    <cellStyle name="Kop 2 2 5" xfId="1096" xr:uid="{00000000-0005-0000-0000-000098060000}"/>
    <cellStyle name="Kop 2 2 6" xfId="1097" xr:uid="{00000000-0005-0000-0000-000099060000}"/>
    <cellStyle name="Kop 2 3" xfId="292" xr:uid="{00000000-0005-0000-0000-00009A060000}"/>
    <cellStyle name="Kop 2 3 2" xfId="456" xr:uid="{00000000-0005-0000-0000-00009B060000}"/>
    <cellStyle name="Kop 2 3 3" xfId="576" xr:uid="{00000000-0005-0000-0000-00009C060000}"/>
    <cellStyle name="Kop 2 4" xfId="293" xr:uid="{00000000-0005-0000-0000-00009D060000}"/>
    <cellStyle name="Kop 2 4 2" xfId="1098" xr:uid="{00000000-0005-0000-0000-00009E060000}"/>
    <cellStyle name="Kop 2 5" xfId="294" xr:uid="{00000000-0005-0000-0000-00009F060000}"/>
    <cellStyle name="Kop 2 5 2" xfId="1099" xr:uid="{00000000-0005-0000-0000-0000A0060000}"/>
    <cellStyle name="Kop 2 6" xfId="295" xr:uid="{00000000-0005-0000-0000-0000A1060000}"/>
    <cellStyle name="Kop 2 6 2" xfId="1100" xr:uid="{00000000-0005-0000-0000-0000A2060000}"/>
    <cellStyle name="Kop 2 7" xfId="296" xr:uid="{00000000-0005-0000-0000-0000A3060000}"/>
    <cellStyle name="Kop 2 7 2" xfId="1101" xr:uid="{00000000-0005-0000-0000-0000A4060000}"/>
    <cellStyle name="Kop 2 8" xfId="454" xr:uid="{00000000-0005-0000-0000-0000A5060000}"/>
    <cellStyle name="Kop 2 9" xfId="574" xr:uid="{00000000-0005-0000-0000-0000A6060000}"/>
    <cellStyle name="Kop 3 10" xfId="622" xr:uid="{00000000-0005-0000-0000-0000A7060000}"/>
    <cellStyle name="Kop 3 11" xfId="710" xr:uid="{00000000-0005-0000-0000-0000A8060000}"/>
    <cellStyle name="Kop 3 12" xfId="804" xr:uid="{00000000-0005-0000-0000-0000A9060000}"/>
    <cellStyle name="Kop 3 13" xfId="777" xr:uid="{00000000-0005-0000-0000-0000AA060000}"/>
    <cellStyle name="Kop 3 14" xfId="794" xr:uid="{00000000-0005-0000-0000-0000AB060000}"/>
    <cellStyle name="Kop 3 15" xfId="741" xr:uid="{00000000-0005-0000-0000-0000AC060000}"/>
    <cellStyle name="Kop 3 2" xfId="297" xr:uid="{00000000-0005-0000-0000-0000AD060000}"/>
    <cellStyle name="Kop 3 2 2" xfId="458" xr:uid="{00000000-0005-0000-0000-0000AE060000}"/>
    <cellStyle name="Kop 3 2 3" xfId="578" xr:uid="{00000000-0005-0000-0000-0000AF060000}"/>
    <cellStyle name="Kop 3 2 4" xfId="1102" xr:uid="{00000000-0005-0000-0000-0000B0060000}"/>
    <cellStyle name="Kop 3 2 5" xfId="1103" xr:uid="{00000000-0005-0000-0000-0000B1060000}"/>
    <cellStyle name="Kop 3 2 6" xfId="1104" xr:uid="{00000000-0005-0000-0000-0000B2060000}"/>
    <cellStyle name="Kop 3 3" xfId="298" xr:uid="{00000000-0005-0000-0000-0000B3060000}"/>
    <cellStyle name="Kop 3 3 2" xfId="459" xr:uid="{00000000-0005-0000-0000-0000B4060000}"/>
    <cellStyle name="Kop 3 3 3" xfId="579" xr:uid="{00000000-0005-0000-0000-0000B5060000}"/>
    <cellStyle name="Kop 3 4" xfId="299" xr:uid="{00000000-0005-0000-0000-0000B6060000}"/>
    <cellStyle name="Kop 3 4 2" xfId="1105" xr:uid="{00000000-0005-0000-0000-0000B7060000}"/>
    <cellStyle name="Kop 3 5" xfId="300" xr:uid="{00000000-0005-0000-0000-0000B8060000}"/>
    <cellStyle name="Kop 3 5 2" xfId="1106" xr:uid="{00000000-0005-0000-0000-0000B9060000}"/>
    <cellStyle name="Kop 3 6" xfId="301" xr:uid="{00000000-0005-0000-0000-0000BA060000}"/>
    <cellStyle name="Kop 3 6 2" xfId="1107" xr:uid="{00000000-0005-0000-0000-0000BB060000}"/>
    <cellStyle name="Kop 3 7" xfId="302" xr:uid="{00000000-0005-0000-0000-0000BC060000}"/>
    <cellStyle name="Kop 3 7 2" xfId="1108" xr:uid="{00000000-0005-0000-0000-0000BD060000}"/>
    <cellStyle name="Kop 3 8" xfId="457" xr:uid="{00000000-0005-0000-0000-0000BE060000}"/>
    <cellStyle name="Kop 3 9" xfId="577" xr:uid="{00000000-0005-0000-0000-0000BF060000}"/>
    <cellStyle name="Kop 4 10" xfId="791" xr:uid="{00000000-0005-0000-0000-0000C0060000}"/>
    <cellStyle name="Kop 4 11" xfId="761" xr:uid="{00000000-0005-0000-0000-0000C1060000}"/>
    <cellStyle name="Kop 4 12" xfId="711" xr:uid="{00000000-0005-0000-0000-0000C2060000}"/>
    <cellStyle name="Kop 4 13" xfId="696" xr:uid="{00000000-0005-0000-0000-0000C3060000}"/>
    <cellStyle name="Kop 4 14" xfId="827" xr:uid="{00000000-0005-0000-0000-0000C4060000}"/>
    <cellStyle name="Kop 4 15" xfId="731" xr:uid="{00000000-0005-0000-0000-0000C5060000}"/>
    <cellStyle name="Kop 4 2" xfId="303" xr:uid="{00000000-0005-0000-0000-0000C6060000}"/>
    <cellStyle name="Kop 4 2 2" xfId="461" xr:uid="{00000000-0005-0000-0000-0000C7060000}"/>
    <cellStyle name="Kop 4 2 3" xfId="581" xr:uid="{00000000-0005-0000-0000-0000C8060000}"/>
    <cellStyle name="Kop 4 2 4" xfId="1109" xr:uid="{00000000-0005-0000-0000-0000C9060000}"/>
    <cellStyle name="Kop 4 2 5" xfId="1110" xr:uid="{00000000-0005-0000-0000-0000CA060000}"/>
    <cellStyle name="Kop 4 2 6" xfId="1111" xr:uid="{00000000-0005-0000-0000-0000CB060000}"/>
    <cellStyle name="Kop 4 3" xfId="304" xr:uid="{00000000-0005-0000-0000-0000CC060000}"/>
    <cellStyle name="Kop 4 3 2" xfId="462" xr:uid="{00000000-0005-0000-0000-0000CD060000}"/>
    <cellStyle name="Kop 4 3 3" xfId="582" xr:uid="{00000000-0005-0000-0000-0000CE060000}"/>
    <cellStyle name="Kop 4 4" xfId="305" xr:uid="{00000000-0005-0000-0000-0000CF060000}"/>
    <cellStyle name="Kop 4 4 2" xfId="1112" xr:uid="{00000000-0005-0000-0000-0000D0060000}"/>
    <cellStyle name="Kop 4 5" xfId="306" xr:uid="{00000000-0005-0000-0000-0000D1060000}"/>
    <cellStyle name="Kop 4 5 2" xfId="1113" xr:uid="{00000000-0005-0000-0000-0000D2060000}"/>
    <cellStyle name="Kop 4 6" xfId="307" xr:uid="{00000000-0005-0000-0000-0000D3060000}"/>
    <cellStyle name="Kop 4 6 2" xfId="1114" xr:uid="{00000000-0005-0000-0000-0000D4060000}"/>
    <cellStyle name="Kop 4 7" xfId="308" xr:uid="{00000000-0005-0000-0000-0000D5060000}"/>
    <cellStyle name="Kop 4 7 2" xfId="1115" xr:uid="{00000000-0005-0000-0000-0000D6060000}"/>
    <cellStyle name="Kop 4 8" xfId="460" xr:uid="{00000000-0005-0000-0000-0000D7060000}"/>
    <cellStyle name="Kop 4 9" xfId="580" xr:uid="{00000000-0005-0000-0000-0000D8060000}"/>
    <cellStyle name="Neutraal 10" xfId="614" xr:uid="{00000000-0005-0000-0000-0000D9060000}"/>
    <cellStyle name="Neutraal 11" xfId="648" xr:uid="{00000000-0005-0000-0000-0000DA060000}"/>
    <cellStyle name="Neutraal 12" xfId="638" xr:uid="{00000000-0005-0000-0000-0000DB060000}"/>
    <cellStyle name="Neutraal 13" xfId="753" xr:uid="{00000000-0005-0000-0000-0000DC060000}"/>
    <cellStyle name="Neutraal 14" xfId="730" xr:uid="{00000000-0005-0000-0000-0000DD060000}"/>
    <cellStyle name="Neutraal 15" xfId="820" xr:uid="{00000000-0005-0000-0000-0000DE060000}"/>
    <cellStyle name="Neutraal 2" xfId="309" xr:uid="{00000000-0005-0000-0000-0000DF060000}"/>
    <cellStyle name="Neutraal 2 2" xfId="464" xr:uid="{00000000-0005-0000-0000-0000E0060000}"/>
    <cellStyle name="Neutraal 2 3" xfId="584" xr:uid="{00000000-0005-0000-0000-0000E1060000}"/>
    <cellStyle name="Neutraal 2 4" xfId="1116" xr:uid="{00000000-0005-0000-0000-0000E2060000}"/>
    <cellStyle name="Neutraal 2 5" xfId="1117" xr:uid="{00000000-0005-0000-0000-0000E3060000}"/>
    <cellStyle name="Neutraal 2 6" xfId="1118" xr:uid="{00000000-0005-0000-0000-0000E4060000}"/>
    <cellStyle name="Neutraal 3" xfId="310" xr:uid="{00000000-0005-0000-0000-0000E5060000}"/>
    <cellStyle name="Neutraal 3 2" xfId="465" xr:uid="{00000000-0005-0000-0000-0000E6060000}"/>
    <cellStyle name="Neutraal 3 3" xfId="585" xr:uid="{00000000-0005-0000-0000-0000E7060000}"/>
    <cellStyle name="Neutraal 4" xfId="311" xr:uid="{00000000-0005-0000-0000-0000E8060000}"/>
    <cellStyle name="Neutraal 4 2" xfId="1119" xr:uid="{00000000-0005-0000-0000-0000E9060000}"/>
    <cellStyle name="Neutraal 5" xfId="312" xr:uid="{00000000-0005-0000-0000-0000EA060000}"/>
    <cellStyle name="Neutraal 5 2" xfId="1120" xr:uid="{00000000-0005-0000-0000-0000EB060000}"/>
    <cellStyle name="Neutraal 6" xfId="313" xr:uid="{00000000-0005-0000-0000-0000EC060000}"/>
    <cellStyle name="Neutraal 6 2" xfId="1121" xr:uid="{00000000-0005-0000-0000-0000ED060000}"/>
    <cellStyle name="Neutraal 7" xfId="314" xr:uid="{00000000-0005-0000-0000-0000EE060000}"/>
    <cellStyle name="Neutraal 7 2" xfId="1122" xr:uid="{00000000-0005-0000-0000-0000EF060000}"/>
    <cellStyle name="Neutraal 8" xfId="463" xr:uid="{00000000-0005-0000-0000-0000F0060000}"/>
    <cellStyle name="Neutraal 9" xfId="583" xr:uid="{00000000-0005-0000-0000-0000F1060000}"/>
    <cellStyle name="Normal 10" xfId="2953" xr:uid="{00000000-0005-0000-0000-0000F3060000}"/>
    <cellStyle name="Normal 12" xfId="3163" xr:uid="{BEB115AB-5443-5B43-9600-90A4561B7BAC}"/>
    <cellStyle name="Normal 2" xfId="1179" xr:uid="{00000000-0005-0000-0000-0000F4060000}"/>
    <cellStyle name="Normal 2 2" xfId="1207" xr:uid="{00000000-0005-0000-0000-0000F5060000}"/>
    <cellStyle name="Normal 2 2 2" xfId="1208" xr:uid="{00000000-0005-0000-0000-0000F6060000}"/>
    <cellStyle name="Normal 2 2 2 2" xfId="13" xr:uid="{00000000-0005-0000-0000-0000F7060000}"/>
    <cellStyle name="Normal 2 2 3" xfId="1524" xr:uid="{00000000-0005-0000-0000-0000F8060000}"/>
    <cellStyle name="Normal 2 3" xfId="1209" xr:uid="{00000000-0005-0000-0000-0000F9060000}"/>
    <cellStyle name="Normal 2 3 2" xfId="1525" xr:uid="{00000000-0005-0000-0000-0000FA060000}"/>
    <cellStyle name="Normal 2 4" xfId="2907" xr:uid="{00000000-0005-0000-0000-0000FB060000}"/>
    <cellStyle name="Normal 3" xfId="1210" xr:uid="{00000000-0005-0000-0000-0000FC060000}"/>
    <cellStyle name="Normal 3 2" xfId="1211" xr:uid="{00000000-0005-0000-0000-0000FD060000}"/>
    <cellStyle name="Normal 3 2 2" xfId="1212" xr:uid="{00000000-0005-0000-0000-0000FE060000}"/>
    <cellStyle name="Normal 3 2 2 2" xfId="1528" xr:uid="{00000000-0005-0000-0000-0000FF060000}"/>
    <cellStyle name="Normal 3 2 3" xfId="1527" xr:uid="{00000000-0005-0000-0000-000000070000}"/>
    <cellStyle name="Normal 3 3" xfId="1213" xr:uid="{00000000-0005-0000-0000-000001070000}"/>
    <cellStyle name="Normal 3 3 2" xfId="1529" xr:uid="{00000000-0005-0000-0000-000002070000}"/>
    <cellStyle name="Normal 3 4" xfId="1526" xr:uid="{00000000-0005-0000-0000-000003070000}"/>
    <cellStyle name="Normal 3 5" xfId="2945" xr:uid="{00000000-0005-0000-0000-000004070000}"/>
    <cellStyle name="Normal 4" xfId="1178" xr:uid="{00000000-0005-0000-0000-000005070000}"/>
    <cellStyle name="Normal 4 2" xfId="1214" xr:uid="{00000000-0005-0000-0000-000006070000}"/>
    <cellStyle name="Normal 4 2 2" xfId="1215" xr:uid="{00000000-0005-0000-0000-000007070000}"/>
    <cellStyle name="Normal 4 2 2 2" xfId="1531" xr:uid="{00000000-0005-0000-0000-000008070000}"/>
    <cellStyle name="Normal 4 2 3" xfId="1530" xr:uid="{00000000-0005-0000-0000-000009070000}"/>
    <cellStyle name="Normal 4 3" xfId="1216" xr:uid="{00000000-0005-0000-0000-00000A070000}"/>
    <cellStyle name="Normal 4 3 2" xfId="1532" xr:uid="{00000000-0005-0000-0000-00000B070000}"/>
    <cellStyle name="Normal 4 4" xfId="1499" xr:uid="{00000000-0005-0000-0000-00000C070000}"/>
    <cellStyle name="Normal 5" xfId="1217" xr:uid="{00000000-0005-0000-0000-00000D070000}"/>
    <cellStyle name="Normal 5 2" xfId="1218" xr:uid="{00000000-0005-0000-0000-00000E070000}"/>
    <cellStyle name="Normal 5 2 2" xfId="1219" xr:uid="{00000000-0005-0000-0000-00000F070000}"/>
    <cellStyle name="Normal 5 2 2 2" xfId="1535" xr:uid="{00000000-0005-0000-0000-000010070000}"/>
    <cellStyle name="Normal 5 2 3" xfId="1534" xr:uid="{00000000-0005-0000-0000-000011070000}"/>
    <cellStyle name="Normal 5 3" xfId="1220" xr:uid="{00000000-0005-0000-0000-000012070000}"/>
    <cellStyle name="Normal 5 3 2" xfId="1536" xr:uid="{00000000-0005-0000-0000-000013070000}"/>
    <cellStyle name="Normal 5 4" xfId="1533" xr:uid="{00000000-0005-0000-0000-000014070000}"/>
    <cellStyle name="Normal 6" xfId="1177" xr:uid="{00000000-0005-0000-0000-000015070000}"/>
    <cellStyle name="Normal 6 2" xfId="1221" xr:uid="{00000000-0005-0000-0000-000016070000}"/>
    <cellStyle name="Normal 6 2 2" xfId="1537" xr:uid="{00000000-0005-0000-0000-000017070000}"/>
    <cellStyle name="Normal 6 3" xfId="1498" xr:uid="{00000000-0005-0000-0000-000018070000}"/>
    <cellStyle name="Normal 7" xfId="1250" xr:uid="{00000000-0005-0000-0000-000019070000}"/>
    <cellStyle name="Normal 8" xfId="1249" xr:uid="{00000000-0005-0000-0000-00001A070000}"/>
    <cellStyle name="Normal 9" xfId="2730" xr:uid="{00000000-0005-0000-0000-00001B070000}"/>
    <cellStyle name="Normal_NPM Niveau 3 DBL - grat" xfId="2954" xr:uid="{00000000-0005-0000-0000-00001C070000}"/>
    <cellStyle name="Notitie 10" xfId="764" xr:uid="{00000000-0005-0000-0000-00001D070000}"/>
    <cellStyle name="Notitie 10 2" xfId="1396" xr:uid="{00000000-0005-0000-0000-00001E070000}"/>
    <cellStyle name="Notitie 10 2 2" xfId="2050" xr:uid="{00000000-0005-0000-0000-00001F070000}"/>
    <cellStyle name="Notitie 10 2 3" xfId="2327" xr:uid="{00000000-0005-0000-0000-000020070000}"/>
    <cellStyle name="Notitie 10 3" xfId="1596" xr:uid="{00000000-0005-0000-0000-000021070000}"/>
    <cellStyle name="Notitie 10 3 2" xfId="2121" xr:uid="{00000000-0005-0000-0000-000022070000}"/>
    <cellStyle name="Notitie 10 3 3" xfId="2398" xr:uid="{00000000-0005-0000-0000-000023070000}"/>
    <cellStyle name="Notitie 10 4" xfId="1732" xr:uid="{00000000-0005-0000-0000-000024070000}"/>
    <cellStyle name="Notitie 10 5" xfId="1717" xr:uid="{00000000-0005-0000-0000-000025070000}"/>
    <cellStyle name="Notitie 10 6" xfId="1756" xr:uid="{00000000-0005-0000-0000-000026070000}"/>
    <cellStyle name="Notitie 10 7" xfId="1343" xr:uid="{00000000-0005-0000-0000-000027070000}"/>
    <cellStyle name="Notitie 10 8" xfId="2807" xr:uid="{00000000-0005-0000-0000-000028070000}"/>
    <cellStyle name="Notitie 11" xfId="844" xr:uid="{00000000-0005-0000-0000-000029070000}"/>
    <cellStyle name="Notitie 11 2" xfId="1412" xr:uid="{00000000-0005-0000-0000-00002A070000}"/>
    <cellStyle name="Notitie 11 2 2" xfId="2058" xr:uid="{00000000-0005-0000-0000-00002B070000}"/>
    <cellStyle name="Notitie 11 2 3" xfId="2335" xr:uid="{00000000-0005-0000-0000-00002C070000}"/>
    <cellStyle name="Notitie 11 3" xfId="1625" xr:uid="{00000000-0005-0000-0000-00002D070000}"/>
    <cellStyle name="Notitie 11 3 2" xfId="2149" xr:uid="{00000000-0005-0000-0000-00002E070000}"/>
    <cellStyle name="Notitie 11 3 3" xfId="2426" xr:uid="{00000000-0005-0000-0000-00002F070000}"/>
    <cellStyle name="Notitie 11 4" xfId="1433" xr:uid="{00000000-0005-0000-0000-000030070000}"/>
    <cellStyle name="Notitie 11 5" xfId="1833" xr:uid="{00000000-0005-0000-0000-000031070000}"/>
    <cellStyle name="Notitie 11 6" xfId="1871" xr:uid="{00000000-0005-0000-0000-000032070000}"/>
    <cellStyle name="Notitie 11 7" xfId="1792" xr:uid="{00000000-0005-0000-0000-000033070000}"/>
    <cellStyle name="Notitie 11 8" xfId="2815" xr:uid="{00000000-0005-0000-0000-000034070000}"/>
    <cellStyle name="Notitie 12" xfId="790" xr:uid="{00000000-0005-0000-0000-000035070000}"/>
    <cellStyle name="Notitie 12 2" xfId="1402" xr:uid="{00000000-0005-0000-0000-000036070000}"/>
    <cellStyle name="Notitie 12 2 2" xfId="2054" xr:uid="{00000000-0005-0000-0000-000037070000}"/>
    <cellStyle name="Notitie 12 2 3" xfId="2331" xr:uid="{00000000-0005-0000-0000-000038070000}"/>
    <cellStyle name="Notitie 12 3" xfId="1673" xr:uid="{00000000-0005-0000-0000-000039070000}"/>
    <cellStyle name="Notitie 12 3 2" xfId="2197" xr:uid="{00000000-0005-0000-0000-00003A070000}"/>
    <cellStyle name="Notitie 12 3 3" xfId="2474" xr:uid="{00000000-0005-0000-0000-00003B070000}"/>
    <cellStyle name="Notitie 12 4" xfId="1709" xr:uid="{00000000-0005-0000-0000-00003C070000}"/>
    <cellStyle name="Notitie 12 5" xfId="1848" xr:uid="{00000000-0005-0000-0000-00003D070000}"/>
    <cellStyle name="Notitie 12 6" xfId="1362" xr:uid="{00000000-0005-0000-0000-00003E070000}"/>
    <cellStyle name="Notitie 12 7" xfId="1270" xr:uid="{00000000-0005-0000-0000-00003F070000}"/>
    <cellStyle name="Notitie 12 8" xfId="2811" xr:uid="{00000000-0005-0000-0000-000040070000}"/>
    <cellStyle name="Notitie 13" xfId="773" xr:uid="{00000000-0005-0000-0000-000041070000}"/>
    <cellStyle name="Notitie 13 2" xfId="1399" xr:uid="{00000000-0005-0000-0000-000042070000}"/>
    <cellStyle name="Notitie 13 2 2" xfId="2052" xr:uid="{00000000-0005-0000-0000-000043070000}"/>
    <cellStyle name="Notitie 13 2 3" xfId="2329" xr:uid="{00000000-0005-0000-0000-000044070000}"/>
    <cellStyle name="Notitie 13 3" xfId="1675" xr:uid="{00000000-0005-0000-0000-000045070000}"/>
    <cellStyle name="Notitie 13 3 2" xfId="2199" xr:uid="{00000000-0005-0000-0000-000046070000}"/>
    <cellStyle name="Notitie 13 3 3" xfId="2476" xr:uid="{00000000-0005-0000-0000-000047070000}"/>
    <cellStyle name="Notitie 13 4" xfId="1823" xr:uid="{00000000-0005-0000-0000-000048070000}"/>
    <cellStyle name="Notitie 13 5" xfId="1763" xr:uid="{00000000-0005-0000-0000-000049070000}"/>
    <cellStyle name="Notitie 13 6" xfId="1413" xr:uid="{00000000-0005-0000-0000-00004A070000}"/>
    <cellStyle name="Notitie 13 7" xfId="1908" xr:uid="{00000000-0005-0000-0000-00004B070000}"/>
    <cellStyle name="Notitie 13 8" xfId="2809" xr:uid="{00000000-0005-0000-0000-00004C070000}"/>
    <cellStyle name="Notitie 14" xfId="656" xr:uid="{00000000-0005-0000-0000-00004D070000}"/>
    <cellStyle name="Notitie 14 2" xfId="1374" xr:uid="{00000000-0005-0000-0000-00004E070000}"/>
    <cellStyle name="Notitie 14 2 2" xfId="2038" xr:uid="{00000000-0005-0000-0000-00004F070000}"/>
    <cellStyle name="Notitie 14 2 3" xfId="2315" xr:uid="{00000000-0005-0000-0000-000050070000}"/>
    <cellStyle name="Notitie 14 3" xfId="1657" xr:uid="{00000000-0005-0000-0000-000051070000}"/>
    <cellStyle name="Notitie 14 3 2" xfId="2181" xr:uid="{00000000-0005-0000-0000-000052070000}"/>
    <cellStyle name="Notitie 14 3 3" xfId="2458" xr:uid="{00000000-0005-0000-0000-000053070000}"/>
    <cellStyle name="Notitie 14 4" xfId="1496" xr:uid="{00000000-0005-0000-0000-000054070000}"/>
    <cellStyle name="Notitie 14 5" xfId="1856" xr:uid="{00000000-0005-0000-0000-000055070000}"/>
    <cellStyle name="Notitie 14 6" xfId="1852" xr:uid="{00000000-0005-0000-0000-000056070000}"/>
    <cellStyle name="Notitie 14 7" xfId="1824" xr:uid="{00000000-0005-0000-0000-000057070000}"/>
    <cellStyle name="Notitie 14 8" xfId="2795" xr:uid="{00000000-0005-0000-0000-000058070000}"/>
    <cellStyle name="Notitie 15" xfId="769" xr:uid="{00000000-0005-0000-0000-000059070000}"/>
    <cellStyle name="Notitie 15 2" xfId="1398" xr:uid="{00000000-0005-0000-0000-00005A070000}"/>
    <cellStyle name="Notitie 15 2 2" xfId="2051" xr:uid="{00000000-0005-0000-0000-00005B070000}"/>
    <cellStyle name="Notitie 15 2 3" xfId="2328" xr:uid="{00000000-0005-0000-0000-00005C070000}"/>
    <cellStyle name="Notitie 15 3" xfId="1627" xr:uid="{00000000-0005-0000-0000-00005D070000}"/>
    <cellStyle name="Notitie 15 3 2" xfId="2151" xr:uid="{00000000-0005-0000-0000-00005E070000}"/>
    <cellStyle name="Notitie 15 3 3" xfId="2428" xr:uid="{00000000-0005-0000-0000-00005F070000}"/>
    <cellStyle name="Notitie 15 4" xfId="1318" xr:uid="{00000000-0005-0000-0000-000060070000}"/>
    <cellStyle name="Notitie 15 5" xfId="1435" xr:uid="{00000000-0005-0000-0000-000061070000}"/>
    <cellStyle name="Notitie 15 6" xfId="1385" xr:uid="{00000000-0005-0000-0000-000062070000}"/>
    <cellStyle name="Notitie 15 7" xfId="1939" xr:uid="{00000000-0005-0000-0000-000063070000}"/>
    <cellStyle name="Notitie 15 8" xfId="2808" xr:uid="{00000000-0005-0000-0000-000064070000}"/>
    <cellStyle name="Notitie 2" xfId="315" xr:uid="{00000000-0005-0000-0000-000065070000}"/>
    <cellStyle name="Notitie 2 10" xfId="1735" xr:uid="{00000000-0005-0000-0000-000066070000}"/>
    <cellStyle name="Notitie 2 11" xfId="2386" xr:uid="{00000000-0005-0000-0000-000067070000}"/>
    <cellStyle name="Notitie 2 12" xfId="2525" xr:uid="{00000000-0005-0000-0000-000068070000}"/>
    <cellStyle name="Notitie 2 13" xfId="2746" xr:uid="{00000000-0005-0000-0000-000069070000}"/>
    <cellStyle name="Notitie 2 2" xfId="1123" xr:uid="{00000000-0005-0000-0000-00006A070000}"/>
    <cellStyle name="Notitie 2 2 2" xfId="1470" xr:uid="{00000000-0005-0000-0000-00006B070000}"/>
    <cellStyle name="Notitie 2 2 2 2" xfId="2077" xr:uid="{00000000-0005-0000-0000-00006C070000}"/>
    <cellStyle name="Notitie 2 2 2 3" xfId="2354" xr:uid="{00000000-0005-0000-0000-00006D070000}"/>
    <cellStyle name="Notitie 2 2 3" xfId="1670" xr:uid="{00000000-0005-0000-0000-00006E070000}"/>
    <cellStyle name="Notitie 2 2 3 2" xfId="2194" xr:uid="{00000000-0005-0000-0000-00006F070000}"/>
    <cellStyle name="Notitie 2 2 3 3" xfId="2471" xr:uid="{00000000-0005-0000-0000-000070070000}"/>
    <cellStyle name="Notitie 2 2 4" xfId="1934" xr:uid="{00000000-0005-0000-0000-000071070000}"/>
    <cellStyle name="Notitie 2 2 5" xfId="1882" xr:uid="{00000000-0005-0000-0000-000072070000}"/>
    <cellStyle name="Notitie 2 2 6" xfId="1479" xr:uid="{00000000-0005-0000-0000-000073070000}"/>
    <cellStyle name="Notitie 2 2 7" xfId="2231" xr:uid="{00000000-0005-0000-0000-000074070000}"/>
    <cellStyle name="Notitie 2 2 8" xfId="2908" xr:uid="{00000000-0005-0000-0000-000075070000}"/>
    <cellStyle name="Notitie 2 3" xfId="1124" xr:uid="{00000000-0005-0000-0000-000076070000}"/>
    <cellStyle name="Notitie 2 3 2" xfId="1471" xr:uid="{00000000-0005-0000-0000-000077070000}"/>
    <cellStyle name="Notitie 2 3 2 2" xfId="2078" xr:uid="{00000000-0005-0000-0000-000078070000}"/>
    <cellStyle name="Notitie 2 3 2 3" xfId="2355" xr:uid="{00000000-0005-0000-0000-000079070000}"/>
    <cellStyle name="Notitie 2 3 3" xfId="1669" xr:uid="{00000000-0005-0000-0000-00007A070000}"/>
    <cellStyle name="Notitie 2 3 3 2" xfId="2193" xr:uid="{00000000-0005-0000-0000-00007B070000}"/>
    <cellStyle name="Notitie 2 3 3 3" xfId="2470" xr:uid="{00000000-0005-0000-0000-00007C070000}"/>
    <cellStyle name="Notitie 2 3 4" xfId="1935" xr:uid="{00000000-0005-0000-0000-00007D070000}"/>
    <cellStyle name="Notitie 2 3 5" xfId="1715" xr:uid="{00000000-0005-0000-0000-00007E070000}"/>
    <cellStyle name="Notitie 2 3 6" xfId="1787" xr:uid="{00000000-0005-0000-0000-00007F070000}"/>
    <cellStyle name="Notitie 2 3 7" xfId="1581" xr:uid="{00000000-0005-0000-0000-000080070000}"/>
    <cellStyle name="Notitie 2 3 8" xfId="2909" xr:uid="{00000000-0005-0000-0000-000081070000}"/>
    <cellStyle name="Notitie 2 4" xfId="1125" xr:uid="{00000000-0005-0000-0000-000082070000}"/>
    <cellStyle name="Notitie 2 4 2" xfId="1472" xr:uid="{00000000-0005-0000-0000-000083070000}"/>
    <cellStyle name="Notitie 2 4 2 2" xfId="2079" xr:uid="{00000000-0005-0000-0000-000084070000}"/>
    <cellStyle name="Notitie 2 4 2 3" xfId="2356" xr:uid="{00000000-0005-0000-0000-000085070000}"/>
    <cellStyle name="Notitie 2 4 3" xfId="1621" xr:uid="{00000000-0005-0000-0000-000086070000}"/>
    <cellStyle name="Notitie 2 4 3 2" xfId="2145" xr:uid="{00000000-0005-0000-0000-000087070000}"/>
    <cellStyle name="Notitie 2 4 3 3" xfId="2422" xr:uid="{00000000-0005-0000-0000-000088070000}"/>
    <cellStyle name="Notitie 2 4 4" xfId="1936" xr:uid="{00000000-0005-0000-0000-000089070000}"/>
    <cellStyle name="Notitie 2 4 5" xfId="1761" xr:uid="{00000000-0005-0000-0000-00008A070000}"/>
    <cellStyle name="Notitie 2 4 6" xfId="1925" xr:uid="{00000000-0005-0000-0000-00008B070000}"/>
    <cellStyle name="Notitie 2 4 7" xfId="1255" xr:uid="{00000000-0005-0000-0000-00008C070000}"/>
    <cellStyle name="Notitie 2 4 8" xfId="2910" xr:uid="{00000000-0005-0000-0000-00008D070000}"/>
    <cellStyle name="Notitie 2 5" xfId="1126" xr:uid="{00000000-0005-0000-0000-00008E070000}"/>
    <cellStyle name="Notitie 2 5 2" xfId="1473" xr:uid="{00000000-0005-0000-0000-00008F070000}"/>
    <cellStyle name="Notitie 2 5 2 2" xfId="2080" xr:uid="{00000000-0005-0000-0000-000090070000}"/>
    <cellStyle name="Notitie 2 5 2 3" xfId="2357" xr:uid="{00000000-0005-0000-0000-000091070000}"/>
    <cellStyle name="Notitie 2 5 3" xfId="1609" xr:uid="{00000000-0005-0000-0000-000092070000}"/>
    <cellStyle name="Notitie 2 5 3 2" xfId="2133" xr:uid="{00000000-0005-0000-0000-000093070000}"/>
    <cellStyle name="Notitie 2 5 3 3" xfId="2410" xr:uid="{00000000-0005-0000-0000-000094070000}"/>
    <cellStyle name="Notitie 2 5 4" xfId="1937" xr:uid="{00000000-0005-0000-0000-000095070000}"/>
    <cellStyle name="Notitie 2 5 5" xfId="1868" xr:uid="{00000000-0005-0000-0000-000096070000}"/>
    <cellStyle name="Notitie 2 5 6" xfId="2108" xr:uid="{00000000-0005-0000-0000-000097070000}"/>
    <cellStyle name="Notitie 2 5 7" xfId="1879" xr:uid="{00000000-0005-0000-0000-000098070000}"/>
    <cellStyle name="Notitie 2 5 8" xfId="2911" xr:uid="{00000000-0005-0000-0000-000099070000}"/>
    <cellStyle name="Notitie 2 6" xfId="1127" xr:uid="{00000000-0005-0000-0000-00009A070000}"/>
    <cellStyle name="Notitie 2 6 2" xfId="1474" xr:uid="{00000000-0005-0000-0000-00009B070000}"/>
    <cellStyle name="Notitie 2 6 2 2" xfId="2081" xr:uid="{00000000-0005-0000-0000-00009C070000}"/>
    <cellStyle name="Notitie 2 6 2 3" xfId="2358" xr:uid="{00000000-0005-0000-0000-00009D070000}"/>
    <cellStyle name="Notitie 2 6 3" xfId="1588" xr:uid="{00000000-0005-0000-0000-00009E070000}"/>
    <cellStyle name="Notitie 2 6 3 2" xfId="2113" xr:uid="{00000000-0005-0000-0000-00009F070000}"/>
    <cellStyle name="Notitie 2 6 3 3" xfId="2390" xr:uid="{00000000-0005-0000-0000-0000A0070000}"/>
    <cellStyle name="Notitie 2 6 4" xfId="1938" xr:uid="{00000000-0005-0000-0000-0000A1070000}"/>
    <cellStyle name="Notitie 2 6 5" xfId="1806" xr:uid="{00000000-0005-0000-0000-0000A2070000}"/>
    <cellStyle name="Notitie 2 6 6" xfId="1755" xr:uid="{00000000-0005-0000-0000-0000A3070000}"/>
    <cellStyle name="Notitie 2 6 7" xfId="1313" xr:uid="{00000000-0005-0000-0000-0000A4070000}"/>
    <cellStyle name="Notitie 2 6 8" xfId="2912" xr:uid="{00000000-0005-0000-0000-0000A5070000}"/>
    <cellStyle name="Notitie 2 7" xfId="1294" xr:uid="{00000000-0005-0000-0000-0000A6070000}"/>
    <cellStyle name="Notitie 2 7 2" xfId="1989" xr:uid="{00000000-0005-0000-0000-0000A7070000}"/>
    <cellStyle name="Notitie 2 7 3" xfId="2266" xr:uid="{00000000-0005-0000-0000-0000A8070000}"/>
    <cellStyle name="Notitie 2 8" xfId="1704" xr:uid="{00000000-0005-0000-0000-0000A9070000}"/>
    <cellStyle name="Notitie 2 8 2" xfId="2228" xr:uid="{00000000-0005-0000-0000-0000AA070000}"/>
    <cellStyle name="Notitie 2 8 3" xfId="2505" xr:uid="{00000000-0005-0000-0000-0000AB070000}"/>
    <cellStyle name="Notitie 2 9" xfId="1775" xr:uid="{00000000-0005-0000-0000-0000AC070000}"/>
    <cellStyle name="Notitie 3" xfId="316" xr:uid="{00000000-0005-0000-0000-0000AD070000}"/>
    <cellStyle name="Notitie 3 2" xfId="1174" xr:uid="{00000000-0005-0000-0000-0000AE070000}"/>
    <cellStyle name="Notitie 3 2 2" xfId="1495" xr:uid="{00000000-0005-0000-0000-0000AF070000}"/>
    <cellStyle name="Notitie 3 2 2 2" xfId="2096" xr:uid="{00000000-0005-0000-0000-0000B0070000}"/>
    <cellStyle name="Notitie 3 2 2 3" xfId="2373" xr:uid="{00000000-0005-0000-0000-0000B1070000}"/>
    <cellStyle name="Notitie 3 2 3" xfId="1663" xr:uid="{00000000-0005-0000-0000-0000B2070000}"/>
    <cellStyle name="Notitie 3 2 3 2" xfId="2187" xr:uid="{00000000-0005-0000-0000-0000B3070000}"/>
    <cellStyle name="Notitie 3 2 3 3" xfId="2464" xr:uid="{00000000-0005-0000-0000-0000B4070000}"/>
    <cellStyle name="Notitie 3 2 4" xfId="1956" xr:uid="{00000000-0005-0000-0000-0000B5070000}"/>
    <cellStyle name="Notitie 3 2 5" xfId="2232" xr:uid="{00000000-0005-0000-0000-0000B6070000}"/>
    <cellStyle name="Notitie 3 2 6" xfId="1836" xr:uid="{00000000-0005-0000-0000-0000B7070000}"/>
    <cellStyle name="Notitie 3 2 7" xfId="1780" xr:uid="{00000000-0005-0000-0000-0000B8070000}"/>
    <cellStyle name="Notitie 3 3" xfId="1295" xr:uid="{00000000-0005-0000-0000-0000B9070000}"/>
    <cellStyle name="Notitie 3 3 2" xfId="1990" xr:uid="{00000000-0005-0000-0000-0000BA070000}"/>
    <cellStyle name="Notitie 3 3 3" xfId="2267" xr:uid="{00000000-0005-0000-0000-0000BB070000}"/>
    <cellStyle name="Notitie 3 4" xfId="1703" xr:uid="{00000000-0005-0000-0000-0000BC070000}"/>
    <cellStyle name="Notitie 3 4 2" xfId="2227" xr:uid="{00000000-0005-0000-0000-0000BD070000}"/>
    <cellStyle name="Notitie 3 4 3" xfId="2504" xr:uid="{00000000-0005-0000-0000-0000BE070000}"/>
    <cellStyle name="Notitie 3 5" xfId="1741" xr:uid="{00000000-0005-0000-0000-0000BF070000}"/>
    <cellStyle name="Notitie 3 6" xfId="1803" xr:uid="{00000000-0005-0000-0000-0000C0070000}"/>
    <cellStyle name="Notitie 3 7" xfId="2248" xr:uid="{00000000-0005-0000-0000-0000C1070000}"/>
    <cellStyle name="Notitie 3 8" xfId="2726" xr:uid="{00000000-0005-0000-0000-0000C2070000}"/>
    <cellStyle name="Notitie 3 9" xfId="2747" xr:uid="{00000000-0005-0000-0000-0000C3070000}"/>
    <cellStyle name="Notitie 4" xfId="317" xr:uid="{00000000-0005-0000-0000-0000C4070000}"/>
    <cellStyle name="Notitie 4 2" xfId="1296" xr:uid="{00000000-0005-0000-0000-0000C5070000}"/>
    <cellStyle name="Notitie 4 2 2" xfId="1991" xr:uid="{00000000-0005-0000-0000-0000C6070000}"/>
    <cellStyle name="Notitie 4 2 3" xfId="2268" xr:uid="{00000000-0005-0000-0000-0000C7070000}"/>
    <cellStyle name="Notitie 4 3" xfId="1702" xr:uid="{00000000-0005-0000-0000-0000C8070000}"/>
    <cellStyle name="Notitie 4 3 2" xfId="2226" xr:uid="{00000000-0005-0000-0000-0000C9070000}"/>
    <cellStyle name="Notitie 4 3 3" xfId="2503" xr:uid="{00000000-0005-0000-0000-0000CA070000}"/>
    <cellStyle name="Notitie 4 4" xfId="1783" xr:uid="{00000000-0005-0000-0000-0000CB070000}"/>
    <cellStyle name="Notitie 4 5" xfId="1475" xr:uid="{00000000-0005-0000-0000-0000CC070000}"/>
    <cellStyle name="Notitie 4 6" xfId="2384" xr:uid="{00000000-0005-0000-0000-0000CD070000}"/>
    <cellStyle name="Notitie 4 7" xfId="2524" xr:uid="{00000000-0005-0000-0000-0000CE070000}"/>
    <cellStyle name="Notitie 4 8" xfId="2748" xr:uid="{00000000-0005-0000-0000-0000CF070000}"/>
    <cellStyle name="Notitie 5" xfId="318" xr:uid="{00000000-0005-0000-0000-0000D0070000}"/>
    <cellStyle name="Notitie 5 2" xfId="1297" xr:uid="{00000000-0005-0000-0000-0000D1070000}"/>
    <cellStyle name="Notitie 5 2 2" xfId="1992" xr:uid="{00000000-0005-0000-0000-0000D2070000}"/>
    <cellStyle name="Notitie 5 2 3" xfId="2269" xr:uid="{00000000-0005-0000-0000-0000D3070000}"/>
    <cellStyle name="Notitie 5 3" xfId="1701" xr:uid="{00000000-0005-0000-0000-0000D4070000}"/>
    <cellStyle name="Notitie 5 3 2" xfId="2225" xr:uid="{00000000-0005-0000-0000-0000D5070000}"/>
    <cellStyle name="Notitie 5 3 3" xfId="2502" xr:uid="{00000000-0005-0000-0000-0000D6070000}"/>
    <cellStyle name="Notitie 5 4" xfId="1770" xr:uid="{00000000-0005-0000-0000-0000D7070000}"/>
    <cellStyle name="Notitie 5 5" xfId="1877" xr:uid="{00000000-0005-0000-0000-0000D8070000}"/>
    <cellStyle name="Notitie 5 6" xfId="2385" xr:uid="{00000000-0005-0000-0000-0000D9070000}"/>
    <cellStyle name="Notitie 5 7" xfId="2727" xr:uid="{00000000-0005-0000-0000-0000DA070000}"/>
    <cellStyle name="Notitie 5 8" xfId="2749" xr:uid="{00000000-0005-0000-0000-0000DB070000}"/>
    <cellStyle name="Notitie 6" xfId="319" xr:uid="{00000000-0005-0000-0000-0000DC070000}"/>
    <cellStyle name="Notitie 6 2" xfId="1298" xr:uid="{00000000-0005-0000-0000-0000DD070000}"/>
    <cellStyle name="Notitie 6 2 2" xfId="1993" xr:uid="{00000000-0005-0000-0000-0000DE070000}"/>
    <cellStyle name="Notitie 6 2 3" xfId="2270" xr:uid="{00000000-0005-0000-0000-0000DF070000}"/>
    <cellStyle name="Notitie 6 3" xfId="1700" xr:uid="{00000000-0005-0000-0000-0000E0070000}"/>
    <cellStyle name="Notitie 6 3 2" xfId="2224" xr:uid="{00000000-0005-0000-0000-0000E1070000}"/>
    <cellStyle name="Notitie 6 3 3" xfId="2501" xr:uid="{00000000-0005-0000-0000-0000E2070000}"/>
    <cellStyle name="Notitie 6 4" xfId="1889" xr:uid="{00000000-0005-0000-0000-0000E3070000}"/>
    <cellStyle name="Notitie 6 5" xfId="1931" xr:uid="{00000000-0005-0000-0000-0000E4070000}"/>
    <cellStyle name="Notitie 6 6" xfId="2247" xr:uid="{00000000-0005-0000-0000-0000E5070000}"/>
    <cellStyle name="Notitie 6 7" xfId="2523" xr:uid="{00000000-0005-0000-0000-0000E6070000}"/>
    <cellStyle name="Notitie 6 8" xfId="2750" xr:uid="{00000000-0005-0000-0000-0000E7070000}"/>
    <cellStyle name="Notitie 7" xfId="320" xr:uid="{00000000-0005-0000-0000-0000E8070000}"/>
    <cellStyle name="Notitie 7 2" xfId="1299" xr:uid="{00000000-0005-0000-0000-0000E9070000}"/>
    <cellStyle name="Notitie 7 2 2" xfId="1994" xr:uid="{00000000-0005-0000-0000-0000EA070000}"/>
    <cellStyle name="Notitie 7 2 3" xfId="2271" xr:uid="{00000000-0005-0000-0000-0000EB070000}"/>
    <cellStyle name="Notitie 7 3" xfId="1699" xr:uid="{00000000-0005-0000-0000-0000EC070000}"/>
    <cellStyle name="Notitie 7 3 2" xfId="2223" xr:uid="{00000000-0005-0000-0000-0000ED070000}"/>
    <cellStyle name="Notitie 7 3 3" xfId="2500" xr:uid="{00000000-0005-0000-0000-0000EE070000}"/>
    <cellStyle name="Notitie 7 4" xfId="1894" xr:uid="{00000000-0005-0000-0000-0000EF070000}"/>
    <cellStyle name="Notitie 7 5" xfId="1314" xr:uid="{00000000-0005-0000-0000-0000F0070000}"/>
    <cellStyle name="Notitie 7 6" xfId="2246" xr:uid="{00000000-0005-0000-0000-0000F1070000}"/>
    <cellStyle name="Notitie 7 7" xfId="2728" xr:uid="{00000000-0005-0000-0000-0000F2070000}"/>
    <cellStyle name="Notitie 7 8" xfId="2751" xr:uid="{00000000-0005-0000-0000-0000F3070000}"/>
    <cellStyle name="Notitie 8" xfId="466" xr:uid="{00000000-0005-0000-0000-0000F4070000}"/>
    <cellStyle name="Notitie 8 2" xfId="1327" xr:uid="{00000000-0005-0000-0000-0000F5070000}"/>
    <cellStyle name="Notitie 8 2 2" xfId="2013" xr:uid="{00000000-0005-0000-0000-0000F6070000}"/>
    <cellStyle name="Notitie 8 2 3" xfId="2290" xr:uid="{00000000-0005-0000-0000-0000F7070000}"/>
    <cellStyle name="Notitie 8 3" xfId="1691" xr:uid="{00000000-0005-0000-0000-0000F8070000}"/>
    <cellStyle name="Notitie 8 3 2" xfId="2215" xr:uid="{00000000-0005-0000-0000-0000F9070000}"/>
    <cellStyle name="Notitie 8 3 3" xfId="2492" xr:uid="{00000000-0005-0000-0000-0000FA070000}"/>
    <cellStyle name="Notitie 8 4" xfId="1348" xr:uid="{00000000-0005-0000-0000-0000FB070000}"/>
    <cellStyle name="Notitie 8 5" xfId="1837" xr:uid="{00000000-0005-0000-0000-0000FC070000}"/>
    <cellStyle name="Notitie 8 6" xfId="1264" xr:uid="{00000000-0005-0000-0000-0000FD070000}"/>
    <cellStyle name="Notitie 8 7" xfId="1844" xr:uid="{00000000-0005-0000-0000-0000FE070000}"/>
    <cellStyle name="Notitie 8 8" xfId="2770" xr:uid="{00000000-0005-0000-0000-0000FF070000}"/>
    <cellStyle name="Notitie 9" xfId="586" xr:uid="{00000000-0005-0000-0000-000000080000}"/>
    <cellStyle name="Notitie 9 2" xfId="1352" xr:uid="{00000000-0005-0000-0000-000001080000}"/>
    <cellStyle name="Notitie 9 2 2" xfId="2026" xr:uid="{00000000-0005-0000-0000-000002080000}"/>
    <cellStyle name="Notitie 9 2 3" xfId="2303" xr:uid="{00000000-0005-0000-0000-000003080000}"/>
    <cellStyle name="Notitie 9 3" xfId="1685" xr:uid="{00000000-0005-0000-0000-000004080000}"/>
    <cellStyle name="Notitie 9 3 2" xfId="2209" xr:uid="{00000000-0005-0000-0000-000005080000}"/>
    <cellStyle name="Notitie 9 3 3" xfId="2486" xr:uid="{00000000-0005-0000-0000-000006080000}"/>
    <cellStyle name="Notitie 9 4" xfId="1818" xr:uid="{00000000-0005-0000-0000-000007080000}"/>
    <cellStyle name="Notitie 9 5" xfId="1339" xr:uid="{00000000-0005-0000-0000-000008080000}"/>
    <cellStyle name="Notitie 9 6" xfId="2378" xr:uid="{00000000-0005-0000-0000-000009080000}"/>
    <cellStyle name="Notitie 9 7" xfId="1969" xr:uid="{00000000-0005-0000-0000-00000A080000}"/>
    <cellStyle name="Notitie 9 8" xfId="2783" xr:uid="{00000000-0005-0000-0000-00000B080000}"/>
    <cellStyle name="Ongeldig 10" xfId="694" xr:uid="{00000000-0005-0000-0000-00000C080000}"/>
    <cellStyle name="Ongeldig 11" xfId="619" xr:uid="{00000000-0005-0000-0000-00000D080000}"/>
    <cellStyle name="Ongeldig 12" xfId="720" xr:uid="{00000000-0005-0000-0000-00000E080000}"/>
    <cellStyle name="Ongeldig 13" xfId="755" xr:uid="{00000000-0005-0000-0000-00000F080000}"/>
    <cellStyle name="Ongeldig 14" xfId="677" xr:uid="{00000000-0005-0000-0000-000010080000}"/>
    <cellStyle name="Ongeldig 15" xfId="754" xr:uid="{00000000-0005-0000-0000-000011080000}"/>
    <cellStyle name="Ongeldig 2" xfId="321" xr:uid="{00000000-0005-0000-0000-000012080000}"/>
    <cellStyle name="Ongeldig 2 2" xfId="470" xr:uid="{00000000-0005-0000-0000-000013080000}"/>
    <cellStyle name="Ongeldig 2 3" xfId="588" xr:uid="{00000000-0005-0000-0000-000014080000}"/>
    <cellStyle name="Ongeldig 2 4" xfId="1128" xr:uid="{00000000-0005-0000-0000-000015080000}"/>
    <cellStyle name="Ongeldig 2 5" xfId="1129" xr:uid="{00000000-0005-0000-0000-000016080000}"/>
    <cellStyle name="Ongeldig 2 6" xfId="1130" xr:uid="{00000000-0005-0000-0000-000017080000}"/>
    <cellStyle name="Ongeldig 3" xfId="322" xr:uid="{00000000-0005-0000-0000-000018080000}"/>
    <cellStyle name="Ongeldig 3 2" xfId="471" xr:uid="{00000000-0005-0000-0000-000019080000}"/>
    <cellStyle name="Ongeldig 3 3" xfId="589" xr:uid="{00000000-0005-0000-0000-00001A080000}"/>
    <cellStyle name="Ongeldig 4" xfId="323" xr:uid="{00000000-0005-0000-0000-00001B080000}"/>
    <cellStyle name="Ongeldig 4 2" xfId="1131" xr:uid="{00000000-0005-0000-0000-00001C080000}"/>
    <cellStyle name="Ongeldig 5" xfId="324" xr:uid="{00000000-0005-0000-0000-00001D080000}"/>
    <cellStyle name="Ongeldig 5 2" xfId="1132" xr:uid="{00000000-0005-0000-0000-00001E080000}"/>
    <cellStyle name="Ongeldig 6" xfId="325" xr:uid="{00000000-0005-0000-0000-00001F080000}"/>
    <cellStyle name="Ongeldig 6 2" xfId="1133" xr:uid="{00000000-0005-0000-0000-000020080000}"/>
    <cellStyle name="Ongeldig 7" xfId="326" xr:uid="{00000000-0005-0000-0000-000021080000}"/>
    <cellStyle name="Ongeldig 7 2" xfId="1134" xr:uid="{00000000-0005-0000-0000-000022080000}"/>
    <cellStyle name="Ongeldig 8" xfId="469" xr:uid="{00000000-0005-0000-0000-000023080000}"/>
    <cellStyle name="Ongeldig 9" xfId="587" xr:uid="{00000000-0005-0000-0000-000024080000}"/>
    <cellStyle name="Percent 2" xfId="1262" xr:uid="{00000000-0005-0000-0000-000025080000}"/>
    <cellStyle name="Percent 2 2" xfId="2950" xr:uid="{00000000-0005-0000-0000-000026080000}"/>
    <cellStyle name="Percent 3" xfId="2731" xr:uid="{00000000-0005-0000-0000-000027080000}"/>
    <cellStyle name="Procent" xfId="3179" builtinId="5"/>
    <cellStyle name="Procent 10" xfId="3165" xr:uid="{F6DA9115-55EE-4F80-93E2-1B59CD9B8CB0}"/>
    <cellStyle name="Procent 11" xfId="2830" xr:uid="{00000000-0005-0000-0000-000028080000}"/>
    <cellStyle name="Procent 11 2" xfId="2839" xr:uid="{00000000-0005-0000-0000-000029080000}"/>
    <cellStyle name="Procent 11 3" xfId="2846" xr:uid="{00000000-0005-0000-0000-00002A080000}"/>
    <cellStyle name="Procent 11 4" xfId="2862" xr:uid="{00000000-0005-0000-0000-00002B080000}"/>
    <cellStyle name="Procent 11 5" xfId="2865" xr:uid="{00000000-0005-0000-0000-00002C080000}"/>
    <cellStyle name="Procent 12" xfId="2831" xr:uid="{00000000-0005-0000-0000-00002D080000}"/>
    <cellStyle name="Procent 12 2" xfId="2840" xr:uid="{00000000-0005-0000-0000-00002E080000}"/>
    <cellStyle name="Procent 12 3" xfId="2847" xr:uid="{00000000-0005-0000-0000-00002F080000}"/>
    <cellStyle name="Procent 12 4" xfId="2863" xr:uid="{00000000-0005-0000-0000-000030080000}"/>
    <cellStyle name="Procent 12 5" xfId="2864" xr:uid="{00000000-0005-0000-0000-000031080000}"/>
    <cellStyle name="Procent 2" xfId="1222" xr:uid="{00000000-0005-0000-0000-000032080000}"/>
    <cellStyle name="Procent 2 2" xfId="2914" xr:uid="{00000000-0005-0000-0000-000033080000}"/>
    <cellStyle name="Procent 2 3" xfId="2913" xr:uid="{00000000-0005-0000-0000-000034080000}"/>
    <cellStyle name="Procent 2 4" xfId="2951" xr:uid="{00000000-0005-0000-0000-000035080000}"/>
    <cellStyle name="Procent 2 5" xfId="2834" xr:uid="{00000000-0005-0000-0000-000036080000}"/>
    <cellStyle name="Procent 3" xfId="2822" xr:uid="{00000000-0005-0000-0000-000037080000}"/>
    <cellStyle name="Procent 4" xfId="2871" xr:uid="{00000000-0005-0000-0000-000038080000}"/>
    <cellStyle name="Procent 5" xfId="2868" xr:uid="{00000000-0005-0000-0000-000039080000}"/>
    <cellStyle name="Procent 5 2" xfId="2878" xr:uid="{00000000-0005-0000-0000-00003A080000}"/>
    <cellStyle name="Procent 6" xfId="2884" xr:uid="{00000000-0005-0000-0000-00003B080000}"/>
    <cellStyle name="Procent 6 2" xfId="2915" xr:uid="{00000000-0005-0000-0000-00003C080000}"/>
    <cellStyle name="Procent 7" xfId="2826" xr:uid="{00000000-0005-0000-0000-00003D080000}"/>
    <cellStyle name="Procent 7 2" xfId="2836" xr:uid="{00000000-0005-0000-0000-00003E080000}"/>
    <cellStyle name="Procent 7 3" xfId="2842" xr:uid="{00000000-0005-0000-0000-00003F080000}"/>
    <cellStyle name="Procent 7 4" xfId="2860" xr:uid="{00000000-0005-0000-0000-000040080000}"/>
    <cellStyle name="Procent 7 5" xfId="2859" xr:uid="{00000000-0005-0000-0000-000041080000}"/>
    <cellStyle name="Procent 8" xfId="2828" xr:uid="{00000000-0005-0000-0000-000042080000}"/>
    <cellStyle name="Procent 8 2" xfId="2837" xr:uid="{00000000-0005-0000-0000-000043080000}"/>
    <cellStyle name="Procent 8 3" xfId="2844" xr:uid="{00000000-0005-0000-0000-000044080000}"/>
    <cellStyle name="Procent 8 4" xfId="2861" xr:uid="{00000000-0005-0000-0000-000045080000}"/>
    <cellStyle name="Procent 8 5" xfId="2858" xr:uid="{00000000-0005-0000-0000-000046080000}"/>
    <cellStyle name="Procent 9" xfId="2887" xr:uid="{00000000-0005-0000-0000-000047080000}"/>
    <cellStyle name="Standaard" xfId="0" builtinId="0"/>
    <cellStyle name="Standaard 10" xfId="865" xr:uid="{00000000-0005-0000-0000-000048080000}"/>
    <cellStyle name="Standaard 10 2" xfId="880" xr:uid="{00000000-0005-0000-0000-000049080000}"/>
    <cellStyle name="Standaard 10 2 2" xfId="2916" xr:uid="{00000000-0005-0000-0000-00004A080000}"/>
    <cellStyle name="Standaard 10 3" xfId="2866" xr:uid="{00000000-0005-0000-0000-00004B080000}"/>
    <cellStyle name="Standaard 10 3 2" xfId="2876" xr:uid="{00000000-0005-0000-0000-00004C080000}"/>
    <cellStyle name="Standaard 11" xfId="159" xr:uid="{00000000-0005-0000-0000-00004D080000}"/>
    <cellStyle name="Standaard 12" xfId="161" xr:uid="{00000000-0005-0000-0000-00004E080000}"/>
    <cellStyle name="Standaard 13" xfId="160" xr:uid="{00000000-0005-0000-0000-00004F080000}"/>
    <cellStyle name="Standaard 14" xfId="162" xr:uid="{00000000-0005-0000-0000-000050080000}"/>
    <cellStyle name="Standaard 15" xfId="11" xr:uid="{00000000-0005-0000-0000-000051080000}"/>
    <cellStyle name="Standaard 16" xfId="881" xr:uid="{00000000-0005-0000-0000-000052080000}"/>
    <cellStyle name="Standaard 16 2" xfId="1169" xr:uid="{00000000-0005-0000-0000-000053080000}"/>
    <cellStyle name="Standaard 16 3" xfId="2917" xr:uid="{00000000-0005-0000-0000-000054080000}"/>
    <cellStyle name="Standaard 16 4" xfId="2883" xr:uid="{00000000-0005-0000-0000-000055080000}"/>
    <cellStyle name="Standaard 17" xfId="163" xr:uid="{00000000-0005-0000-0000-000056080000}"/>
    <cellStyle name="Standaard 18" xfId="153" xr:uid="{00000000-0005-0000-0000-000057080000}"/>
    <cellStyle name="Standaard 19" xfId="152" xr:uid="{00000000-0005-0000-0000-000058080000}"/>
    <cellStyle name="Standaard 2" xfId="6" xr:uid="{00000000-0005-0000-0000-000059080000}"/>
    <cellStyle name="Standaard 2 10" xfId="715" xr:uid="{00000000-0005-0000-0000-00005A080000}"/>
    <cellStyle name="Standaard 2 11" xfId="673" xr:uid="{00000000-0005-0000-0000-00005B080000}"/>
    <cellStyle name="Standaard 2 12" xfId="691" xr:uid="{00000000-0005-0000-0000-00005C080000}"/>
    <cellStyle name="Standaard 2 13" xfId="775" xr:uid="{00000000-0005-0000-0000-00005D080000}"/>
    <cellStyle name="Standaard 2 14" xfId="157" xr:uid="{00000000-0005-0000-0000-00005E080000}"/>
    <cellStyle name="Standaard 2 15" xfId="618" xr:uid="{00000000-0005-0000-0000-00005F080000}"/>
    <cellStyle name="Standaard 2 16" xfId="846" xr:uid="{00000000-0005-0000-0000-000060080000}"/>
    <cellStyle name="Standaard 2 17" xfId="736" xr:uid="{00000000-0005-0000-0000-000061080000}"/>
    <cellStyle name="Standaard 2 18" xfId="768" xr:uid="{00000000-0005-0000-0000-000062080000}"/>
    <cellStyle name="Standaard 2 19" xfId="642" xr:uid="{00000000-0005-0000-0000-000063080000}"/>
    <cellStyle name="Standaard 2 2" xfId="151" xr:uid="{00000000-0005-0000-0000-000064080000}"/>
    <cellStyle name="Standaard 2 2 2" xfId="327" xr:uid="{00000000-0005-0000-0000-000065080000}"/>
    <cellStyle name="Standaard 2 2 2 2" xfId="1175" xr:uid="{00000000-0005-0000-0000-000066080000}"/>
    <cellStyle name="Standaard 2 20" xfId="714" xr:uid="{00000000-0005-0000-0000-000067080000}"/>
    <cellStyle name="Standaard 2 21" xfId="864" xr:uid="{00000000-0005-0000-0000-000068080000}"/>
    <cellStyle name="Standaard 2 22" xfId="866" xr:uid="{00000000-0005-0000-0000-000069080000}"/>
    <cellStyle name="Standaard 2 23" xfId="867" xr:uid="{00000000-0005-0000-0000-00006A080000}"/>
    <cellStyle name="Standaard 2 24" xfId="868" xr:uid="{00000000-0005-0000-0000-00006B080000}"/>
    <cellStyle name="Standaard 2 25" xfId="156" xr:uid="{00000000-0005-0000-0000-00006C080000}"/>
    <cellStyle name="Standaard 2 25 2" xfId="2821" xr:uid="{00000000-0005-0000-0000-00006D080000}"/>
    <cellStyle name="Standaard 2 26" xfId="2835" xr:uid="{00000000-0005-0000-0000-00006E080000}"/>
    <cellStyle name="Standaard 2 27" xfId="869" xr:uid="{00000000-0005-0000-0000-00006F080000}"/>
    <cellStyle name="Standaard 2 28" xfId="870" xr:uid="{00000000-0005-0000-0000-000070080000}"/>
    <cellStyle name="Standaard 2 29" xfId="871" xr:uid="{00000000-0005-0000-0000-000071080000}"/>
    <cellStyle name="Standaard 2 3" xfId="328" xr:uid="{00000000-0005-0000-0000-000072080000}"/>
    <cellStyle name="Standaard 2 3 2" xfId="1224" xr:uid="{00000000-0005-0000-0000-000073080000}"/>
    <cellStyle name="Standaard 2 3 2 2" xfId="1225" xr:uid="{00000000-0005-0000-0000-000074080000}"/>
    <cellStyle name="Standaard 2 3 2 2 2" xfId="1540" xr:uid="{00000000-0005-0000-0000-000075080000}"/>
    <cellStyle name="Standaard 2 3 2 3" xfId="1539" xr:uid="{00000000-0005-0000-0000-000076080000}"/>
    <cellStyle name="Standaard 2 3 3" xfId="1226" xr:uid="{00000000-0005-0000-0000-000077080000}"/>
    <cellStyle name="Standaard 2 3 3 2" xfId="1541" xr:uid="{00000000-0005-0000-0000-000078080000}"/>
    <cellStyle name="Standaard 2 3 4" xfId="1223" xr:uid="{00000000-0005-0000-0000-000079080000}"/>
    <cellStyle name="Standaard 2 3 4 2" xfId="1538" xr:uid="{00000000-0005-0000-0000-00007A080000}"/>
    <cellStyle name="Standaard 2 30" xfId="872" xr:uid="{00000000-0005-0000-0000-00007B080000}"/>
    <cellStyle name="Standaard 2 31" xfId="873" xr:uid="{00000000-0005-0000-0000-00007C080000}"/>
    <cellStyle name="Standaard 2 32" xfId="874" xr:uid="{00000000-0005-0000-0000-00007D080000}"/>
    <cellStyle name="Standaard 2 33" xfId="875" xr:uid="{00000000-0005-0000-0000-00007E080000}"/>
    <cellStyle name="Standaard 2 34" xfId="876" xr:uid="{00000000-0005-0000-0000-00007F080000}"/>
    <cellStyle name="Standaard 2 35" xfId="877" xr:uid="{00000000-0005-0000-0000-000080080000}"/>
    <cellStyle name="Standaard 2 36" xfId="878" xr:uid="{00000000-0005-0000-0000-000081080000}"/>
    <cellStyle name="Standaard 2 37" xfId="879" xr:uid="{00000000-0005-0000-0000-000082080000}"/>
    <cellStyle name="Standaard 2 38" xfId="2857" xr:uid="{00000000-0005-0000-0000-000083080000}"/>
    <cellStyle name="Standaard 2 4" xfId="329" xr:uid="{00000000-0005-0000-0000-000084080000}"/>
    <cellStyle name="Standaard 2 4 2" xfId="1228" xr:uid="{00000000-0005-0000-0000-000085080000}"/>
    <cellStyle name="Standaard 2 4 2 2" xfId="1229" xr:uid="{00000000-0005-0000-0000-000086080000}"/>
    <cellStyle name="Standaard 2 4 2 2 2" xfId="1544" xr:uid="{00000000-0005-0000-0000-000087080000}"/>
    <cellStyle name="Standaard 2 4 2 3" xfId="1543" xr:uid="{00000000-0005-0000-0000-000088080000}"/>
    <cellStyle name="Standaard 2 4 3" xfId="1230" xr:uid="{00000000-0005-0000-0000-000089080000}"/>
    <cellStyle name="Standaard 2 4 3 2" xfId="1545" xr:uid="{00000000-0005-0000-0000-00008A080000}"/>
    <cellStyle name="Standaard 2 4 4" xfId="1227" xr:uid="{00000000-0005-0000-0000-00008B080000}"/>
    <cellStyle name="Standaard 2 4 4 2" xfId="1542" xr:uid="{00000000-0005-0000-0000-00008C080000}"/>
    <cellStyle name="Standaard 2 5" xfId="330" xr:uid="{00000000-0005-0000-0000-00008D080000}"/>
    <cellStyle name="Standaard 2 5 2" xfId="1232" xr:uid="{00000000-0005-0000-0000-00008E080000}"/>
    <cellStyle name="Standaard 2 5 2 2" xfId="1233" xr:uid="{00000000-0005-0000-0000-00008F080000}"/>
    <cellStyle name="Standaard 2 5 2 2 2" xfId="1548" xr:uid="{00000000-0005-0000-0000-000090080000}"/>
    <cellStyle name="Standaard 2 5 2 3" xfId="1547" xr:uid="{00000000-0005-0000-0000-000091080000}"/>
    <cellStyle name="Standaard 2 5 3" xfId="1234" xr:uid="{00000000-0005-0000-0000-000092080000}"/>
    <cellStyle name="Standaard 2 5 3 2" xfId="1549" xr:uid="{00000000-0005-0000-0000-000093080000}"/>
    <cellStyle name="Standaard 2 5 4" xfId="1231" xr:uid="{00000000-0005-0000-0000-000094080000}"/>
    <cellStyle name="Standaard 2 5 4 2" xfId="1546" xr:uid="{00000000-0005-0000-0000-000095080000}"/>
    <cellStyle name="Standaard 2 6" xfId="331" xr:uid="{00000000-0005-0000-0000-000096080000}"/>
    <cellStyle name="Standaard 2 6 2" xfId="1236" xr:uid="{00000000-0005-0000-0000-000097080000}"/>
    <cellStyle name="Standaard 2 6 2 2" xfId="1237" xr:uid="{00000000-0005-0000-0000-000098080000}"/>
    <cellStyle name="Standaard 2 6 2 2 2" xfId="1552" xr:uid="{00000000-0005-0000-0000-000099080000}"/>
    <cellStyle name="Standaard 2 6 2 3" xfId="1551" xr:uid="{00000000-0005-0000-0000-00009A080000}"/>
    <cellStyle name="Standaard 2 6 3" xfId="1238" xr:uid="{00000000-0005-0000-0000-00009B080000}"/>
    <cellStyle name="Standaard 2 6 3 2" xfId="1553" xr:uid="{00000000-0005-0000-0000-00009C080000}"/>
    <cellStyle name="Standaard 2 6 4" xfId="1235" xr:uid="{00000000-0005-0000-0000-00009D080000}"/>
    <cellStyle name="Standaard 2 6 4 2" xfId="1550" xr:uid="{00000000-0005-0000-0000-00009E080000}"/>
    <cellStyle name="Standaard 2 7" xfId="603" xr:uid="{00000000-0005-0000-0000-00009F080000}"/>
    <cellStyle name="Standaard 2 7 2" xfId="1239" xr:uid="{00000000-0005-0000-0000-0000A0080000}"/>
    <cellStyle name="Standaard 2 7 2 2" xfId="1554" xr:uid="{00000000-0005-0000-0000-0000A1080000}"/>
    <cellStyle name="Standaard 2 7 3" xfId="1180" xr:uid="{00000000-0005-0000-0000-0000A2080000}"/>
    <cellStyle name="Standaard 2 7 3 2" xfId="1500" xr:uid="{00000000-0005-0000-0000-0000A3080000}"/>
    <cellStyle name="Standaard 2 8" xfId="787" xr:uid="{00000000-0005-0000-0000-0000A4080000}"/>
    <cellStyle name="Standaard 2 8 2" xfId="1240" xr:uid="{00000000-0005-0000-0000-0000A5080000}"/>
    <cellStyle name="Standaard 2 8 2 2" xfId="1555" xr:uid="{00000000-0005-0000-0000-0000A6080000}"/>
    <cellStyle name="Standaard 2 9" xfId="634" xr:uid="{00000000-0005-0000-0000-0000A7080000}"/>
    <cellStyle name="Standaard 20" xfId="169" xr:uid="{00000000-0005-0000-0000-0000A8080000}"/>
    <cellStyle name="Standaard 21" xfId="759" xr:uid="{00000000-0005-0000-0000-0000A9080000}"/>
    <cellStyle name="Standaard 22" xfId="170" xr:uid="{00000000-0005-0000-0000-0000AA080000}"/>
    <cellStyle name="Standaard 23" xfId="858" xr:uid="{00000000-0005-0000-0000-0000AB080000}"/>
    <cellStyle name="Standaard 24" xfId="164" xr:uid="{00000000-0005-0000-0000-0000AC080000}"/>
    <cellStyle name="Standaard 25" xfId="1170" xr:uid="{00000000-0005-0000-0000-0000AD080000}"/>
    <cellStyle name="Standaard 25 2" xfId="1172" xr:uid="{00000000-0005-0000-0000-0000AE080000}"/>
    <cellStyle name="Standaard 25 2 2" xfId="2918" xr:uid="{00000000-0005-0000-0000-0000AF080000}"/>
    <cellStyle name="Standaard 25 3" xfId="2885" xr:uid="{00000000-0005-0000-0000-0000B0080000}"/>
    <cellStyle name="Standaard 26" xfId="1171" xr:uid="{00000000-0005-0000-0000-0000B1080000}"/>
    <cellStyle name="Standaard 26 2" xfId="2919" xr:uid="{00000000-0005-0000-0000-0000B2080000}"/>
    <cellStyle name="Standaard 26 3" xfId="2952" xr:uid="{00000000-0005-0000-0000-0000B3080000}"/>
    <cellStyle name="Standaard 26 4" xfId="2886" xr:uid="{00000000-0005-0000-0000-0000B4080000}"/>
    <cellStyle name="Standaard 27" xfId="1173" xr:uid="{00000000-0005-0000-0000-0000B5080000}"/>
    <cellStyle name="Standaard 28" xfId="158" xr:uid="{00000000-0005-0000-0000-0000B6080000}"/>
    <cellStyle name="Standaard 29" xfId="3164" xr:uid="{F66A06FE-319A-40EC-9A6F-3DD883EAA3FE}"/>
    <cellStyle name="Standaard 3" xfId="46" xr:uid="{00000000-0005-0000-0000-0000B7080000}"/>
    <cellStyle name="Standaard 3 2" xfId="125" xr:uid="{00000000-0005-0000-0000-0000B8080000}"/>
    <cellStyle name="Standaard 3 2 2" xfId="1241" xr:uid="{00000000-0005-0000-0000-0000B9080000}"/>
    <cellStyle name="Standaard 3 2 2 2" xfId="2920" xr:uid="{00000000-0005-0000-0000-0000BA080000}"/>
    <cellStyle name="Standaard 3 2 3" xfId="1266" xr:uid="{00000000-0005-0000-0000-0000BB080000}"/>
    <cellStyle name="Standaard 3 2 4" xfId="2733" xr:uid="{00000000-0005-0000-0000-0000BC080000}"/>
    <cellStyle name="Standaard 3 3" xfId="1242" xr:uid="{00000000-0005-0000-0000-0000BD080000}"/>
    <cellStyle name="Standaard 3 3 2" xfId="1243" xr:uid="{00000000-0005-0000-0000-0000BE080000}"/>
    <cellStyle name="Standaard 3 3 2 2" xfId="1557" xr:uid="{00000000-0005-0000-0000-0000BF080000}"/>
    <cellStyle name="Standaard 3 3 3" xfId="1556" xr:uid="{00000000-0005-0000-0000-0000C0080000}"/>
    <cellStyle name="Standaard 3 3 4" xfId="2833" xr:uid="{00000000-0005-0000-0000-0000C1080000}"/>
    <cellStyle name="Standaard 3 4" xfId="1244" xr:uid="{00000000-0005-0000-0000-0000C2080000}"/>
    <cellStyle name="Standaard 3 4 2" xfId="1558" xr:uid="{00000000-0005-0000-0000-0000C3080000}"/>
    <cellStyle name="Standaard 3 4 3" xfId="2851" xr:uid="{00000000-0005-0000-0000-0000C4080000}"/>
    <cellStyle name="Standaard 3 5" xfId="1176" xr:uid="{00000000-0005-0000-0000-0000C5080000}"/>
    <cellStyle name="Standaard 3 5 2" xfId="1497" xr:uid="{00000000-0005-0000-0000-0000C6080000}"/>
    <cellStyle name="Standaard 3 5 3" xfId="2852" xr:uid="{00000000-0005-0000-0000-0000C7080000}"/>
    <cellStyle name="Standaard 3 6" xfId="166" xr:uid="{00000000-0005-0000-0000-0000C8080000}"/>
    <cellStyle name="Standaard 3 7" xfId="1252" xr:uid="{00000000-0005-0000-0000-0000C9080000}"/>
    <cellStyle name="Standaard 3 8" xfId="2732" xr:uid="{00000000-0005-0000-0000-0000CA080000}"/>
    <cellStyle name="Standaard 4" xfId="58" xr:uid="{00000000-0005-0000-0000-0000CB080000}"/>
    <cellStyle name="Standaard 4 2" xfId="141" xr:uid="{00000000-0005-0000-0000-0000CC080000}"/>
    <cellStyle name="Standaard 4 2 2" xfId="1267" xr:uid="{00000000-0005-0000-0000-0000CD080000}"/>
    <cellStyle name="Standaard 4 2 3" xfId="2823" xr:uid="{00000000-0005-0000-0000-0000CE080000}"/>
    <cellStyle name="Standaard 4 3" xfId="1245" xr:uid="{00000000-0005-0000-0000-0000CF080000}"/>
    <cellStyle name="Standaard 4 3 2" xfId="1559" xr:uid="{00000000-0005-0000-0000-0000D0080000}"/>
    <cellStyle name="Standaard 4 3 3" xfId="2832" xr:uid="{00000000-0005-0000-0000-0000D1080000}"/>
    <cellStyle name="Standaard 4 4" xfId="154" xr:uid="{00000000-0005-0000-0000-0000D2080000}"/>
    <cellStyle name="Standaard 4 4 2" xfId="2855" xr:uid="{00000000-0005-0000-0000-0000D3080000}"/>
    <cellStyle name="Standaard 4 5" xfId="1253" xr:uid="{00000000-0005-0000-0000-0000D4080000}"/>
    <cellStyle name="Standaard 5" xfId="332" xr:uid="{00000000-0005-0000-0000-0000D5080000}"/>
    <cellStyle name="Standaard 5 2" xfId="1246" xr:uid="{00000000-0005-0000-0000-0000D6080000}"/>
    <cellStyle name="Standaard 5 2 2" xfId="2824" xr:uid="{00000000-0005-0000-0000-0000D7080000}"/>
    <cellStyle name="Standaard 5 3" xfId="2820" xr:uid="{00000000-0005-0000-0000-0000D8080000}"/>
    <cellStyle name="Standaard 5 4" xfId="2853" xr:uid="{00000000-0005-0000-0000-0000D9080000}"/>
    <cellStyle name="Standaard 6" xfId="168" xr:uid="{00000000-0005-0000-0000-0000DA080000}"/>
    <cellStyle name="Standaard 6 2" xfId="2825" xr:uid="{00000000-0005-0000-0000-0000DB080000}"/>
    <cellStyle name="Standaard 6 3" xfId="2841" xr:uid="{00000000-0005-0000-0000-0000DC080000}"/>
    <cellStyle name="Standaard 6 4" xfId="2848" xr:uid="{00000000-0005-0000-0000-0000DD080000}"/>
    <cellStyle name="Standaard 6 5" xfId="2838" xr:uid="{00000000-0005-0000-0000-0000DE080000}"/>
    <cellStyle name="Standaard 6 6" xfId="2921" xr:uid="{00000000-0005-0000-0000-0000DF080000}"/>
    <cellStyle name="Standaard 7" xfId="167" xr:uid="{00000000-0005-0000-0000-0000E0080000}"/>
    <cellStyle name="Standaard 7 2" xfId="2869" xr:uid="{00000000-0005-0000-0000-0000E1080000}"/>
    <cellStyle name="Standaard 8" xfId="155" xr:uid="{00000000-0005-0000-0000-0000E2080000}"/>
    <cellStyle name="Standaard 8 2" xfId="2827" xr:uid="{00000000-0005-0000-0000-0000E3080000}"/>
    <cellStyle name="Standaard 8 3" xfId="2843" xr:uid="{00000000-0005-0000-0000-0000E4080000}"/>
    <cellStyle name="Standaard 8 4" xfId="2849" xr:uid="{00000000-0005-0000-0000-0000E5080000}"/>
    <cellStyle name="Standaard 8 5" xfId="2854" xr:uid="{00000000-0005-0000-0000-0000E6080000}"/>
    <cellStyle name="Standaard 8 6" xfId="2922" xr:uid="{00000000-0005-0000-0000-0000E7080000}"/>
    <cellStyle name="Standaard 9" xfId="165" xr:uid="{00000000-0005-0000-0000-0000E8080000}"/>
    <cellStyle name="Standaard 9 2" xfId="2829" xr:uid="{00000000-0005-0000-0000-0000E9080000}"/>
    <cellStyle name="Standaard 9 3" xfId="2845" xr:uid="{00000000-0005-0000-0000-0000EA080000}"/>
    <cellStyle name="Standaard 9 4" xfId="2850" xr:uid="{00000000-0005-0000-0000-0000EB080000}"/>
    <cellStyle name="Standaard 9 5" xfId="2856" xr:uid="{00000000-0005-0000-0000-0000EC080000}"/>
    <cellStyle name="Standaard 9 6" xfId="2923" xr:uid="{00000000-0005-0000-0000-0000ED080000}"/>
    <cellStyle name="Standaard_Blad1" xfId="1" xr:uid="{00000000-0005-0000-0000-0000EE080000}"/>
    <cellStyle name="Standaard_Blad2" xfId="10" xr:uid="{00000000-0005-0000-0000-0000EF080000}"/>
    <cellStyle name="Standaard_Profiel" xfId="3173" xr:uid="{0A566860-25D3-4C22-83F4-CBE27E884343}"/>
    <cellStyle name="style1405421872674" xfId="2924" xr:uid="{00000000-0005-0000-0000-0000F0080000}"/>
    <cellStyle name="style1405582812496" xfId="2925" xr:uid="{00000000-0005-0000-0000-0000F1080000}"/>
    <cellStyle name="style1406214728410" xfId="2926" xr:uid="{00000000-0005-0000-0000-0000F2080000}"/>
    <cellStyle name="style1422000594077" xfId="2927" xr:uid="{00000000-0005-0000-0000-0000F3080000}"/>
    <cellStyle name="style1422000594971" xfId="2928" xr:uid="{00000000-0005-0000-0000-0000F4080000}"/>
    <cellStyle name="style1423739697084" xfId="14" xr:uid="{00000000-0005-0000-0000-0000F5080000}"/>
    <cellStyle name="style1423739697162" xfId="15" xr:uid="{00000000-0005-0000-0000-0000F6080000}"/>
    <cellStyle name="style1423739697194" xfId="16" xr:uid="{00000000-0005-0000-0000-0000F7080000}"/>
    <cellStyle name="style1423739697225" xfId="3" xr:uid="{00000000-0005-0000-0000-0000F8080000}"/>
    <cellStyle name="style1423739697256" xfId="4" xr:uid="{00000000-0005-0000-0000-0000F9080000}"/>
    <cellStyle name="style1423739697272" xfId="17" xr:uid="{00000000-0005-0000-0000-0000FA080000}"/>
    <cellStyle name="style1423739697303" xfId="12" xr:uid="{00000000-0005-0000-0000-0000FB080000}"/>
    <cellStyle name="style1423739697334" xfId="18" xr:uid="{00000000-0005-0000-0000-0000FC080000}"/>
    <cellStyle name="style1423739697365" xfId="19" xr:uid="{00000000-0005-0000-0000-0000FD080000}"/>
    <cellStyle name="style1423739697396" xfId="20" xr:uid="{00000000-0005-0000-0000-0000FE080000}"/>
    <cellStyle name="style1423739697428" xfId="21" xr:uid="{00000000-0005-0000-0000-0000FF080000}"/>
    <cellStyle name="style1423739697459" xfId="22" xr:uid="{00000000-0005-0000-0000-000000090000}"/>
    <cellStyle name="style1423739697521" xfId="23" xr:uid="{00000000-0005-0000-0000-000001090000}"/>
    <cellStyle name="style1423739697724" xfId="24" xr:uid="{00000000-0005-0000-0000-000002090000}"/>
    <cellStyle name="style1423739697896" xfId="25" xr:uid="{00000000-0005-0000-0000-000003090000}"/>
    <cellStyle name="style1423747610551" xfId="28" xr:uid="{00000000-0005-0000-0000-000004090000}"/>
    <cellStyle name="style1423747610621" xfId="29" xr:uid="{00000000-0005-0000-0000-000005090000}"/>
    <cellStyle name="style1423747610661" xfId="31" xr:uid="{00000000-0005-0000-0000-000006090000}"/>
    <cellStyle name="style1423747610681" xfId="30" xr:uid="{00000000-0005-0000-0000-000007090000}"/>
    <cellStyle name="style1423747610731" xfId="32" xr:uid="{00000000-0005-0000-0000-000008090000}"/>
    <cellStyle name="style1423747610751" xfId="34" xr:uid="{00000000-0005-0000-0000-000009090000}"/>
    <cellStyle name="style1423747610771" xfId="38" xr:uid="{00000000-0005-0000-0000-00000A090000}"/>
    <cellStyle name="style1423747610801" xfId="33" xr:uid="{00000000-0005-0000-0000-00000B090000}"/>
    <cellStyle name="style1423747610821" xfId="35" xr:uid="{00000000-0005-0000-0000-00000C090000}"/>
    <cellStyle name="style1423747610841" xfId="36" xr:uid="{00000000-0005-0000-0000-00000D090000}"/>
    <cellStyle name="style1423747610861" xfId="37" xr:uid="{00000000-0005-0000-0000-00000E090000}"/>
    <cellStyle name="style1423747610881" xfId="39" xr:uid="{00000000-0005-0000-0000-00000F090000}"/>
    <cellStyle name="style1436533911214" xfId="2929" xr:uid="{00000000-0005-0000-0000-000010090000}"/>
    <cellStyle name="style1436533911254" xfId="2930" xr:uid="{00000000-0005-0000-0000-000011090000}"/>
    <cellStyle name="style1439470450151" xfId="2" xr:uid="{00000000-0005-0000-0000-000012090000}"/>
    <cellStyle name="style1439470450179" xfId="5" xr:uid="{00000000-0005-0000-0000-000013090000}"/>
    <cellStyle name="style1439470450232" xfId="8" xr:uid="{00000000-0005-0000-0000-000014090000}"/>
    <cellStyle name="style1439470450310" xfId="9" xr:uid="{00000000-0005-0000-0000-000015090000}"/>
    <cellStyle name="style1439470450325" xfId="49" xr:uid="{00000000-0005-0000-0000-000016090000}"/>
    <cellStyle name="style1439470450372" xfId="50" xr:uid="{00000000-0005-0000-0000-000017090000}"/>
    <cellStyle name="style1439471405638" xfId="40" xr:uid="{00000000-0005-0000-0000-000018090000}"/>
    <cellStyle name="style1439471405669" xfId="44" xr:uid="{00000000-0005-0000-0000-000019090000}"/>
    <cellStyle name="style1439471405700" xfId="41" xr:uid="{00000000-0005-0000-0000-00001A090000}"/>
    <cellStyle name="style1439471405778" xfId="42" xr:uid="{00000000-0005-0000-0000-00001B090000}"/>
    <cellStyle name="style1439471405794" xfId="43" xr:uid="{00000000-0005-0000-0000-00001C090000}"/>
    <cellStyle name="style1439471405825" xfId="45" xr:uid="{00000000-0005-0000-0000-00001D090000}"/>
    <cellStyle name="style1439480220562" xfId="51" xr:uid="{00000000-0005-0000-0000-00001E090000}"/>
    <cellStyle name="style1439480220578" xfId="56" xr:uid="{00000000-0005-0000-0000-00001F090000}"/>
    <cellStyle name="style1439480220625" xfId="52" xr:uid="{00000000-0005-0000-0000-000020090000}"/>
    <cellStyle name="style1439480220640" xfId="54" xr:uid="{00000000-0005-0000-0000-000021090000}"/>
    <cellStyle name="style1439480220656" xfId="53" xr:uid="{00000000-0005-0000-0000-000022090000}"/>
    <cellStyle name="style1439480220687" xfId="57" xr:uid="{00000000-0005-0000-0000-000023090000}"/>
    <cellStyle name="style1439480220765" xfId="55" xr:uid="{00000000-0005-0000-0000-000024090000}"/>
    <cellStyle name="style1470819145598" xfId="59" xr:uid="{00000000-0005-0000-0000-000025090000}"/>
    <cellStyle name="style1470819145632" xfId="60" xr:uid="{00000000-0005-0000-0000-000026090000}"/>
    <cellStyle name="style1470819145672" xfId="61" xr:uid="{00000000-0005-0000-0000-000027090000}"/>
    <cellStyle name="style1470819145721" xfId="62" xr:uid="{00000000-0005-0000-0000-000028090000}"/>
    <cellStyle name="style1470819145761" xfId="63" xr:uid="{00000000-0005-0000-0000-000029090000}"/>
    <cellStyle name="style1470819145791" xfId="64" xr:uid="{00000000-0005-0000-0000-00002A090000}"/>
    <cellStyle name="style1470819145821" xfId="65" xr:uid="{00000000-0005-0000-0000-00002B090000}"/>
    <cellStyle name="style1470819145856" xfId="66" xr:uid="{00000000-0005-0000-0000-00002C090000}"/>
    <cellStyle name="style1470819145876" xfId="67" xr:uid="{00000000-0005-0000-0000-00002D090000}"/>
    <cellStyle name="style1470819145918" xfId="68" xr:uid="{00000000-0005-0000-0000-00002E090000}"/>
    <cellStyle name="style1470819145949" xfId="69" xr:uid="{00000000-0005-0000-0000-00002F090000}"/>
    <cellStyle name="style1470819145989" xfId="70" xr:uid="{00000000-0005-0000-0000-000030090000}"/>
    <cellStyle name="style1470820076353" xfId="88" xr:uid="{00000000-0005-0000-0000-000031090000}"/>
    <cellStyle name="style1470820076393" xfId="87" xr:uid="{00000000-0005-0000-0000-000032090000}"/>
    <cellStyle name="style1470820076413" xfId="86" xr:uid="{00000000-0005-0000-0000-000033090000}"/>
    <cellStyle name="style1470820076443" xfId="85" xr:uid="{00000000-0005-0000-0000-000034090000}"/>
    <cellStyle name="style1470820076473" xfId="71" xr:uid="{00000000-0005-0000-0000-000035090000}"/>
    <cellStyle name="style1470820076503" xfId="74" xr:uid="{00000000-0005-0000-0000-000036090000}"/>
    <cellStyle name="style1470820076525" xfId="84" xr:uid="{00000000-0005-0000-0000-000037090000}"/>
    <cellStyle name="style1470820076555" xfId="83" xr:uid="{00000000-0005-0000-0000-000038090000}"/>
    <cellStyle name="style1470820076575" xfId="72" xr:uid="{00000000-0005-0000-0000-000039090000}"/>
    <cellStyle name="style1470820076590" xfId="82" xr:uid="{00000000-0005-0000-0000-00003A090000}"/>
    <cellStyle name="style1470820076631" xfId="81" xr:uid="{00000000-0005-0000-0000-00003B090000}"/>
    <cellStyle name="style1470820076651" xfId="80" xr:uid="{00000000-0005-0000-0000-00003C090000}"/>
    <cellStyle name="style1470820076681" xfId="79" xr:uid="{00000000-0005-0000-0000-00003D090000}"/>
    <cellStyle name="style1470820076701" xfId="77" xr:uid="{00000000-0005-0000-0000-00003E090000}"/>
    <cellStyle name="style1470820076721" xfId="76" xr:uid="{00000000-0005-0000-0000-00003F090000}"/>
    <cellStyle name="style1470820076759" xfId="78" xr:uid="{00000000-0005-0000-0000-000040090000}"/>
    <cellStyle name="style1470820076799" xfId="73" xr:uid="{00000000-0005-0000-0000-000041090000}"/>
    <cellStyle name="style1470820076839" xfId="75" xr:uid="{00000000-0005-0000-0000-000042090000}"/>
    <cellStyle name="style1512467864489" xfId="2955" xr:uid="{00000000-0005-0000-0000-000043090000}"/>
    <cellStyle name="style1512467864645" xfId="2956" xr:uid="{00000000-0005-0000-0000-000044090000}"/>
    <cellStyle name="style1527510145870" xfId="2957" xr:uid="{00000000-0005-0000-0000-000045090000}"/>
    <cellStyle name="style1527510145980" xfId="2958" xr:uid="{00000000-0005-0000-0000-000046090000}"/>
    <cellStyle name="style1527510146089" xfId="2959" xr:uid="{00000000-0005-0000-0000-000047090000}"/>
    <cellStyle name="style1527510146258" xfId="2960" xr:uid="{00000000-0005-0000-0000-000048090000}"/>
    <cellStyle name="style1544193119045" xfId="3028" xr:uid="{00000000-0005-0000-0000-000049090000}"/>
    <cellStyle name="style1544193119217" xfId="3029" xr:uid="{00000000-0005-0000-0000-00004A090000}"/>
    <cellStyle name="style1544193119326" xfId="3031" xr:uid="{00000000-0005-0000-0000-00004B090000}"/>
    <cellStyle name="style1544193119451" xfId="3032" xr:uid="{00000000-0005-0000-0000-00004C090000}"/>
    <cellStyle name="style1544193119576" xfId="3035" xr:uid="{00000000-0005-0000-0000-00004D090000}"/>
    <cellStyle name="style1544193119701" xfId="3036" xr:uid="{00000000-0005-0000-0000-00004E090000}"/>
    <cellStyle name="style1544193119842" xfId="3030" xr:uid="{00000000-0005-0000-0000-00004F090000}"/>
    <cellStyle name="style1544193120357" xfId="3033" xr:uid="{00000000-0005-0000-0000-000050090000}"/>
    <cellStyle name="style1544193120732" xfId="3034" xr:uid="{00000000-0005-0000-0000-000051090000}"/>
    <cellStyle name="style1544193121076" xfId="3037" xr:uid="{00000000-0005-0000-0000-000052090000}"/>
    <cellStyle name="style1552656662361" xfId="3105" xr:uid="{00000000-0005-0000-0000-000053090000}"/>
    <cellStyle name="style1552656662595" xfId="3106" xr:uid="{00000000-0005-0000-0000-000054090000}"/>
    <cellStyle name="style1649852973431" xfId="3168" xr:uid="{211AE463-6BEE-4AAB-B62A-FBEFAC4587CA}"/>
    <cellStyle name="style1649852973577" xfId="3167" xr:uid="{75B4A7DF-4FAA-43F8-A18E-848A8245498B}"/>
    <cellStyle name="style1650008073458" xfId="3171" xr:uid="{360FE6D7-E1AE-4601-902D-2779328582F7}"/>
    <cellStyle name="style1650008073521" xfId="3172" xr:uid="{EBD0E021-9BF0-4EEB-AB43-3A65AD796DC9}"/>
    <cellStyle name="style1650008073568" xfId="3169" xr:uid="{4C4D1482-D235-481A-B682-ABA538E56758}"/>
    <cellStyle name="style1650008073630" xfId="3170" xr:uid="{BB8C75CB-3F49-4410-9154-68F82AFDA5C8}"/>
    <cellStyle name="style1694255771662" xfId="3177" xr:uid="{85D4FC10-B869-47BE-9767-7994C95CEAC4}"/>
    <cellStyle name="style1694255771802" xfId="3175" xr:uid="{7A16A1CB-01D1-4B0E-BC25-95961696BA5D}"/>
    <cellStyle name="style1694259524249" xfId="3176" xr:uid="{143F66A4-FBFF-43A0-BB1C-2DA1809712EE}"/>
    <cellStyle name="style1694259524390" xfId="3174" xr:uid="{F03480AB-9614-47E8-AE42-241314F87C17}"/>
    <cellStyle name="Titel 10" xfId="843" xr:uid="{00000000-0005-0000-0000-000055090000}"/>
    <cellStyle name="Titel 11" xfId="835" xr:uid="{00000000-0005-0000-0000-000056090000}"/>
    <cellStyle name="Titel 12" xfId="629" xr:uid="{00000000-0005-0000-0000-000057090000}"/>
    <cellStyle name="Titel 13" xfId="836" xr:uid="{00000000-0005-0000-0000-000058090000}"/>
    <cellStyle name="Titel 14" xfId="848" xr:uid="{00000000-0005-0000-0000-000059090000}"/>
    <cellStyle name="Titel 15" xfId="859" xr:uid="{00000000-0005-0000-0000-00005A090000}"/>
    <cellStyle name="Titel 2" xfId="333" xr:uid="{00000000-0005-0000-0000-00005B090000}"/>
    <cellStyle name="Titel 2 2" xfId="1135" xr:uid="{00000000-0005-0000-0000-00005C090000}"/>
    <cellStyle name="Titel 2 3" xfId="1136" xr:uid="{00000000-0005-0000-0000-00005D090000}"/>
    <cellStyle name="Titel 2 4" xfId="1137" xr:uid="{00000000-0005-0000-0000-00005E090000}"/>
    <cellStyle name="Titel 2 5" xfId="1138" xr:uid="{00000000-0005-0000-0000-00005F090000}"/>
    <cellStyle name="Titel 2 6" xfId="1139" xr:uid="{00000000-0005-0000-0000-000060090000}"/>
    <cellStyle name="Titel 3" xfId="334" xr:uid="{00000000-0005-0000-0000-000061090000}"/>
    <cellStyle name="Titel 4" xfId="335" xr:uid="{00000000-0005-0000-0000-000062090000}"/>
    <cellStyle name="Titel 5" xfId="336" xr:uid="{00000000-0005-0000-0000-000063090000}"/>
    <cellStyle name="Titel 6" xfId="337" xr:uid="{00000000-0005-0000-0000-000064090000}"/>
    <cellStyle name="Titel 7" xfId="338" xr:uid="{00000000-0005-0000-0000-000065090000}"/>
    <cellStyle name="Titel 8" xfId="473" xr:uid="{00000000-0005-0000-0000-000066090000}"/>
    <cellStyle name="Titel 9" xfId="590" xr:uid="{00000000-0005-0000-0000-000067090000}"/>
    <cellStyle name="Totaal 10" xfId="665" xr:uid="{00000000-0005-0000-0000-000068090000}"/>
    <cellStyle name="Totaal 10 2" xfId="1375" xr:uid="{00000000-0005-0000-0000-000069090000}"/>
    <cellStyle name="Totaal 10 2 2" xfId="2039" xr:uid="{00000000-0005-0000-0000-00006A090000}"/>
    <cellStyle name="Totaal 10 2 3" xfId="2316" xr:uid="{00000000-0005-0000-0000-00006B090000}"/>
    <cellStyle name="Totaal 10 2 4" xfId="2568" xr:uid="{00000000-0005-0000-0000-00006C090000}"/>
    <cellStyle name="Totaal 10 3" xfId="1681" xr:uid="{00000000-0005-0000-0000-00006D090000}"/>
    <cellStyle name="Totaal 10 3 2" xfId="2205" xr:uid="{00000000-0005-0000-0000-00006E090000}"/>
    <cellStyle name="Totaal 10 3 3" xfId="2482" xr:uid="{00000000-0005-0000-0000-00006F090000}"/>
    <cellStyle name="Totaal 10 3 4" xfId="2710" xr:uid="{00000000-0005-0000-0000-000070090000}"/>
    <cellStyle name="Totaal 10 4" xfId="1759" xr:uid="{00000000-0005-0000-0000-000071090000}"/>
    <cellStyle name="Totaal 10 5" xfId="1885" xr:uid="{00000000-0005-0000-0000-000072090000}"/>
    <cellStyle name="Totaal 10 6" xfId="1377" xr:uid="{00000000-0005-0000-0000-000073090000}"/>
    <cellStyle name="Totaal 10 7" xfId="1883" xr:uid="{00000000-0005-0000-0000-000074090000}"/>
    <cellStyle name="Totaal 10 8" xfId="2796" xr:uid="{00000000-0005-0000-0000-000075090000}"/>
    <cellStyle name="Totaal 11" xfId="821" xr:uid="{00000000-0005-0000-0000-000076090000}"/>
    <cellStyle name="Totaal 11 2" xfId="1406" xr:uid="{00000000-0005-0000-0000-000077090000}"/>
    <cellStyle name="Totaal 11 2 2" xfId="2056" xr:uid="{00000000-0005-0000-0000-000078090000}"/>
    <cellStyle name="Totaal 11 2 3" xfId="2333" xr:uid="{00000000-0005-0000-0000-000079090000}"/>
    <cellStyle name="Totaal 11 2 4" xfId="2584" xr:uid="{00000000-0005-0000-0000-00007A090000}"/>
    <cellStyle name="Totaal 11 3" xfId="1595" xr:uid="{00000000-0005-0000-0000-00007B090000}"/>
    <cellStyle name="Totaal 11 3 2" xfId="2120" xr:uid="{00000000-0005-0000-0000-00007C090000}"/>
    <cellStyle name="Totaal 11 3 3" xfId="2397" xr:uid="{00000000-0005-0000-0000-00007D090000}"/>
    <cellStyle name="Totaal 11 3 4" xfId="2631" xr:uid="{00000000-0005-0000-0000-00007E090000}"/>
    <cellStyle name="Totaal 11 4" xfId="1750" xr:uid="{00000000-0005-0000-0000-00007F090000}"/>
    <cellStyle name="Totaal 11 5" xfId="1265" xr:uid="{00000000-0005-0000-0000-000080090000}"/>
    <cellStyle name="Totaal 11 6" xfId="1268" xr:uid="{00000000-0005-0000-0000-000081090000}"/>
    <cellStyle name="Totaal 11 7" xfId="1788" xr:uid="{00000000-0005-0000-0000-000082090000}"/>
    <cellStyle name="Totaal 11 8" xfId="2813" xr:uid="{00000000-0005-0000-0000-000083090000}"/>
    <cellStyle name="Totaal 12" xfId="788" xr:uid="{00000000-0005-0000-0000-000084090000}"/>
    <cellStyle name="Totaal 12 2" xfId="1401" xr:uid="{00000000-0005-0000-0000-000085090000}"/>
    <cellStyle name="Totaal 12 2 2" xfId="2053" xr:uid="{00000000-0005-0000-0000-000086090000}"/>
    <cellStyle name="Totaal 12 2 3" xfId="2330" xr:uid="{00000000-0005-0000-0000-000087090000}"/>
    <cellStyle name="Totaal 12 2 4" xfId="2581" xr:uid="{00000000-0005-0000-0000-000088090000}"/>
    <cellStyle name="Totaal 12 3" xfId="1674" xr:uid="{00000000-0005-0000-0000-000089090000}"/>
    <cellStyle name="Totaal 12 3 2" xfId="2198" xr:uid="{00000000-0005-0000-0000-00008A090000}"/>
    <cellStyle name="Totaal 12 3 3" xfId="2475" xr:uid="{00000000-0005-0000-0000-00008B090000}"/>
    <cellStyle name="Totaal 12 3 4" xfId="2703" xr:uid="{00000000-0005-0000-0000-00008C090000}"/>
    <cellStyle name="Totaal 12 4" xfId="1397" xr:uid="{00000000-0005-0000-0000-00008D090000}"/>
    <cellStyle name="Totaal 12 5" xfId="1817" xr:uid="{00000000-0005-0000-0000-00008E090000}"/>
    <cellStyle name="Totaal 12 6" xfId="1569" xr:uid="{00000000-0005-0000-0000-00008F090000}"/>
    <cellStyle name="Totaal 12 7" xfId="1884" xr:uid="{00000000-0005-0000-0000-000090090000}"/>
    <cellStyle name="Totaal 12 8" xfId="2810" xr:uid="{00000000-0005-0000-0000-000091090000}"/>
    <cellStyle name="Totaal 13" xfId="611" xr:uid="{00000000-0005-0000-0000-000092090000}"/>
    <cellStyle name="Totaal 13 2" xfId="1363" xr:uid="{00000000-0005-0000-0000-000093090000}"/>
    <cellStyle name="Totaal 13 2 2" xfId="2034" xr:uid="{00000000-0005-0000-0000-000094090000}"/>
    <cellStyle name="Totaal 13 2 3" xfId="2311" xr:uid="{00000000-0005-0000-0000-000095090000}"/>
    <cellStyle name="Totaal 13 2 4" xfId="2563" xr:uid="{00000000-0005-0000-0000-000096090000}"/>
    <cellStyle name="Totaal 13 3" xfId="1683" xr:uid="{00000000-0005-0000-0000-000097090000}"/>
    <cellStyle name="Totaal 13 3 2" xfId="2207" xr:uid="{00000000-0005-0000-0000-000098090000}"/>
    <cellStyle name="Totaal 13 3 3" xfId="2484" xr:uid="{00000000-0005-0000-0000-000099090000}"/>
    <cellStyle name="Totaal 13 3 4" xfId="2712" xr:uid="{00000000-0005-0000-0000-00009A090000}"/>
    <cellStyle name="Totaal 13 4" xfId="1819" xr:uid="{00000000-0005-0000-0000-00009B090000}"/>
    <cellStyle name="Totaal 13 5" xfId="1753" xr:uid="{00000000-0005-0000-0000-00009C090000}"/>
    <cellStyle name="Totaal 13 6" xfId="1973" xr:uid="{00000000-0005-0000-0000-00009D090000}"/>
    <cellStyle name="Totaal 13 7" xfId="2642" xr:uid="{00000000-0005-0000-0000-00009E090000}"/>
    <cellStyle name="Totaal 13 8" xfId="2791" xr:uid="{00000000-0005-0000-0000-00009F090000}"/>
    <cellStyle name="Totaal 14" xfId="850" xr:uid="{00000000-0005-0000-0000-0000A0090000}"/>
    <cellStyle name="Totaal 14 2" xfId="1416" xr:uid="{00000000-0005-0000-0000-0000A1090000}"/>
    <cellStyle name="Totaal 14 2 2" xfId="2059" xr:uid="{00000000-0005-0000-0000-0000A2090000}"/>
    <cellStyle name="Totaal 14 2 3" xfId="2336" xr:uid="{00000000-0005-0000-0000-0000A3090000}"/>
    <cellStyle name="Totaal 14 2 4" xfId="2587" xr:uid="{00000000-0005-0000-0000-0000A4090000}"/>
    <cellStyle name="Totaal 14 3" xfId="1624" xr:uid="{00000000-0005-0000-0000-0000A5090000}"/>
    <cellStyle name="Totaal 14 3 2" xfId="2148" xr:uid="{00000000-0005-0000-0000-0000A6090000}"/>
    <cellStyle name="Totaal 14 3 3" xfId="2425" xr:uid="{00000000-0005-0000-0000-0000A7090000}"/>
    <cellStyle name="Totaal 14 3 4" xfId="2658" xr:uid="{00000000-0005-0000-0000-0000A8090000}"/>
    <cellStyle name="Totaal 14 4" xfId="1414" xr:uid="{00000000-0005-0000-0000-0000A9090000}"/>
    <cellStyle name="Totaal 14 5" xfId="1347" xr:uid="{00000000-0005-0000-0000-0000AA090000}"/>
    <cellStyle name="Totaal 14 6" xfId="1425" xr:uid="{00000000-0005-0000-0000-0000AB090000}"/>
    <cellStyle name="Totaal 14 7" xfId="1748" xr:uid="{00000000-0005-0000-0000-0000AC090000}"/>
    <cellStyle name="Totaal 14 8" xfId="2816" xr:uid="{00000000-0005-0000-0000-0000AD090000}"/>
    <cellStyle name="Totaal 15" xfId="860" xr:uid="{00000000-0005-0000-0000-0000AE090000}"/>
    <cellStyle name="Totaal 15 2" xfId="1420" xr:uid="{00000000-0005-0000-0000-0000AF090000}"/>
    <cellStyle name="Totaal 15 2 2" xfId="2061" xr:uid="{00000000-0005-0000-0000-0000B0090000}"/>
    <cellStyle name="Totaal 15 2 3" xfId="2338" xr:uid="{00000000-0005-0000-0000-0000B1090000}"/>
    <cellStyle name="Totaal 15 2 4" xfId="2589" xr:uid="{00000000-0005-0000-0000-0000B2090000}"/>
    <cellStyle name="Totaal 15 3" xfId="1612" xr:uid="{00000000-0005-0000-0000-0000B3090000}"/>
    <cellStyle name="Totaal 15 3 2" xfId="2136" xr:uid="{00000000-0005-0000-0000-0000B4090000}"/>
    <cellStyle name="Totaal 15 3 3" xfId="2413" xr:uid="{00000000-0005-0000-0000-0000B5090000}"/>
    <cellStyle name="Totaal 15 3 4" xfId="2647" xr:uid="{00000000-0005-0000-0000-0000B6090000}"/>
    <cellStyle name="Totaal 15 4" xfId="1444" xr:uid="{00000000-0005-0000-0000-0000B7090000}"/>
    <cellStyle name="Totaal 15 5" xfId="1426" xr:uid="{00000000-0005-0000-0000-0000B8090000}"/>
    <cellStyle name="Totaal 15 6" xfId="1724" xr:uid="{00000000-0005-0000-0000-0000B9090000}"/>
    <cellStyle name="Totaal 15 7" xfId="2251" xr:uid="{00000000-0005-0000-0000-0000BA090000}"/>
    <cellStyle name="Totaal 15 8" xfId="2818" xr:uid="{00000000-0005-0000-0000-0000BB090000}"/>
    <cellStyle name="Totaal 2" xfId="339" xr:uid="{00000000-0005-0000-0000-0000BC090000}"/>
    <cellStyle name="Totaal 2 10" xfId="1465" xr:uid="{00000000-0005-0000-0000-0000BD090000}"/>
    <cellStyle name="Totaal 2 11" xfId="2244" xr:uid="{00000000-0005-0000-0000-0000BE090000}"/>
    <cellStyle name="Totaal 2 12" xfId="2567" xr:uid="{00000000-0005-0000-0000-0000BF090000}"/>
    <cellStyle name="Totaal 2 13" xfId="2752" xr:uid="{00000000-0005-0000-0000-0000C0090000}"/>
    <cellStyle name="Totaal 2 2" xfId="476" xr:uid="{00000000-0005-0000-0000-0000C1090000}"/>
    <cellStyle name="Totaal 2 2 2" xfId="1332" xr:uid="{00000000-0005-0000-0000-0000C2090000}"/>
    <cellStyle name="Totaal 2 2 2 2" xfId="2015" xr:uid="{00000000-0005-0000-0000-0000C3090000}"/>
    <cellStyle name="Totaal 2 2 2 3" xfId="2292" xr:uid="{00000000-0005-0000-0000-0000C4090000}"/>
    <cellStyle name="Totaal 2 2 2 4" xfId="2545" xr:uid="{00000000-0005-0000-0000-0000C5090000}"/>
    <cellStyle name="Totaal 2 2 3" xfId="1689" xr:uid="{00000000-0005-0000-0000-0000C6090000}"/>
    <cellStyle name="Totaal 2 2 3 2" xfId="2213" xr:uid="{00000000-0005-0000-0000-0000C7090000}"/>
    <cellStyle name="Totaal 2 2 3 3" xfId="2490" xr:uid="{00000000-0005-0000-0000-0000C8090000}"/>
    <cellStyle name="Totaal 2 2 3 4" xfId="2717" xr:uid="{00000000-0005-0000-0000-0000C9090000}"/>
    <cellStyle name="Totaal 2 2 4" xfId="1795" xr:uid="{00000000-0005-0000-0000-0000CA090000}"/>
    <cellStyle name="Totaal 2 2 5" xfId="1261" xr:uid="{00000000-0005-0000-0000-0000CB090000}"/>
    <cellStyle name="Totaal 2 2 6" xfId="2238" xr:uid="{00000000-0005-0000-0000-0000CC090000}"/>
    <cellStyle name="Totaal 2 2 7" xfId="1873" xr:uid="{00000000-0005-0000-0000-0000CD090000}"/>
    <cellStyle name="Totaal 2 2 8" xfId="2772" xr:uid="{00000000-0005-0000-0000-0000CE090000}"/>
    <cellStyle name="Totaal 2 3" xfId="592" xr:uid="{00000000-0005-0000-0000-0000CF090000}"/>
    <cellStyle name="Totaal 2 3 2" xfId="1355" xr:uid="{00000000-0005-0000-0000-0000D0090000}"/>
    <cellStyle name="Totaal 2 3 2 2" xfId="2028" xr:uid="{00000000-0005-0000-0000-0000D1090000}"/>
    <cellStyle name="Totaal 2 3 2 3" xfId="2305" xr:uid="{00000000-0005-0000-0000-0000D2090000}"/>
    <cellStyle name="Totaal 2 3 2 4" xfId="2557" xr:uid="{00000000-0005-0000-0000-0000D3090000}"/>
    <cellStyle name="Totaal 2 3 3" xfId="1684" xr:uid="{00000000-0005-0000-0000-0000D4090000}"/>
    <cellStyle name="Totaal 2 3 3 2" xfId="2208" xr:uid="{00000000-0005-0000-0000-0000D5090000}"/>
    <cellStyle name="Totaal 2 3 3 3" xfId="2485" xr:uid="{00000000-0005-0000-0000-0000D6090000}"/>
    <cellStyle name="Totaal 2 3 3 4" xfId="2713" xr:uid="{00000000-0005-0000-0000-0000D7090000}"/>
    <cellStyle name="Totaal 2 3 4" xfId="1772" xr:uid="{00000000-0005-0000-0000-0000D8090000}"/>
    <cellStyle name="Totaal 2 3 5" xfId="1712" xr:uid="{00000000-0005-0000-0000-0000D9090000}"/>
    <cellStyle name="Totaal 2 3 6" xfId="2377" xr:uid="{00000000-0005-0000-0000-0000DA090000}"/>
    <cellStyle name="Totaal 2 3 7" xfId="2109" xr:uid="{00000000-0005-0000-0000-0000DB090000}"/>
    <cellStyle name="Totaal 2 3 8" xfId="2785" xr:uid="{00000000-0005-0000-0000-0000DC090000}"/>
    <cellStyle name="Totaal 2 4" xfId="1140" xr:uid="{00000000-0005-0000-0000-0000DD090000}"/>
    <cellStyle name="Totaal 2 4 2" xfId="1481" xr:uid="{00000000-0005-0000-0000-0000DE090000}"/>
    <cellStyle name="Totaal 2 4 2 2" xfId="2082" xr:uid="{00000000-0005-0000-0000-0000DF090000}"/>
    <cellStyle name="Totaal 2 4 2 3" xfId="2359" xr:uid="{00000000-0005-0000-0000-0000E0090000}"/>
    <cellStyle name="Totaal 2 4 2 4" xfId="2605" xr:uid="{00000000-0005-0000-0000-0000E1090000}"/>
    <cellStyle name="Totaal 2 4 3" xfId="1668" xr:uid="{00000000-0005-0000-0000-0000E2090000}"/>
    <cellStyle name="Totaal 2 4 3 2" xfId="2192" xr:uid="{00000000-0005-0000-0000-0000E3090000}"/>
    <cellStyle name="Totaal 2 4 3 3" xfId="2469" xr:uid="{00000000-0005-0000-0000-0000E4090000}"/>
    <cellStyle name="Totaal 2 4 3 4" xfId="2699" xr:uid="{00000000-0005-0000-0000-0000E5090000}"/>
    <cellStyle name="Totaal 2 4 4" xfId="1941" xr:uid="{00000000-0005-0000-0000-0000E6090000}"/>
    <cellStyle name="Totaal 2 4 5" xfId="1917" xr:uid="{00000000-0005-0000-0000-0000E7090000}"/>
    <cellStyle name="Totaal 2 4 6" xfId="1955" xr:uid="{00000000-0005-0000-0000-0000E8090000}"/>
    <cellStyle name="Totaal 2 4 7" xfId="1932" xr:uid="{00000000-0005-0000-0000-0000E9090000}"/>
    <cellStyle name="Totaal 2 4 8" xfId="2931" xr:uid="{00000000-0005-0000-0000-0000EA090000}"/>
    <cellStyle name="Totaal 2 5" xfId="1141" xr:uid="{00000000-0005-0000-0000-0000EB090000}"/>
    <cellStyle name="Totaal 2 5 2" xfId="1482" xr:uid="{00000000-0005-0000-0000-0000EC090000}"/>
    <cellStyle name="Totaal 2 5 2 2" xfId="2083" xr:uid="{00000000-0005-0000-0000-0000ED090000}"/>
    <cellStyle name="Totaal 2 5 2 3" xfId="2360" xr:uid="{00000000-0005-0000-0000-0000EE090000}"/>
    <cellStyle name="Totaal 2 5 2 4" xfId="2606" xr:uid="{00000000-0005-0000-0000-0000EF090000}"/>
    <cellStyle name="Totaal 2 5 3" xfId="1589" xr:uid="{00000000-0005-0000-0000-0000F0090000}"/>
    <cellStyle name="Totaal 2 5 3 2" xfId="2114" xr:uid="{00000000-0005-0000-0000-0000F1090000}"/>
    <cellStyle name="Totaal 2 5 3 3" xfId="2391" xr:uid="{00000000-0005-0000-0000-0000F2090000}"/>
    <cellStyle name="Totaal 2 5 3 4" xfId="2625" xr:uid="{00000000-0005-0000-0000-0000F3090000}"/>
    <cellStyle name="Totaal 2 5 4" xfId="1942" xr:uid="{00000000-0005-0000-0000-0000F4090000}"/>
    <cellStyle name="Totaal 2 5 5" xfId="1827" xr:uid="{00000000-0005-0000-0000-0000F5090000}"/>
    <cellStyle name="Totaal 2 5 6" xfId="1392" xr:uid="{00000000-0005-0000-0000-0000F6090000}"/>
    <cellStyle name="Totaal 2 5 7" xfId="1720" xr:uid="{00000000-0005-0000-0000-0000F7090000}"/>
    <cellStyle name="Totaal 2 5 8" xfId="2932" xr:uid="{00000000-0005-0000-0000-0000F8090000}"/>
    <cellStyle name="Totaal 2 6" xfId="1142" xr:uid="{00000000-0005-0000-0000-0000F9090000}"/>
    <cellStyle name="Totaal 2 6 2" xfId="1483" xr:uid="{00000000-0005-0000-0000-0000FA090000}"/>
    <cellStyle name="Totaal 2 6 2 2" xfId="2084" xr:uid="{00000000-0005-0000-0000-0000FB090000}"/>
    <cellStyle name="Totaal 2 6 2 3" xfId="2361" xr:uid="{00000000-0005-0000-0000-0000FC090000}"/>
    <cellStyle name="Totaal 2 6 2 4" xfId="2607" xr:uid="{00000000-0005-0000-0000-0000FD090000}"/>
    <cellStyle name="Totaal 2 6 3" xfId="1667" xr:uid="{00000000-0005-0000-0000-0000FE090000}"/>
    <cellStyle name="Totaal 2 6 3 2" xfId="2191" xr:uid="{00000000-0005-0000-0000-0000FF090000}"/>
    <cellStyle name="Totaal 2 6 3 3" xfId="2468" xr:uid="{00000000-0005-0000-0000-0000000A0000}"/>
    <cellStyle name="Totaal 2 6 3 4" xfId="2698" xr:uid="{00000000-0005-0000-0000-0000010A0000}"/>
    <cellStyle name="Totaal 2 6 4" xfId="1943" xr:uid="{00000000-0005-0000-0000-0000020A0000}"/>
    <cellStyle name="Totaal 2 6 5" xfId="1400" xr:uid="{00000000-0005-0000-0000-0000030A0000}"/>
    <cellStyle name="Totaal 2 6 6" xfId="1831" xr:uid="{00000000-0005-0000-0000-0000040A0000}"/>
    <cellStyle name="Totaal 2 6 7" xfId="1962" xr:uid="{00000000-0005-0000-0000-0000050A0000}"/>
    <cellStyle name="Totaal 2 6 8" xfId="2933" xr:uid="{00000000-0005-0000-0000-0000060A0000}"/>
    <cellStyle name="Totaal 2 7" xfId="1301" xr:uid="{00000000-0005-0000-0000-0000070A0000}"/>
    <cellStyle name="Totaal 2 7 2" xfId="1995" xr:uid="{00000000-0005-0000-0000-0000080A0000}"/>
    <cellStyle name="Totaal 2 7 3" xfId="2272" xr:uid="{00000000-0005-0000-0000-0000090A0000}"/>
    <cellStyle name="Totaal 2 7 4" xfId="2526" xr:uid="{00000000-0005-0000-0000-00000A0A0000}"/>
    <cellStyle name="Totaal 2 8" xfId="1693" xr:uid="{00000000-0005-0000-0000-00000B0A0000}"/>
    <cellStyle name="Totaal 2 8 2" xfId="2217" xr:uid="{00000000-0005-0000-0000-00000C0A0000}"/>
    <cellStyle name="Totaal 2 8 3" xfId="2494" xr:uid="{00000000-0005-0000-0000-00000D0A0000}"/>
    <cellStyle name="Totaal 2 8 4" xfId="2720" xr:uid="{00000000-0005-0000-0000-00000E0A0000}"/>
    <cellStyle name="Totaal 2 9" xfId="1874" xr:uid="{00000000-0005-0000-0000-00000F0A0000}"/>
    <cellStyle name="Totaal 3" xfId="340" xr:uid="{00000000-0005-0000-0000-0000100A0000}"/>
    <cellStyle name="Totaal 3 10" xfId="2753" xr:uid="{00000000-0005-0000-0000-0000110A0000}"/>
    <cellStyle name="Totaal 3 2" xfId="477" xr:uid="{00000000-0005-0000-0000-0000120A0000}"/>
    <cellStyle name="Totaal 3 2 2" xfId="1333" xr:uid="{00000000-0005-0000-0000-0000130A0000}"/>
    <cellStyle name="Totaal 3 2 2 2" xfId="2016" xr:uid="{00000000-0005-0000-0000-0000140A0000}"/>
    <cellStyle name="Totaal 3 2 2 3" xfId="2293" xr:uid="{00000000-0005-0000-0000-0000150A0000}"/>
    <cellStyle name="Totaal 3 2 2 4" xfId="2546" xr:uid="{00000000-0005-0000-0000-0000160A0000}"/>
    <cellStyle name="Totaal 3 2 3" xfId="1688" xr:uid="{00000000-0005-0000-0000-0000170A0000}"/>
    <cellStyle name="Totaal 3 2 3 2" xfId="2212" xr:uid="{00000000-0005-0000-0000-0000180A0000}"/>
    <cellStyle name="Totaal 3 2 3 3" xfId="2489" xr:uid="{00000000-0005-0000-0000-0000190A0000}"/>
    <cellStyle name="Totaal 3 2 3 4" xfId="2716" xr:uid="{00000000-0005-0000-0000-00001A0A0000}"/>
    <cellStyle name="Totaal 3 2 4" xfId="1771" xr:uid="{00000000-0005-0000-0000-00001B0A0000}"/>
    <cellStyle name="Totaal 3 2 5" xfId="1315" xr:uid="{00000000-0005-0000-0000-00001C0A0000}"/>
    <cellStyle name="Totaal 3 2 6" xfId="2241" xr:uid="{00000000-0005-0000-0000-00001D0A0000}"/>
    <cellStyle name="Totaal 3 2 7" xfId="2380" xr:uid="{00000000-0005-0000-0000-00001E0A0000}"/>
    <cellStyle name="Totaal 3 2 8" xfId="2773" xr:uid="{00000000-0005-0000-0000-00001F0A0000}"/>
    <cellStyle name="Totaal 3 3" xfId="593" xr:uid="{00000000-0005-0000-0000-0000200A0000}"/>
    <cellStyle name="Totaal 3 3 2" xfId="1356" xr:uid="{00000000-0005-0000-0000-0000210A0000}"/>
    <cellStyle name="Totaal 3 3 2 2" xfId="2029" xr:uid="{00000000-0005-0000-0000-0000220A0000}"/>
    <cellStyle name="Totaal 3 3 2 3" xfId="2306" xr:uid="{00000000-0005-0000-0000-0000230A0000}"/>
    <cellStyle name="Totaal 3 3 2 4" xfId="2558" xr:uid="{00000000-0005-0000-0000-0000240A0000}"/>
    <cellStyle name="Totaal 3 3 3" xfId="1600" xr:uid="{00000000-0005-0000-0000-0000250A0000}"/>
    <cellStyle name="Totaal 3 3 3 2" xfId="2125" xr:uid="{00000000-0005-0000-0000-0000260A0000}"/>
    <cellStyle name="Totaal 3 3 3 3" xfId="2402" xr:uid="{00000000-0005-0000-0000-0000270A0000}"/>
    <cellStyle name="Totaal 3 3 3 4" xfId="2636" xr:uid="{00000000-0005-0000-0000-0000280A0000}"/>
    <cellStyle name="Totaal 3 3 4" xfId="1584" xr:uid="{00000000-0005-0000-0000-0000290A0000}"/>
    <cellStyle name="Totaal 3 3 5" xfId="1328" xr:uid="{00000000-0005-0000-0000-00002A0A0000}"/>
    <cellStyle name="Totaal 3 3 6" xfId="2236" xr:uid="{00000000-0005-0000-0000-00002B0A0000}"/>
    <cellStyle name="Totaal 3 3 7" xfId="1723" xr:uid="{00000000-0005-0000-0000-00002C0A0000}"/>
    <cellStyle name="Totaal 3 3 8" xfId="2786" xr:uid="{00000000-0005-0000-0000-00002D0A0000}"/>
    <cellStyle name="Totaal 3 4" xfId="1302" xr:uid="{00000000-0005-0000-0000-00002E0A0000}"/>
    <cellStyle name="Totaal 3 4 2" xfId="1996" xr:uid="{00000000-0005-0000-0000-00002F0A0000}"/>
    <cellStyle name="Totaal 3 4 3" xfId="2273" xr:uid="{00000000-0005-0000-0000-0000300A0000}"/>
    <cellStyle name="Totaal 3 4 4" xfId="2527" xr:uid="{00000000-0005-0000-0000-0000310A0000}"/>
    <cellStyle name="Totaal 3 5" xfId="1632" xr:uid="{00000000-0005-0000-0000-0000320A0000}"/>
    <cellStyle name="Totaal 3 5 2" xfId="2156" xr:uid="{00000000-0005-0000-0000-0000330A0000}"/>
    <cellStyle name="Totaal 3 5 3" xfId="2433" xr:uid="{00000000-0005-0000-0000-0000340A0000}"/>
    <cellStyle name="Totaal 3 5 4" xfId="2665" xr:uid="{00000000-0005-0000-0000-0000350A0000}"/>
    <cellStyle name="Totaal 3 6" xfId="1810" xr:uid="{00000000-0005-0000-0000-0000360A0000}"/>
    <cellStyle name="Totaal 3 7" xfId="1822" xr:uid="{00000000-0005-0000-0000-0000370A0000}"/>
    <cellStyle name="Totaal 3 8" xfId="2382" xr:uid="{00000000-0005-0000-0000-0000380A0000}"/>
    <cellStyle name="Totaal 3 9" xfId="2704" xr:uid="{00000000-0005-0000-0000-0000390A0000}"/>
    <cellStyle name="Totaal 4" xfId="341" xr:uid="{00000000-0005-0000-0000-00003A0A0000}"/>
    <cellStyle name="Totaal 4 2" xfId="1143" xr:uid="{00000000-0005-0000-0000-00003B0A0000}"/>
    <cellStyle name="Totaal 4 2 2" xfId="1484" xr:uid="{00000000-0005-0000-0000-00003C0A0000}"/>
    <cellStyle name="Totaal 4 2 2 2" xfId="2085" xr:uid="{00000000-0005-0000-0000-00003D0A0000}"/>
    <cellStyle name="Totaal 4 2 2 3" xfId="2362" xr:uid="{00000000-0005-0000-0000-00003E0A0000}"/>
    <cellStyle name="Totaal 4 2 2 4" xfId="2608" xr:uid="{00000000-0005-0000-0000-00003F0A0000}"/>
    <cellStyle name="Totaal 4 2 3" xfId="1592" xr:uid="{00000000-0005-0000-0000-0000400A0000}"/>
    <cellStyle name="Totaal 4 2 3 2" xfId="2117" xr:uid="{00000000-0005-0000-0000-0000410A0000}"/>
    <cellStyle name="Totaal 4 2 3 3" xfId="2394" xr:uid="{00000000-0005-0000-0000-0000420A0000}"/>
    <cellStyle name="Totaal 4 2 3 4" xfId="2628" xr:uid="{00000000-0005-0000-0000-0000430A0000}"/>
    <cellStyle name="Totaal 4 2 4" xfId="1944" xr:uid="{00000000-0005-0000-0000-0000440A0000}"/>
    <cellStyle name="Totaal 4 2 5" xfId="1869" xr:uid="{00000000-0005-0000-0000-0000450A0000}"/>
    <cellStyle name="Totaal 4 2 6" xfId="1710" xr:uid="{00000000-0005-0000-0000-0000460A0000}"/>
    <cellStyle name="Totaal 4 2 7" xfId="1752" xr:uid="{00000000-0005-0000-0000-0000470A0000}"/>
    <cellStyle name="Totaal 4 2 8" xfId="2934" xr:uid="{00000000-0005-0000-0000-0000480A0000}"/>
    <cellStyle name="Totaal 4 3" xfId="1303" xr:uid="{00000000-0005-0000-0000-0000490A0000}"/>
    <cellStyle name="Totaal 4 3 2" xfId="1997" xr:uid="{00000000-0005-0000-0000-00004A0A0000}"/>
    <cellStyle name="Totaal 4 3 3" xfId="2274" xr:uid="{00000000-0005-0000-0000-00004B0A0000}"/>
    <cellStyle name="Totaal 4 3 4" xfId="2528" xr:uid="{00000000-0005-0000-0000-00004C0A0000}"/>
    <cellStyle name="Totaal 4 4" xfId="1618" xr:uid="{00000000-0005-0000-0000-00004D0A0000}"/>
    <cellStyle name="Totaal 4 4 2" xfId="2142" xr:uid="{00000000-0005-0000-0000-00004E0A0000}"/>
    <cellStyle name="Totaal 4 4 3" xfId="2419" xr:uid="{00000000-0005-0000-0000-00004F0A0000}"/>
    <cellStyle name="Totaal 4 4 4" xfId="2653" xr:uid="{00000000-0005-0000-0000-0000500A0000}"/>
    <cellStyle name="Totaal 4 5" xfId="1875" xr:uid="{00000000-0005-0000-0000-0000510A0000}"/>
    <cellStyle name="Totaal 4 6" xfId="1254" xr:uid="{00000000-0005-0000-0000-0000520A0000}"/>
    <cellStyle name="Totaal 4 7" xfId="2383" xr:uid="{00000000-0005-0000-0000-0000530A0000}"/>
    <cellStyle name="Totaal 4 8" xfId="2580" xr:uid="{00000000-0005-0000-0000-0000540A0000}"/>
    <cellStyle name="Totaal 4 9" xfId="2754" xr:uid="{00000000-0005-0000-0000-0000550A0000}"/>
    <cellStyle name="Totaal 5" xfId="342" xr:uid="{00000000-0005-0000-0000-0000560A0000}"/>
    <cellStyle name="Totaal 5 2" xfId="1144" xr:uid="{00000000-0005-0000-0000-0000570A0000}"/>
    <cellStyle name="Totaal 5 2 2" xfId="1485" xr:uid="{00000000-0005-0000-0000-0000580A0000}"/>
    <cellStyle name="Totaal 5 2 2 2" xfId="2086" xr:uid="{00000000-0005-0000-0000-0000590A0000}"/>
    <cellStyle name="Totaal 5 2 2 3" xfId="2363" xr:uid="{00000000-0005-0000-0000-00005A0A0000}"/>
    <cellStyle name="Totaal 5 2 2 4" xfId="2609" xr:uid="{00000000-0005-0000-0000-00005B0A0000}"/>
    <cellStyle name="Totaal 5 2 3" xfId="1620" xr:uid="{00000000-0005-0000-0000-00005C0A0000}"/>
    <cellStyle name="Totaal 5 2 3 2" xfId="2144" xr:uid="{00000000-0005-0000-0000-00005D0A0000}"/>
    <cellStyle name="Totaal 5 2 3 3" xfId="2421" xr:uid="{00000000-0005-0000-0000-00005E0A0000}"/>
    <cellStyle name="Totaal 5 2 3 4" xfId="2655" xr:uid="{00000000-0005-0000-0000-00005F0A0000}"/>
    <cellStyle name="Totaal 5 2 4" xfId="1945" xr:uid="{00000000-0005-0000-0000-0000600A0000}"/>
    <cellStyle name="Totaal 5 2 5" xfId="1576" xr:uid="{00000000-0005-0000-0000-0000610A0000}"/>
    <cellStyle name="Totaal 5 2 6" xfId="1926" xr:uid="{00000000-0005-0000-0000-0000620A0000}"/>
    <cellStyle name="Totaal 5 2 7" xfId="1415" xr:uid="{00000000-0005-0000-0000-0000630A0000}"/>
    <cellStyle name="Totaal 5 2 8" xfId="2935" xr:uid="{00000000-0005-0000-0000-0000640A0000}"/>
    <cellStyle name="Totaal 5 3" xfId="1304" xr:uid="{00000000-0005-0000-0000-0000650A0000}"/>
    <cellStyle name="Totaal 5 3 2" xfId="1998" xr:uid="{00000000-0005-0000-0000-0000660A0000}"/>
    <cellStyle name="Totaal 5 3 3" xfId="2275" xr:uid="{00000000-0005-0000-0000-0000670A0000}"/>
    <cellStyle name="Totaal 5 3 4" xfId="2529" xr:uid="{00000000-0005-0000-0000-0000680A0000}"/>
    <cellStyle name="Totaal 5 4" xfId="1605" xr:uid="{00000000-0005-0000-0000-0000690A0000}"/>
    <cellStyle name="Totaal 5 4 2" xfId="2130" xr:uid="{00000000-0005-0000-0000-00006A0A0000}"/>
    <cellStyle name="Totaal 5 4 3" xfId="2407" xr:uid="{00000000-0005-0000-0000-00006B0A0000}"/>
    <cellStyle name="Totaal 5 4 4" xfId="2641" xr:uid="{00000000-0005-0000-0000-00006C0A0000}"/>
    <cellStyle name="Totaal 5 5" xfId="1811" xr:uid="{00000000-0005-0000-0000-00006D0A0000}"/>
    <cellStyle name="Totaal 5 6" xfId="1273" xr:uid="{00000000-0005-0000-0000-00006E0A0000}"/>
    <cellStyle name="Totaal 5 7" xfId="2243" xr:uid="{00000000-0005-0000-0000-00006F0A0000}"/>
    <cellStyle name="Totaal 5 8" xfId="2702" xr:uid="{00000000-0005-0000-0000-0000700A0000}"/>
    <cellStyle name="Totaal 5 9" xfId="2755" xr:uid="{00000000-0005-0000-0000-0000710A0000}"/>
    <cellStyle name="Totaal 6" xfId="343" xr:uid="{00000000-0005-0000-0000-0000720A0000}"/>
    <cellStyle name="Totaal 6 2" xfId="1145" xr:uid="{00000000-0005-0000-0000-0000730A0000}"/>
    <cellStyle name="Totaal 6 2 2" xfId="1486" xr:uid="{00000000-0005-0000-0000-0000740A0000}"/>
    <cellStyle name="Totaal 6 2 2 2" xfId="2087" xr:uid="{00000000-0005-0000-0000-0000750A0000}"/>
    <cellStyle name="Totaal 6 2 2 3" xfId="2364" xr:uid="{00000000-0005-0000-0000-0000760A0000}"/>
    <cellStyle name="Totaal 6 2 2 4" xfId="2610" xr:uid="{00000000-0005-0000-0000-0000770A0000}"/>
    <cellStyle name="Totaal 6 2 3" xfId="1608" xr:uid="{00000000-0005-0000-0000-0000780A0000}"/>
    <cellStyle name="Totaal 6 2 3 2" xfId="2132" xr:uid="{00000000-0005-0000-0000-0000790A0000}"/>
    <cellStyle name="Totaal 6 2 3 3" xfId="2409" xr:uid="{00000000-0005-0000-0000-00007A0A0000}"/>
    <cellStyle name="Totaal 6 2 3 4" xfId="2644" xr:uid="{00000000-0005-0000-0000-00007B0A0000}"/>
    <cellStyle name="Totaal 6 2 4" xfId="1946" xr:uid="{00000000-0005-0000-0000-00007C0A0000}"/>
    <cellStyle name="Totaal 6 2 5" xfId="1373" xr:uid="{00000000-0005-0000-0000-00007D0A0000}"/>
    <cellStyle name="Totaal 6 2 6" xfId="1786" xr:uid="{00000000-0005-0000-0000-00007E0A0000}"/>
    <cellStyle name="Totaal 6 2 7" xfId="1847" xr:uid="{00000000-0005-0000-0000-00007F0A0000}"/>
    <cellStyle name="Totaal 6 2 8" xfId="2936" xr:uid="{00000000-0005-0000-0000-0000800A0000}"/>
    <cellStyle name="Totaal 6 3" xfId="1305" xr:uid="{00000000-0005-0000-0000-0000810A0000}"/>
    <cellStyle name="Totaal 6 3 2" xfId="1999" xr:uid="{00000000-0005-0000-0000-0000820A0000}"/>
    <cellStyle name="Totaal 6 3 3" xfId="2276" xr:uid="{00000000-0005-0000-0000-0000830A0000}"/>
    <cellStyle name="Totaal 6 3 4" xfId="2530" xr:uid="{00000000-0005-0000-0000-0000840A0000}"/>
    <cellStyle name="Totaal 6 4" xfId="1658" xr:uid="{00000000-0005-0000-0000-0000850A0000}"/>
    <cellStyle name="Totaal 6 4 2" xfId="2182" xr:uid="{00000000-0005-0000-0000-0000860A0000}"/>
    <cellStyle name="Totaal 6 4 3" xfId="2459" xr:uid="{00000000-0005-0000-0000-0000870A0000}"/>
    <cellStyle name="Totaal 6 4 4" xfId="2690" xr:uid="{00000000-0005-0000-0000-0000880A0000}"/>
    <cellStyle name="Totaal 6 5" xfId="1876" xr:uid="{00000000-0005-0000-0000-0000890A0000}"/>
    <cellStyle name="Totaal 6 6" xfId="1353" xr:uid="{00000000-0005-0000-0000-00008A0A0000}"/>
    <cellStyle name="Totaal 6 7" xfId="2242" xr:uid="{00000000-0005-0000-0000-00008B0A0000}"/>
    <cellStyle name="Totaal 6 8" xfId="2582" xr:uid="{00000000-0005-0000-0000-00008C0A0000}"/>
    <cellStyle name="Totaal 6 9" xfId="2756" xr:uid="{00000000-0005-0000-0000-00008D0A0000}"/>
    <cellStyle name="Totaal 7" xfId="344" xr:uid="{00000000-0005-0000-0000-00008E0A0000}"/>
    <cellStyle name="Totaal 7 2" xfId="1146" xr:uid="{00000000-0005-0000-0000-00008F0A0000}"/>
    <cellStyle name="Totaal 7 2 2" xfId="1487" xr:uid="{00000000-0005-0000-0000-0000900A0000}"/>
    <cellStyle name="Totaal 7 2 2 2" xfId="2088" xr:uid="{00000000-0005-0000-0000-0000910A0000}"/>
    <cellStyle name="Totaal 7 2 2 3" xfId="2365" xr:uid="{00000000-0005-0000-0000-0000920A0000}"/>
    <cellStyle name="Totaal 7 2 2 4" xfId="2611" xr:uid="{00000000-0005-0000-0000-0000930A0000}"/>
    <cellStyle name="Totaal 7 2 3" xfId="1590" xr:uid="{00000000-0005-0000-0000-0000940A0000}"/>
    <cellStyle name="Totaal 7 2 3 2" xfId="2115" xr:uid="{00000000-0005-0000-0000-0000950A0000}"/>
    <cellStyle name="Totaal 7 2 3 3" xfId="2392" xr:uid="{00000000-0005-0000-0000-0000960A0000}"/>
    <cellStyle name="Totaal 7 2 3 4" xfId="2626" xr:uid="{00000000-0005-0000-0000-0000970A0000}"/>
    <cellStyle name="Totaal 7 2 4" xfId="1947" xr:uid="{00000000-0005-0000-0000-0000980A0000}"/>
    <cellStyle name="Totaal 7 2 5" xfId="1918" xr:uid="{00000000-0005-0000-0000-0000990A0000}"/>
    <cellStyle name="Totaal 7 2 6" xfId="1746" xr:uid="{00000000-0005-0000-0000-00009A0A0000}"/>
    <cellStyle name="Totaal 7 2 7" xfId="1959" xr:uid="{00000000-0005-0000-0000-00009B0A0000}"/>
    <cellStyle name="Totaal 7 2 8" xfId="2937" xr:uid="{00000000-0005-0000-0000-00009C0A0000}"/>
    <cellStyle name="Totaal 7 3" xfId="1306" xr:uid="{00000000-0005-0000-0000-00009D0A0000}"/>
    <cellStyle name="Totaal 7 3 2" xfId="2000" xr:uid="{00000000-0005-0000-0000-00009E0A0000}"/>
    <cellStyle name="Totaal 7 3 3" xfId="2277" xr:uid="{00000000-0005-0000-0000-00009F0A0000}"/>
    <cellStyle name="Totaal 7 3 4" xfId="2531" xr:uid="{00000000-0005-0000-0000-0000A00A0000}"/>
    <cellStyle name="Totaal 7 4" xfId="1650" xr:uid="{00000000-0005-0000-0000-0000A10A0000}"/>
    <cellStyle name="Totaal 7 4 2" xfId="2174" xr:uid="{00000000-0005-0000-0000-0000A20A0000}"/>
    <cellStyle name="Totaal 7 4 3" xfId="2451" xr:uid="{00000000-0005-0000-0000-0000A30A0000}"/>
    <cellStyle name="Totaal 7 4 4" xfId="2683" xr:uid="{00000000-0005-0000-0000-0000A40A0000}"/>
    <cellStyle name="Totaal 7 5" xfId="1891" xr:uid="{00000000-0005-0000-0000-0000A50A0000}"/>
    <cellStyle name="Totaal 7 6" xfId="1930" xr:uid="{00000000-0005-0000-0000-0000A60A0000}"/>
    <cellStyle name="Totaal 7 7" xfId="2233" xr:uid="{00000000-0005-0000-0000-0000A70A0000}"/>
    <cellStyle name="Totaal 7 8" xfId="2659" xr:uid="{00000000-0005-0000-0000-0000A80A0000}"/>
    <cellStyle name="Totaal 7 9" xfId="2757" xr:uid="{00000000-0005-0000-0000-0000A90A0000}"/>
    <cellStyle name="Totaal 8" xfId="475" xr:uid="{00000000-0005-0000-0000-0000AA0A0000}"/>
    <cellStyle name="Totaal 8 2" xfId="1331" xr:uid="{00000000-0005-0000-0000-0000AB0A0000}"/>
    <cellStyle name="Totaal 8 2 2" xfId="2014" xr:uid="{00000000-0005-0000-0000-0000AC0A0000}"/>
    <cellStyle name="Totaal 8 2 3" xfId="2291" xr:uid="{00000000-0005-0000-0000-0000AD0A0000}"/>
    <cellStyle name="Totaal 8 2 4" xfId="2544" xr:uid="{00000000-0005-0000-0000-0000AE0A0000}"/>
    <cellStyle name="Totaal 8 3" xfId="1690" xr:uid="{00000000-0005-0000-0000-0000AF0A0000}"/>
    <cellStyle name="Totaal 8 3 2" xfId="2214" xr:uid="{00000000-0005-0000-0000-0000B00A0000}"/>
    <cellStyle name="Totaal 8 3 3" xfId="2491" xr:uid="{00000000-0005-0000-0000-0000B10A0000}"/>
    <cellStyle name="Totaal 8 3 4" xfId="2718" xr:uid="{00000000-0005-0000-0000-0000B20A0000}"/>
    <cellStyle name="Totaal 8 4" xfId="1855" xr:uid="{00000000-0005-0000-0000-0000B30A0000}"/>
    <cellStyle name="Totaal 8 5" xfId="1846" xr:uid="{00000000-0005-0000-0000-0000B40A0000}"/>
    <cellStyle name="Totaal 8 6" xfId="1798" xr:uid="{00000000-0005-0000-0000-0000B50A0000}"/>
    <cellStyle name="Totaal 8 7" xfId="1920" xr:uid="{00000000-0005-0000-0000-0000B60A0000}"/>
    <cellStyle name="Totaal 8 8" xfId="2771" xr:uid="{00000000-0005-0000-0000-0000B70A0000}"/>
    <cellStyle name="Totaal 9" xfId="591" xr:uid="{00000000-0005-0000-0000-0000B80A0000}"/>
    <cellStyle name="Totaal 9 2" xfId="1354" xr:uid="{00000000-0005-0000-0000-0000B90A0000}"/>
    <cellStyle name="Totaal 9 2 2" xfId="2027" xr:uid="{00000000-0005-0000-0000-0000BA0A0000}"/>
    <cellStyle name="Totaal 9 2 3" xfId="2304" xr:uid="{00000000-0005-0000-0000-0000BB0A0000}"/>
    <cellStyle name="Totaal 9 2 4" xfId="2556" xr:uid="{00000000-0005-0000-0000-0000BC0A0000}"/>
    <cellStyle name="Totaal 9 3" xfId="1601" xr:uid="{00000000-0005-0000-0000-0000BD0A0000}"/>
    <cellStyle name="Totaal 9 3 2" xfId="2126" xr:uid="{00000000-0005-0000-0000-0000BE0A0000}"/>
    <cellStyle name="Totaal 9 3 3" xfId="2403" xr:uid="{00000000-0005-0000-0000-0000BF0A0000}"/>
    <cellStyle name="Totaal 9 3 4" xfId="2637" xr:uid="{00000000-0005-0000-0000-0000C00A0000}"/>
    <cellStyle name="Totaal 9 4" xfId="1840" xr:uid="{00000000-0005-0000-0000-0000C10A0000}"/>
    <cellStyle name="Totaal 9 5" xfId="1751" xr:uid="{00000000-0005-0000-0000-0000C20A0000}"/>
    <cellStyle name="Totaal 9 6" xfId="2374" xr:uid="{00000000-0005-0000-0000-0000C30A0000}"/>
    <cellStyle name="Totaal 9 7" xfId="1820" xr:uid="{00000000-0005-0000-0000-0000C40A0000}"/>
    <cellStyle name="Totaal 9 8" xfId="2784" xr:uid="{00000000-0005-0000-0000-0000C50A0000}"/>
    <cellStyle name="Uitvoer 10" xfId="628" xr:uid="{00000000-0005-0000-0000-0000C60A0000}"/>
    <cellStyle name="Uitvoer 10 2" xfId="1370" xr:uid="{00000000-0005-0000-0000-0000C70A0000}"/>
    <cellStyle name="Uitvoer 10 2 2" xfId="2036" xr:uid="{00000000-0005-0000-0000-0000C80A0000}"/>
    <cellStyle name="Uitvoer 10 2 3" xfId="2313" xr:uid="{00000000-0005-0000-0000-0000C90A0000}"/>
    <cellStyle name="Uitvoer 10 2 4" xfId="2565" xr:uid="{00000000-0005-0000-0000-0000CA0A0000}"/>
    <cellStyle name="Uitvoer 10 3" xfId="1634" xr:uid="{00000000-0005-0000-0000-0000CB0A0000}"/>
    <cellStyle name="Uitvoer 10 3 2" xfId="2158" xr:uid="{00000000-0005-0000-0000-0000CC0A0000}"/>
    <cellStyle name="Uitvoer 10 3 3" xfId="2435" xr:uid="{00000000-0005-0000-0000-0000CD0A0000}"/>
    <cellStyle name="Uitvoer 10 3 4" xfId="2667" xr:uid="{00000000-0005-0000-0000-0000CE0A0000}"/>
    <cellStyle name="Uitvoer 10 4" xfId="1330" xr:uid="{00000000-0005-0000-0000-0000CF0A0000}"/>
    <cellStyle name="Uitvoer 10 5" xfId="1779" xr:uid="{00000000-0005-0000-0000-0000D00A0000}"/>
    <cellStyle name="Uitvoer 10 6" xfId="1711" xr:uid="{00000000-0005-0000-0000-0000D10A0000}"/>
    <cellStyle name="Uitvoer 10 7" xfId="1914" xr:uid="{00000000-0005-0000-0000-0000D20A0000}"/>
    <cellStyle name="Uitvoer 10 8" xfId="2793" xr:uid="{00000000-0005-0000-0000-0000D30A0000}"/>
    <cellStyle name="Uitvoer 11" xfId="727" xr:uid="{00000000-0005-0000-0000-0000D40A0000}"/>
    <cellStyle name="Uitvoer 11 2" xfId="1389" xr:uid="{00000000-0005-0000-0000-0000D50A0000}"/>
    <cellStyle name="Uitvoer 11 2 2" xfId="2046" xr:uid="{00000000-0005-0000-0000-0000D60A0000}"/>
    <cellStyle name="Uitvoer 11 2 3" xfId="2323" xr:uid="{00000000-0005-0000-0000-0000D70A0000}"/>
    <cellStyle name="Uitvoer 11 2 4" xfId="2575" xr:uid="{00000000-0005-0000-0000-0000D80A0000}"/>
    <cellStyle name="Uitvoer 11 3" xfId="1598" xr:uid="{00000000-0005-0000-0000-0000D90A0000}"/>
    <cellStyle name="Uitvoer 11 3 2" xfId="2123" xr:uid="{00000000-0005-0000-0000-0000DA0A0000}"/>
    <cellStyle name="Uitvoer 11 3 3" xfId="2400" xr:uid="{00000000-0005-0000-0000-0000DB0A0000}"/>
    <cellStyle name="Uitvoer 11 3 4" xfId="2634" xr:uid="{00000000-0005-0000-0000-0000DC0A0000}"/>
    <cellStyle name="Uitvoer 11 4" xfId="1408" xr:uid="{00000000-0005-0000-0000-0000DD0A0000}"/>
    <cellStyle name="Uitvoer 11 5" xfId="1881" xr:uid="{00000000-0005-0000-0000-0000DE0A0000}"/>
    <cellStyle name="Uitvoer 11 6" xfId="1725" xr:uid="{00000000-0005-0000-0000-0000DF0A0000}"/>
    <cellStyle name="Uitvoer 11 7" xfId="1816" xr:uid="{00000000-0005-0000-0000-0000E00A0000}"/>
    <cellStyle name="Uitvoer 11 8" xfId="2803" xr:uid="{00000000-0005-0000-0000-0000E10A0000}"/>
    <cellStyle name="Uitvoer 12" xfId="717" xr:uid="{00000000-0005-0000-0000-0000E20A0000}"/>
    <cellStyle name="Uitvoer 12 2" xfId="1386" xr:uid="{00000000-0005-0000-0000-0000E30A0000}"/>
    <cellStyle name="Uitvoer 12 2 2" xfId="2044" xr:uid="{00000000-0005-0000-0000-0000E40A0000}"/>
    <cellStyle name="Uitvoer 12 2 3" xfId="2321" xr:uid="{00000000-0005-0000-0000-0000E50A0000}"/>
    <cellStyle name="Uitvoer 12 2 4" xfId="2573" xr:uid="{00000000-0005-0000-0000-0000E60A0000}"/>
    <cellStyle name="Uitvoer 12 3" xfId="1679" xr:uid="{00000000-0005-0000-0000-0000E70A0000}"/>
    <cellStyle name="Uitvoer 12 3 2" xfId="2203" xr:uid="{00000000-0005-0000-0000-0000E80A0000}"/>
    <cellStyle name="Uitvoer 12 3 3" xfId="2480" xr:uid="{00000000-0005-0000-0000-0000E90A0000}"/>
    <cellStyle name="Uitvoer 12 3 4" xfId="2708" xr:uid="{00000000-0005-0000-0000-0000EA0A0000}"/>
    <cellStyle name="Uitvoer 12 4" xfId="1376" xr:uid="{00000000-0005-0000-0000-0000EB0A0000}"/>
    <cellStyle name="Uitvoer 12 5" xfId="1745" xr:uid="{00000000-0005-0000-0000-0000EC0A0000}"/>
    <cellStyle name="Uitvoer 12 6" xfId="1976" xr:uid="{00000000-0005-0000-0000-0000ED0A0000}"/>
    <cellStyle name="Uitvoer 12 7" xfId="1259" xr:uid="{00000000-0005-0000-0000-0000EE0A0000}"/>
    <cellStyle name="Uitvoer 12 8" xfId="2801" xr:uid="{00000000-0005-0000-0000-0000EF0A0000}"/>
    <cellStyle name="Uitvoer 13" xfId="606" xr:uid="{00000000-0005-0000-0000-0000F00A0000}"/>
    <cellStyle name="Uitvoer 13 2" xfId="1361" xr:uid="{00000000-0005-0000-0000-0000F10A0000}"/>
    <cellStyle name="Uitvoer 13 2 2" xfId="2033" xr:uid="{00000000-0005-0000-0000-0000F20A0000}"/>
    <cellStyle name="Uitvoer 13 2 3" xfId="2310" xr:uid="{00000000-0005-0000-0000-0000F30A0000}"/>
    <cellStyle name="Uitvoer 13 2 4" xfId="2562" xr:uid="{00000000-0005-0000-0000-0000F40A0000}"/>
    <cellStyle name="Uitvoer 13 3" xfId="1637" xr:uid="{00000000-0005-0000-0000-0000F50A0000}"/>
    <cellStyle name="Uitvoer 13 3 2" xfId="2161" xr:uid="{00000000-0005-0000-0000-0000F60A0000}"/>
    <cellStyle name="Uitvoer 13 3 3" xfId="2438" xr:uid="{00000000-0005-0000-0000-0000F70A0000}"/>
    <cellStyle name="Uitvoer 13 3 4" xfId="2670" xr:uid="{00000000-0005-0000-0000-0000F80A0000}"/>
    <cellStyle name="Uitvoer 13 4" xfId="1782" xr:uid="{00000000-0005-0000-0000-0000F90A0000}"/>
    <cellStyle name="Uitvoer 13 5" xfId="1912" xr:uid="{00000000-0005-0000-0000-0000FA0A0000}"/>
    <cellStyle name="Uitvoer 13 6" xfId="2234" xr:uid="{00000000-0005-0000-0000-0000FB0A0000}"/>
    <cellStyle name="Uitvoer 13 7" xfId="1736" xr:uid="{00000000-0005-0000-0000-0000FC0A0000}"/>
    <cellStyle name="Uitvoer 13 8" xfId="2790" xr:uid="{00000000-0005-0000-0000-0000FD0A0000}"/>
    <cellStyle name="Uitvoer 14" xfId="852" xr:uid="{00000000-0005-0000-0000-0000FE0A0000}"/>
    <cellStyle name="Uitvoer 14 2" xfId="1418" xr:uid="{00000000-0005-0000-0000-0000FF0A0000}"/>
    <cellStyle name="Uitvoer 14 2 2" xfId="2060" xr:uid="{00000000-0005-0000-0000-0000000B0000}"/>
    <cellStyle name="Uitvoer 14 2 3" xfId="2337" xr:uid="{00000000-0005-0000-0000-0000010B0000}"/>
    <cellStyle name="Uitvoer 14 2 4" xfId="2588" xr:uid="{00000000-0005-0000-0000-0000020B0000}"/>
    <cellStyle name="Uitvoer 14 3" xfId="1594" xr:uid="{00000000-0005-0000-0000-0000030B0000}"/>
    <cellStyle name="Uitvoer 14 3 2" xfId="2119" xr:uid="{00000000-0005-0000-0000-0000040B0000}"/>
    <cellStyle name="Uitvoer 14 3 3" xfId="2396" xr:uid="{00000000-0005-0000-0000-0000050B0000}"/>
    <cellStyle name="Uitvoer 14 3 4" xfId="2630" xr:uid="{00000000-0005-0000-0000-0000060B0000}"/>
    <cellStyle name="Uitvoer 14 4" xfId="1825" xr:uid="{00000000-0005-0000-0000-0000070B0000}"/>
    <cellStyle name="Uitvoer 14 5" xfId="1900" xr:uid="{00000000-0005-0000-0000-0000080B0000}"/>
    <cellStyle name="Uitvoer 14 6" xfId="1706" xr:uid="{00000000-0005-0000-0000-0000090B0000}"/>
    <cellStyle name="Uitvoer 14 7" xfId="1744" xr:uid="{00000000-0005-0000-0000-00000A0B0000}"/>
    <cellStyle name="Uitvoer 14 8" xfId="2817" xr:uid="{00000000-0005-0000-0000-00000B0B0000}"/>
    <cellStyle name="Uitvoer 15" xfId="861" xr:uid="{00000000-0005-0000-0000-00000C0B0000}"/>
    <cellStyle name="Uitvoer 15 2" xfId="1421" xr:uid="{00000000-0005-0000-0000-00000D0B0000}"/>
    <cellStyle name="Uitvoer 15 2 2" xfId="2062" xr:uid="{00000000-0005-0000-0000-00000E0B0000}"/>
    <cellStyle name="Uitvoer 15 2 3" xfId="2339" xr:uid="{00000000-0005-0000-0000-00000F0B0000}"/>
    <cellStyle name="Uitvoer 15 2 4" xfId="2590" xr:uid="{00000000-0005-0000-0000-0000100B0000}"/>
    <cellStyle name="Uitvoer 15 3" xfId="1672" xr:uid="{00000000-0005-0000-0000-0000110B0000}"/>
    <cellStyle name="Uitvoer 15 3 2" xfId="2196" xr:uid="{00000000-0005-0000-0000-0000120B0000}"/>
    <cellStyle name="Uitvoer 15 3 3" xfId="2473" xr:uid="{00000000-0005-0000-0000-0000130B0000}"/>
    <cellStyle name="Uitvoer 15 3 4" xfId="2701" xr:uid="{00000000-0005-0000-0000-0000140B0000}"/>
    <cellStyle name="Uitvoer 15 4" xfId="1337" xr:uid="{00000000-0005-0000-0000-0000150B0000}"/>
    <cellStyle name="Uitvoer 15 5" xfId="1860" xr:uid="{00000000-0005-0000-0000-0000160B0000}"/>
    <cellStyle name="Uitvoer 15 6" xfId="1916" xr:uid="{00000000-0005-0000-0000-0000170B0000}"/>
    <cellStyle name="Uitvoer 15 7" xfId="1423" xr:uid="{00000000-0005-0000-0000-0000180B0000}"/>
    <cellStyle name="Uitvoer 15 8" xfId="2819" xr:uid="{00000000-0005-0000-0000-0000190B0000}"/>
    <cellStyle name="Uitvoer 2" xfId="345" xr:uid="{00000000-0005-0000-0000-00001A0B0000}"/>
    <cellStyle name="Uitvoer 2 10" xfId="1797" xr:uid="{00000000-0005-0000-0000-00001B0B0000}"/>
    <cellStyle name="Uitvoer 2 11" xfId="1477" xr:uid="{00000000-0005-0000-0000-00001C0B0000}"/>
    <cellStyle name="Uitvoer 2 12" xfId="2586" xr:uid="{00000000-0005-0000-0000-00001D0B0000}"/>
    <cellStyle name="Uitvoer 2 13" xfId="2758" xr:uid="{00000000-0005-0000-0000-00001E0B0000}"/>
    <cellStyle name="Uitvoer 2 2" xfId="479" xr:uid="{00000000-0005-0000-0000-00001F0B0000}"/>
    <cellStyle name="Uitvoer 2 2 2" xfId="1335" xr:uid="{00000000-0005-0000-0000-0000200B0000}"/>
    <cellStyle name="Uitvoer 2 2 2 2" xfId="2018" xr:uid="{00000000-0005-0000-0000-0000210B0000}"/>
    <cellStyle name="Uitvoer 2 2 2 3" xfId="2295" xr:uid="{00000000-0005-0000-0000-0000220B0000}"/>
    <cellStyle name="Uitvoer 2 2 2 4" xfId="2548" xr:uid="{00000000-0005-0000-0000-0000230B0000}"/>
    <cellStyle name="Uitvoer 2 2 3" xfId="1615" xr:uid="{00000000-0005-0000-0000-0000240B0000}"/>
    <cellStyle name="Uitvoer 2 2 3 2" xfId="2139" xr:uid="{00000000-0005-0000-0000-0000250B0000}"/>
    <cellStyle name="Uitvoer 2 2 3 3" xfId="2416" xr:uid="{00000000-0005-0000-0000-0000260B0000}"/>
    <cellStyle name="Uitvoer 2 2 3 4" xfId="2650" xr:uid="{00000000-0005-0000-0000-0000270B0000}"/>
    <cellStyle name="Uitvoer 2 2 4" xfId="1922" xr:uid="{00000000-0005-0000-0000-0000280B0000}"/>
    <cellStyle name="Uitvoer 2 2 5" xfId="1897" xr:uid="{00000000-0005-0000-0000-0000290B0000}"/>
    <cellStyle name="Uitvoer 2 2 6" xfId="2239" xr:uid="{00000000-0005-0000-0000-00002A0B0000}"/>
    <cellStyle name="Uitvoer 2 2 7" xfId="1570" xr:uid="{00000000-0005-0000-0000-00002B0B0000}"/>
    <cellStyle name="Uitvoer 2 2 8" xfId="2775" xr:uid="{00000000-0005-0000-0000-00002C0B0000}"/>
    <cellStyle name="Uitvoer 2 3" xfId="595" xr:uid="{00000000-0005-0000-0000-00002D0B0000}"/>
    <cellStyle name="Uitvoer 2 3 2" xfId="1358" xr:uid="{00000000-0005-0000-0000-00002E0B0000}"/>
    <cellStyle name="Uitvoer 2 3 2 2" xfId="2031" xr:uid="{00000000-0005-0000-0000-00002F0B0000}"/>
    <cellStyle name="Uitvoer 2 3 2 3" xfId="2308" xr:uid="{00000000-0005-0000-0000-0000300B0000}"/>
    <cellStyle name="Uitvoer 2 3 2 4" xfId="2560" xr:uid="{00000000-0005-0000-0000-0000310B0000}"/>
    <cellStyle name="Uitvoer 2 3 3" xfId="1614" xr:uid="{00000000-0005-0000-0000-0000320B0000}"/>
    <cellStyle name="Uitvoer 2 3 3 2" xfId="2138" xr:uid="{00000000-0005-0000-0000-0000330B0000}"/>
    <cellStyle name="Uitvoer 2 3 3 3" xfId="2415" xr:uid="{00000000-0005-0000-0000-0000340B0000}"/>
    <cellStyle name="Uitvoer 2 3 3 4" xfId="2649" xr:uid="{00000000-0005-0000-0000-0000350B0000}"/>
    <cellStyle name="Uitvoer 2 3 4" xfId="1284" xr:uid="{00000000-0005-0000-0000-0000360B0000}"/>
    <cellStyle name="Uitvoer 2 3 5" xfId="1566" xr:uid="{00000000-0005-0000-0000-0000370B0000}"/>
    <cellStyle name="Uitvoer 2 3 6" xfId="2376" xr:uid="{00000000-0005-0000-0000-0000380B0000}"/>
    <cellStyle name="Uitvoer 2 3 7" xfId="1708" xr:uid="{00000000-0005-0000-0000-0000390B0000}"/>
    <cellStyle name="Uitvoer 2 3 8" xfId="2788" xr:uid="{00000000-0005-0000-0000-00003A0B0000}"/>
    <cellStyle name="Uitvoer 2 4" xfId="1147" xr:uid="{00000000-0005-0000-0000-00003B0B0000}"/>
    <cellStyle name="Uitvoer 2 4 2" xfId="1488" xr:uid="{00000000-0005-0000-0000-00003C0B0000}"/>
    <cellStyle name="Uitvoer 2 4 2 2" xfId="2089" xr:uid="{00000000-0005-0000-0000-00003D0B0000}"/>
    <cellStyle name="Uitvoer 2 4 2 3" xfId="2366" xr:uid="{00000000-0005-0000-0000-00003E0B0000}"/>
    <cellStyle name="Uitvoer 2 4 2 4" xfId="2612" xr:uid="{00000000-0005-0000-0000-00003F0B0000}"/>
    <cellStyle name="Uitvoer 2 4 3" xfId="1666" xr:uid="{00000000-0005-0000-0000-0000400B0000}"/>
    <cellStyle name="Uitvoer 2 4 3 2" xfId="2190" xr:uid="{00000000-0005-0000-0000-0000410B0000}"/>
    <cellStyle name="Uitvoer 2 4 3 3" xfId="2467" xr:uid="{00000000-0005-0000-0000-0000420B0000}"/>
    <cellStyle name="Uitvoer 2 4 3 4" xfId="2697" xr:uid="{00000000-0005-0000-0000-0000430B0000}"/>
    <cellStyle name="Uitvoer 2 4 4" xfId="1948" xr:uid="{00000000-0005-0000-0000-0000440B0000}"/>
    <cellStyle name="Uitvoer 2 4 5" xfId="1448" xr:uid="{00000000-0005-0000-0000-0000450B0000}"/>
    <cellStyle name="Uitvoer 2 4 6" xfId="1899" xr:uid="{00000000-0005-0000-0000-0000460B0000}"/>
    <cellStyle name="Uitvoer 2 4 7" xfId="1964" xr:uid="{00000000-0005-0000-0000-0000470B0000}"/>
    <cellStyle name="Uitvoer 2 4 8" xfId="2938" xr:uid="{00000000-0005-0000-0000-0000480B0000}"/>
    <cellStyle name="Uitvoer 2 5" xfId="1148" xr:uid="{00000000-0005-0000-0000-0000490B0000}"/>
    <cellStyle name="Uitvoer 2 5 2" xfId="1489" xr:uid="{00000000-0005-0000-0000-00004A0B0000}"/>
    <cellStyle name="Uitvoer 2 5 2 2" xfId="2090" xr:uid="{00000000-0005-0000-0000-00004B0B0000}"/>
    <cellStyle name="Uitvoer 2 5 2 3" xfId="2367" xr:uid="{00000000-0005-0000-0000-00004C0B0000}"/>
    <cellStyle name="Uitvoer 2 5 2 4" xfId="2613" xr:uid="{00000000-0005-0000-0000-00004D0B0000}"/>
    <cellStyle name="Uitvoer 2 5 3" xfId="1665" xr:uid="{00000000-0005-0000-0000-00004E0B0000}"/>
    <cellStyle name="Uitvoer 2 5 3 2" xfId="2189" xr:uid="{00000000-0005-0000-0000-00004F0B0000}"/>
    <cellStyle name="Uitvoer 2 5 3 3" xfId="2466" xr:uid="{00000000-0005-0000-0000-0000500B0000}"/>
    <cellStyle name="Uitvoer 2 5 3 4" xfId="2696" xr:uid="{00000000-0005-0000-0000-0000510B0000}"/>
    <cellStyle name="Uitvoer 2 5 4" xfId="1949" xr:uid="{00000000-0005-0000-0000-0000520B0000}"/>
    <cellStyle name="Uitvoer 2 5 5" xfId="1805" xr:uid="{00000000-0005-0000-0000-0000530B0000}"/>
    <cellStyle name="Uitvoer 2 5 6" xfId="1913" xr:uid="{00000000-0005-0000-0000-0000540B0000}"/>
    <cellStyle name="Uitvoer 2 5 7" xfId="1572" xr:uid="{00000000-0005-0000-0000-0000550B0000}"/>
    <cellStyle name="Uitvoer 2 5 8" xfId="2939" xr:uid="{00000000-0005-0000-0000-0000560B0000}"/>
    <cellStyle name="Uitvoer 2 6" xfId="1149" xr:uid="{00000000-0005-0000-0000-0000570B0000}"/>
    <cellStyle name="Uitvoer 2 6 2" xfId="1490" xr:uid="{00000000-0005-0000-0000-0000580B0000}"/>
    <cellStyle name="Uitvoer 2 6 2 2" xfId="2091" xr:uid="{00000000-0005-0000-0000-0000590B0000}"/>
    <cellStyle name="Uitvoer 2 6 2 3" xfId="2368" xr:uid="{00000000-0005-0000-0000-00005A0B0000}"/>
    <cellStyle name="Uitvoer 2 6 2 4" xfId="2614" xr:uid="{00000000-0005-0000-0000-00005B0B0000}"/>
    <cellStyle name="Uitvoer 2 6 3" xfId="1664" xr:uid="{00000000-0005-0000-0000-00005C0B0000}"/>
    <cellStyle name="Uitvoer 2 6 3 2" xfId="2188" xr:uid="{00000000-0005-0000-0000-00005D0B0000}"/>
    <cellStyle name="Uitvoer 2 6 3 3" xfId="2465" xr:uid="{00000000-0005-0000-0000-00005E0B0000}"/>
    <cellStyle name="Uitvoer 2 6 3 4" xfId="2695" xr:uid="{00000000-0005-0000-0000-00005F0B0000}"/>
    <cellStyle name="Uitvoer 2 6 4" xfId="1950" xr:uid="{00000000-0005-0000-0000-0000600B0000}"/>
    <cellStyle name="Uitvoer 2 6 5" xfId="1866" xr:uid="{00000000-0005-0000-0000-0000610B0000}"/>
    <cellStyle name="Uitvoer 2 6 6" xfId="1728" xr:uid="{00000000-0005-0000-0000-0000620B0000}"/>
    <cellStyle name="Uitvoer 2 6 7" xfId="1809" xr:uid="{00000000-0005-0000-0000-0000630B0000}"/>
    <cellStyle name="Uitvoer 2 6 8" xfId="2940" xr:uid="{00000000-0005-0000-0000-0000640B0000}"/>
    <cellStyle name="Uitvoer 2 7" xfId="1307" xr:uid="{00000000-0005-0000-0000-0000650B0000}"/>
    <cellStyle name="Uitvoer 2 7 2" xfId="2001" xr:uid="{00000000-0005-0000-0000-0000660B0000}"/>
    <cellStyle name="Uitvoer 2 7 3" xfId="2278" xr:uid="{00000000-0005-0000-0000-0000670B0000}"/>
    <cellStyle name="Uitvoer 2 7 4" xfId="2532" xr:uid="{00000000-0005-0000-0000-0000680B0000}"/>
    <cellStyle name="Uitvoer 2 8" xfId="1652" xr:uid="{00000000-0005-0000-0000-0000690B0000}"/>
    <cellStyle name="Uitvoer 2 8 2" xfId="2176" xr:uid="{00000000-0005-0000-0000-00006A0B0000}"/>
    <cellStyle name="Uitvoer 2 8 3" xfId="2453" xr:uid="{00000000-0005-0000-0000-00006B0B0000}"/>
    <cellStyle name="Uitvoer 2 8 4" xfId="2685" xr:uid="{00000000-0005-0000-0000-00006C0B0000}"/>
    <cellStyle name="Uitvoer 2 9" xfId="1443" xr:uid="{00000000-0005-0000-0000-00006D0B0000}"/>
    <cellStyle name="Uitvoer 3" xfId="346" xr:uid="{00000000-0005-0000-0000-00006E0B0000}"/>
    <cellStyle name="Uitvoer 3 10" xfId="2759" xr:uid="{00000000-0005-0000-0000-00006F0B0000}"/>
    <cellStyle name="Uitvoer 3 2" xfId="480" xr:uid="{00000000-0005-0000-0000-0000700B0000}"/>
    <cellStyle name="Uitvoer 3 2 2" xfId="1336" xr:uid="{00000000-0005-0000-0000-0000710B0000}"/>
    <cellStyle name="Uitvoer 3 2 2 2" xfId="2019" xr:uid="{00000000-0005-0000-0000-0000720B0000}"/>
    <cellStyle name="Uitvoer 3 2 2 3" xfId="2296" xr:uid="{00000000-0005-0000-0000-0000730B0000}"/>
    <cellStyle name="Uitvoer 3 2 2 4" xfId="2549" xr:uid="{00000000-0005-0000-0000-0000740B0000}"/>
    <cellStyle name="Uitvoer 3 2 3" xfId="1603" xr:uid="{00000000-0005-0000-0000-0000750B0000}"/>
    <cellStyle name="Uitvoer 3 2 3 2" xfId="2128" xr:uid="{00000000-0005-0000-0000-0000760B0000}"/>
    <cellStyle name="Uitvoer 3 2 3 3" xfId="2405" xr:uid="{00000000-0005-0000-0000-0000770B0000}"/>
    <cellStyle name="Uitvoer 3 2 3 4" xfId="2639" xr:uid="{00000000-0005-0000-0000-0000780B0000}"/>
    <cellStyle name="Uitvoer 3 2 4" xfId="1422" xr:uid="{00000000-0005-0000-0000-0000790B0000}"/>
    <cellStyle name="Uitvoer 3 2 5" xfId="1839" xr:uid="{00000000-0005-0000-0000-00007A0B0000}"/>
    <cellStyle name="Uitvoer 3 2 6" xfId="1801" xr:uid="{00000000-0005-0000-0000-00007B0B0000}"/>
    <cellStyle name="Uitvoer 3 2 7" xfId="1857" xr:uid="{00000000-0005-0000-0000-00007C0B0000}"/>
    <cellStyle name="Uitvoer 3 2 8" xfId="2776" xr:uid="{00000000-0005-0000-0000-00007D0B0000}"/>
    <cellStyle name="Uitvoer 3 3" xfId="596" xr:uid="{00000000-0005-0000-0000-00007E0B0000}"/>
    <cellStyle name="Uitvoer 3 3 2" xfId="1359" xr:uid="{00000000-0005-0000-0000-00007F0B0000}"/>
    <cellStyle name="Uitvoer 3 3 2 2" xfId="2032" xr:uid="{00000000-0005-0000-0000-0000800B0000}"/>
    <cellStyle name="Uitvoer 3 3 2 3" xfId="2309" xr:uid="{00000000-0005-0000-0000-0000810B0000}"/>
    <cellStyle name="Uitvoer 3 3 2 4" xfId="2561" xr:uid="{00000000-0005-0000-0000-0000820B0000}"/>
    <cellStyle name="Uitvoer 3 3 3" xfId="1599" xr:uid="{00000000-0005-0000-0000-0000830B0000}"/>
    <cellStyle name="Uitvoer 3 3 3 2" xfId="2124" xr:uid="{00000000-0005-0000-0000-0000840B0000}"/>
    <cellStyle name="Uitvoer 3 3 3 3" xfId="2401" xr:uid="{00000000-0005-0000-0000-0000850B0000}"/>
    <cellStyle name="Uitvoer 3 3 3 4" xfId="2635" xr:uid="{00000000-0005-0000-0000-0000860B0000}"/>
    <cellStyle name="Uitvoer 3 3 4" xfId="1747" xr:uid="{00000000-0005-0000-0000-0000870B0000}"/>
    <cellStyle name="Uitvoer 3 3 5" xfId="1911" xr:uid="{00000000-0005-0000-0000-0000880B0000}"/>
    <cellStyle name="Uitvoer 3 3 6" xfId="2235" xr:uid="{00000000-0005-0000-0000-0000890B0000}"/>
    <cellStyle name="Uitvoer 3 3 7" xfId="1367" xr:uid="{00000000-0005-0000-0000-00008A0B0000}"/>
    <cellStyle name="Uitvoer 3 3 8" xfId="2789" xr:uid="{00000000-0005-0000-0000-00008B0B0000}"/>
    <cellStyle name="Uitvoer 3 4" xfId="1308" xr:uid="{00000000-0005-0000-0000-00008C0B0000}"/>
    <cellStyle name="Uitvoer 3 4 2" xfId="2002" xr:uid="{00000000-0005-0000-0000-00008D0B0000}"/>
    <cellStyle name="Uitvoer 3 4 3" xfId="2279" xr:uid="{00000000-0005-0000-0000-00008E0B0000}"/>
    <cellStyle name="Uitvoer 3 4 4" xfId="2533" xr:uid="{00000000-0005-0000-0000-00008F0B0000}"/>
    <cellStyle name="Uitvoer 3 5" xfId="1638" xr:uid="{00000000-0005-0000-0000-0000900B0000}"/>
    <cellStyle name="Uitvoer 3 5 2" xfId="2162" xr:uid="{00000000-0005-0000-0000-0000910B0000}"/>
    <cellStyle name="Uitvoer 3 5 3" xfId="2439" xr:uid="{00000000-0005-0000-0000-0000920B0000}"/>
    <cellStyle name="Uitvoer 3 5 4" xfId="2671" xr:uid="{00000000-0005-0000-0000-0000930B0000}"/>
    <cellStyle name="Uitvoer 3 6" xfId="1383" xr:uid="{00000000-0005-0000-0000-0000940B0000}"/>
    <cellStyle name="Uitvoer 3 7" xfId="1929" xr:uid="{00000000-0005-0000-0000-0000950B0000}"/>
    <cellStyle name="Uitvoer 3 8" xfId="1909" xr:uid="{00000000-0005-0000-0000-0000960B0000}"/>
    <cellStyle name="Uitvoer 3 9" xfId="2632" xr:uid="{00000000-0005-0000-0000-0000970B0000}"/>
    <cellStyle name="Uitvoer 4" xfId="347" xr:uid="{00000000-0005-0000-0000-0000980B0000}"/>
    <cellStyle name="Uitvoer 4 2" xfId="1150" xr:uid="{00000000-0005-0000-0000-0000990B0000}"/>
    <cellStyle name="Uitvoer 4 2 2" xfId="1491" xr:uid="{00000000-0005-0000-0000-00009A0B0000}"/>
    <cellStyle name="Uitvoer 4 2 2 2" xfId="2092" xr:uid="{00000000-0005-0000-0000-00009B0B0000}"/>
    <cellStyle name="Uitvoer 4 2 2 3" xfId="2369" xr:uid="{00000000-0005-0000-0000-00009C0B0000}"/>
    <cellStyle name="Uitvoer 4 2 2 4" xfId="2615" xr:uid="{00000000-0005-0000-0000-00009D0B0000}"/>
    <cellStyle name="Uitvoer 4 2 3" xfId="1619" xr:uid="{00000000-0005-0000-0000-00009E0B0000}"/>
    <cellStyle name="Uitvoer 4 2 3 2" xfId="2143" xr:uid="{00000000-0005-0000-0000-00009F0B0000}"/>
    <cellStyle name="Uitvoer 4 2 3 3" xfId="2420" xr:uid="{00000000-0005-0000-0000-0000A00B0000}"/>
    <cellStyle name="Uitvoer 4 2 3 4" xfId="2654" xr:uid="{00000000-0005-0000-0000-0000A10B0000}"/>
    <cellStyle name="Uitvoer 4 2 4" xfId="1951" xr:uid="{00000000-0005-0000-0000-0000A20B0000}"/>
    <cellStyle name="Uitvoer 4 2 5" xfId="1480" xr:uid="{00000000-0005-0000-0000-0000A30B0000}"/>
    <cellStyle name="Uitvoer 4 2 6" xfId="1767" xr:uid="{00000000-0005-0000-0000-0000A40B0000}"/>
    <cellStyle name="Uitvoer 4 2 7" xfId="1731" xr:uid="{00000000-0005-0000-0000-0000A50B0000}"/>
    <cellStyle name="Uitvoer 4 2 8" xfId="2941" xr:uid="{00000000-0005-0000-0000-0000A60B0000}"/>
    <cellStyle name="Uitvoer 4 3" xfId="1309" xr:uid="{00000000-0005-0000-0000-0000A70B0000}"/>
    <cellStyle name="Uitvoer 4 3 2" xfId="2003" xr:uid="{00000000-0005-0000-0000-0000A80B0000}"/>
    <cellStyle name="Uitvoer 4 3 3" xfId="2280" xr:uid="{00000000-0005-0000-0000-0000A90B0000}"/>
    <cellStyle name="Uitvoer 4 3 4" xfId="2534" xr:uid="{00000000-0005-0000-0000-0000AA0B0000}"/>
    <cellStyle name="Uitvoer 4 4" xfId="1641" xr:uid="{00000000-0005-0000-0000-0000AB0B0000}"/>
    <cellStyle name="Uitvoer 4 4 2" xfId="2165" xr:uid="{00000000-0005-0000-0000-0000AC0B0000}"/>
    <cellStyle name="Uitvoer 4 4 3" xfId="2442" xr:uid="{00000000-0005-0000-0000-0000AD0B0000}"/>
    <cellStyle name="Uitvoer 4 4 4" xfId="2674" xr:uid="{00000000-0005-0000-0000-0000AE0B0000}"/>
    <cellStyle name="Uitvoer 4 5" xfId="1812" xr:uid="{00000000-0005-0000-0000-0000AF0B0000}"/>
    <cellStyle name="Uitvoer 4 6" xfId="1364" xr:uid="{00000000-0005-0000-0000-0000B00B0000}"/>
    <cellStyle name="Uitvoer 4 7" xfId="1565" xr:uid="{00000000-0005-0000-0000-0000B10B0000}"/>
    <cellStyle name="Uitvoer 4 8" xfId="2579" xr:uid="{00000000-0005-0000-0000-0000B20B0000}"/>
    <cellStyle name="Uitvoer 4 9" xfId="2760" xr:uid="{00000000-0005-0000-0000-0000B30B0000}"/>
    <cellStyle name="Uitvoer 5" xfId="348" xr:uid="{00000000-0005-0000-0000-0000B40B0000}"/>
    <cellStyle name="Uitvoer 5 2" xfId="1151" xr:uid="{00000000-0005-0000-0000-0000B50B0000}"/>
    <cellStyle name="Uitvoer 5 2 2" xfId="1492" xr:uid="{00000000-0005-0000-0000-0000B60B0000}"/>
    <cellStyle name="Uitvoer 5 2 2 2" xfId="2093" xr:uid="{00000000-0005-0000-0000-0000B70B0000}"/>
    <cellStyle name="Uitvoer 5 2 2 3" xfId="2370" xr:uid="{00000000-0005-0000-0000-0000B80B0000}"/>
    <cellStyle name="Uitvoer 5 2 2 4" xfId="2616" xr:uid="{00000000-0005-0000-0000-0000B90B0000}"/>
    <cellStyle name="Uitvoer 5 2 3" xfId="1607" xr:uid="{00000000-0005-0000-0000-0000BA0B0000}"/>
    <cellStyle name="Uitvoer 5 2 3 2" xfId="2131" xr:uid="{00000000-0005-0000-0000-0000BB0B0000}"/>
    <cellStyle name="Uitvoer 5 2 3 3" xfId="2408" xr:uid="{00000000-0005-0000-0000-0000BC0B0000}"/>
    <cellStyle name="Uitvoer 5 2 3 4" xfId="2643" xr:uid="{00000000-0005-0000-0000-0000BD0B0000}"/>
    <cellStyle name="Uitvoer 5 2 4" xfId="1952" xr:uid="{00000000-0005-0000-0000-0000BE0B0000}"/>
    <cellStyle name="Uitvoer 5 2 5" xfId="1903" xr:uid="{00000000-0005-0000-0000-0000BF0B0000}"/>
    <cellStyle name="Uitvoer 5 2 6" xfId="1832" xr:uid="{00000000-0005-0000-0000-0000C00B0000}"/>
    <cellStyle name="Uitvoer 5 2 7" xfId="1469" xr:uid="{00000000-0005-0000-0000-0000C10B0000}"/>
    <cellStyle name="Uitvoer 5 2 8" xfId="2942" xr:uid="{00000000-0005-0000-0000-0000C20B0000}"/>
    <cellStyle name="Uitvoer 5 3" xfId="1310" xr:uid="{00000000-0005-0000-0000-0000C30B0000}"/>
    <cellStyle name="Uitvoer 5 3 2" xfId="2004" xr:uid="{00000000-0005-0000-0000-0000C40B0000}"/>
    <cellStyle name="Uitvoer 5 3 3" xfId="2281" xr:uid="{00000000-0005-0000-0000-0000C50B0000}"/>
    <cellStyle name="Uitvoer 5 3 4" xfId="2535" xr:uid="{00000000-0005-0000-0000-0000C60B0000}"/>
    <cellStyle name="Uitvoer 5 4" xfId="1635" xr:uid="{00000000-0005-0000-0000-0000C70B0000}"/>
    <cellStyle name="Uitvoer 5 4 2" xfId="2159" xr:uid="{00000000-0005-0000-0000-0000C80B0000}"/>
    <cellStyle name="Uitvoer 5 4 3" xfId="2436" xr:uid="{00000000-0005-0000-0000-0000C90B0000}"/>
    <cellStyle name="Uitvoer 5 4 4" xfId="2668" xr:uid="{00000000-0005-0000-0000-0000CA0B0000}"/>
    <cellStyle name="Uitvoer 5 5" xfId="1564" xr:uid="{00000000-0005-0000-0000-0000CB0B0000}"/>
    <cellStyle name="Uitvoer 5 6" xfId="1928" xr:uid="{00000000-0005-0000-0000-0000CC0B0000}"/>
    <cellStyle name="Uitvoer 5 7" xfId="1431" xr:uid="{00000000-0005-0000-0000-0000CD0B0000}"/>
    <cellStyle name="Uitvoer 5 8" xfId="2508" xr:uid="{00000000-0005-0000-0000-0000CE0B0000}"/>
    <cellStyle name="Uitvoer 5 9" xfId="2761" xr:uid="{00000000-0005-0000-0000-0000CF0B0000}"/>
    <cellStyle name="Uitvoer 6" xfId="349" xr:uid="{00000000-0005-0000-0000-0000D00B0000}"/>
    <cellStyle name="Uitvoer 6 2" xfId="1152" xr:uid="{00000000-0005-0000-0000-0000D10B0000}"/>
    <cellStyle name="Uitvoer 6 2 2" xfId="1493" xr:uid="{00000000-0005-0000-0000-0000D20B0000}"/>
    <cellStyle name="Uitvoer 6 2 2 2" xfId="2094" xr:uid="{00000000-0005-0000-0000-0000D30B0000}"/>
    <cellStyle name="Uitvoer 6 2 2 3" xfId="2371" xr:uid="{00000000-0005-0000-0000-0000D40B0000}"/>
    <cellStyle name="Uitvoer 6 2 2 4" xfId="2617" xr:uid="{00000000-0005-0000-0000-0000D50B0000}"/>
    <cellStyle name="Uitvoer 6 2 3" xfId="1591" xr:uid="{00000000-0005-0000-0000-0000D60B0000}"/>
    <cellStyle name="Uitvoer 6 2 3 2" xfId="2116" xr:uid="{00000000-0005-0000-0000-0000D70B0000}"/>
    <cellStyle name="Uitvoer 6 2 3 3" xfId="2393" xr:uid="{00000000-0005-0000-0000-0000D80B0000}"/>
    <cellStyle name="Uitvoer 6 2 3 4" xfId="2627" xr:uid="{00000000-0005-0000-0000-0000D90B0000}"/>
    <cellStyle name="Uitvoer 6 2 4" xfId="1953" xr:uid="{00000000-0005-0000-0000-0000DA0B0000}"/>
    <cellStyle name="Uitvoer 6 2 5" xfId="1722" xr:uid="{00000000-0005-0000-0000-0000DB0B0000}"/>
    <cellStyle name="Uitvoer 6 2 6" xfId="1707" xr:uid="{00000000-0005-0000-0000-0000DC0B0000}"/>
    <cellStyle name="Uitvoer 6 2 7" xfId="1773" xr:uid="{00000000-0005-0000-0000-0000DD0B0000}"/>
    <cellStyle name="Uitvoer 6 2 8" xfId="2943" xr:uid="{00000000-0005-0000-0000-0000DE0B0000}"/>
    <cellStyle name="Uitvoer 6 3" xfId="1311" xr:uid="{00000000-0005-0000-0000-0000DF0B0000}"/>
    <cellStyle name="Uitvoer 6 3 2" xfId="2005" xr:uid="{00000000-0005-0000-0000-0000E00B0000}"/>
    <cellStyle name="Uitvoer 6 3 3" xfId="2282" xr:uid="{00000000-0005-0000-0000-0000E10B0000}"/>
    <cellStyle name="Uitvoer 6 3 4" xfId="2536" xr:uid="{00000000-0005-0000-0000-0000E20B0000}"/>
    <cellStyle name="Uitvoer 6 4" xfId="1631" xr:uid="{00000000-0005-0000-0000-0000E30B0000}"/>
    <cellStyle name="Uitvoer 6 4 2" xfId="2155" xr:uid="{00000000-0005-0000-0000-0000E40B0000}"/>
    <cellStyle name="Uitvoer 6 4 3" xfId="2432" xr:uid="{00000000-0005-0000-0000-0000E50B0000}"/>
    <cellStyle name="Uitvoer 6 4 4" xfId="2664" xr:uid="{00000000-0005-0000-0000-0000E60B0000}"/>
    <cellStyle name="Uitvoer 6 5" xfId="1579" xr:uid="{00000000-0005-0000-0000-0000E70B0000}"/>
    <cellStyle name="Uitvoer 6 6" xfId="1887" xr:uid="{00000000-0005-0000-0000-0000E80B0000}"/>
    <cellStyle name="Uitvoer 6 7" xfId="1774" xr:uid="{00000000-0005-0000-0000-0000E90B0000}"/>
    <cellStyle name="Uitvoer 6 8" xfId="2509" xr:uid="{00000000-0005-0000-0000-0000EA0B0000}"/>
    <cellStyle name="Uitvoer 6 9" xfId="2762" xr:uid="{00000000-0005-0000-0000-0000EB0B0000}"/>
    <cellStyle name="Uitvoer 7" xfId="350" xr:uid="{00000000-0005-0000-0000-0000EC0B0000}"/>
    <cellStyle name="Uitvoer 7 2" xfId="1153" xr:uid="{00000000-0005-0000-0000-0000ED0B0000}"/>
    <cellStyle name="Uitvoer 7 2 2" xfId="1494" xr:uid="{00000000-0005-0000-0000-0000EE0B0000}"/>
    <cellStyle name="Uitvoer 7 2 2 2" xfId="2095" xr:uid="{00000000-0005-0000-0000-0000EF0B0000}"/>
    <cellStyle name="Uitvoer 7 2 2 3" xfId="2372" xr:uid="{00000000-0005-0000-0000-0000F00B0000}"/>
    <cellStyle name="Uitvoer 7 2 2 4" xfId="2618" xr:uid="{00000000-0005-0000-0000-0000F10B0000}"/>
    <cellStyle name="Uitvoer 7 2 3" xfId="1660" xr:uid="{00000000-0005-0000-0000-0000F20B0000}"/>
    <cellStyle name="Uitvoer 7 2 3 2" xfId="2184" xr:uid="{00000000-0005-0000-0000-0000F30B0000}"/>
    <cellStyle name="Uitvoer 7 2 3 3" xfId="2461" xr:uid="{00000000-0005-0000-0000-0000F40B0000}"/>
    <cellStyle name="Uitvoer 7 2 3 4" xfId="2692" xr:uid="{00000000-0005-0000-0000-0000F50B0000}"/>
    <cellStyle name="Uitvoer 7 2 4" xfId="1954" xr:uid="{00000000-0005-0000-0000-0000F60B0000}"/>
    <cellStyle name="Uitvoer 7 2 5" xfId="2230" xr:uid="{00000000-0005-0000-0000-0000F70B0000}"/>
    <cellStyle name="Uitvoer 7 2 6" xfId="1419" xr:uid="{00000000-0005-0000-0000-0000F80B0000}"/>
    <cellStyle name="Uitvoer 7 2 7" xfId="1719" xr:uid="{00000000-0005-0000-0000-0000F90B0000}"/>
    <cellStyle name="Uitvoer 7 2 8" xfId="2944" xr:uid="{00000000-0005-0000-0000-0000FA0B0000}"/>
    <cellStyle name="Uitvoer 7 3" xfId="1312" xr:uid="{00000000-0005-0000-0000-0000FB0B0000}"/>
    <cellStyle name="Uitvoer 7 3 2" xfId="2006" xr:uid="{00000000-0005-0000-0000-0000FC0B0000}"/>
    <cellStyle name="Uitvoer 7 3 3" xfId="2283" xr:uid="{00000000-0005-0000-0000-0000FD0B0000}"/>
    <cellStyle name="Uitvoer 7 3 4" xfId="2537" xr:uid="{00000000-0005-0000-0000-0000FE0B0000}"/>
    <cellStyle name="Uitvoer 7 4" xfId="1617" xr:uid="{00000000-0005-0000-0000-0000FF0B0000}"/>
    <cellStyle name="Uitvoer 7 4 2" xfId="2141" xr:uid="{00000000-0005-0000-0000-0000000C0000}"/>
    <cellStyle name="Uitvoer 7 4 3" xfId="2418" xr:uid="{00000000-0005-0000-0000-0000010C0000}"/>
    <cellStyle name="Uitvoer 7 4 4" xfId="2652" xr:uid="{00000000-0005-0000-0000-0000020C0000}"/>
    <cellStyle name="Uitvoer 7 5" xfId="1892" xr:uid="{00000000-0005-0000-0000-0000030C0000}"/>
    <cellStyle name="Uitvoer 7 6" xfId="1927" xr:uid="{00000000-0005-0000-0000-0000040C0000}"/>
    <cellStyle name="Uitvoer 7 7" xfId="1919" xr:uid="{00000000-0005-0000-0000-0000050C0000}"/>
    <cellStyle name="Uitvoer 7 8" xfId="2619" xr:uid="{00000000-0005-0000-0000-0000060C0000}"/>
    <cellStyle name="Uitvoer 7 9" xfId="2763" xr:uid="{00000000-0005-0000-0000-0000070C0000}"/>
    <cellStyle name="Uitvoer 8" xfId="478" xr:uid="{00000000-0005-0000-0000-0000080C0000}"/>
    <cellStyle name="Uitvoer 8 2" xfId="1334" xr:uid="{00000000-0005-0000-0000-0000090C0000}"/>
    <cellStyle name="Uitvoer 8 2 2" xfId="2017" xr:uid="{00000000-0005-0000-0000-00000A0C0000}"/>
    <cellStyle name="Uitvoer 8 2 3" xfId="2294" xr:uid="{00000000-0005-0000-0000-00000B0C0000}"/>
    <cellStyle name="Uitvoer 8 2 4" xfId="2547" xr:uid="{00000000-0005-0000-0000-00000C0C0000}"/>
    <cellStyle name="Uitvoer 8 3" xfId="1630" xr:uid="{00000000-0005-0000-0000-00000D0C0000}"/>
    <cellStyle name="Uitvoer 8 3 2" xfId="2154" xr:uid="{00000000-0005-0000-0000-00000E0C0000}"/>
    <cellStyle name="Uitvoer 8 3 3" xfId="2431" xr:uid="{00000000-0005-0000-0000-00000F0C0000}"/>
    <cellStyle name="Uitvoer 8 3 4" xfId="2663" xr:uid="{00000000-0005-0000-0000-0000100C0000}"/>
    <cellStyle name="Uitvoer 8 4" xfId="1923" xr:uid="{00000000-0005-0000-0000-0000110C0000}"/>
    <cellStyle name="Uitvoer 8 5" xfId="1468" xr:uid="{00000000-0005-0000-0000-0000120C0000}"/>
    <cellStyle name="Uitvoer 8 6" xfId="2240" xr:uid="{00000000-0005-0000-0000-0000130C0000}"/>
    <cellStyle name="Uitvoer 8 7" xfId="2099" xr:uid="{00000000-0005-0000-0000-0000140C0000}"/>
    <cellStyle name="Uitvoer 8 8" xfId="2774" xr:uid="{00000000-0005-0000-0000-0000150C0000}"/>
    <cellStyle name="Uitvoer 9" xfId="594" xr:uid="{00000000-0005-0000-0000-0000160C0000}"/>
    <cellStyle name="Uitvoer 9 2" xfId="1357" xr:uid="{00000000-0005-0000-0000-0000170C0000}"/>
    <cellStyle name="Uitvoer 9 2 2" xfId="2030" xr:uid="{00000000-0005-0000-0000-0000180C0000}"/>
    <cellStyle name="Uitvoer 9 2 3" xfId="2307" xr:uid="{00000000-0005-0000-0000-0000190C0000}"/>
    <cellStyle name="Uitvoer 9 2 4" xfId="2559" xr:uid="{00000000-0005-0000-0000-00001A0C0000}"/>
    <cellStyle name="Uitvoer 9 3" xfId="1629" xr:uid="{00000000-0005-0000-0000-00001B0C0000}"/>
    <cellStyle name="Uitvoer 9 3 2" xfId="2153" xr:uid="{00000000-0005-0000-0000-00001C0C0000}"/>
    <cellStyle name="Uitvoer 9 3 3" xfId="2430" xr:uid="{00000000-0005-0000-0000-00001D0C0000}"/>
    <cellStyle name="Uitvoer 9 3 4" xfId="2662" xr:uid="{00000000-0005-0000-0000-00001E0C0000}"/>
    <cellStyle name="Uitvoer 9 4" xfId="1851" xr:uid="{00000000-0005-0000-0000-00001F0C0000}"/>
    <cellStyle name="Uitvoer 9 5" xfId="1478" xr:uid="{00000000-0005-0000-0000-0000200C0000}"/>
    <cellStyle name="Uitvoer 9 6" xfId="2375" xr:uid="{00000000-0005-0000-0000-0000210C0000}"/>
    <cellStyle name="Uitvoer 9 7" xfId="1730" xr:uid="{00000000-0005-0000-0000-0000220C0000}"/>
    <cellStyle name="Uitvoer 9 8" xfId="2787" xr:uid="{00000000-0005-0000-0000-0000230C0000}"/>
    <cellStyle name="Valuta 2" xfId="1247" xr:uid="{00000000-0005-0000-0000-0000240C0000}"/>
    <cellStyle name="Valuta 2 2" xfId="2991" xr:uid="{00000000-0005-0000-0000-0000250C0000}"/>
    <cellStyle name="Valuta 2 3" xfId="3068" xr:uid="{00000000-0005-0000-0000-0000260C0000}"/>
    <cellStyle name="Valuta 3" xfId="1248" xr:uid="{00000000-0005-0000-0000-0000270C0000}"/>
    <cellStyle name="Valuta 3 2" xfId="2992" xr:uid="{00000000-0005-0000-0000-0000280C0000}"/>
    <cellStyle name="Valuta 3 3" xfId="3069" xr:uid="{00000000-0005-0000-0000-0000290C0000}"/>
    <cellStyle name="Verklarende tekst 10" xfId="792" xr:uid="{00000000-0005-0000-0000-00002A0C0000}"/>
    <cellStyle name="Verklarende tekst 11" xfId="644" xr:uid="{00000000-0005-0000-0000-00002B0C0000}"/>
    <cellStyle name="Verklarende tekst 12" xfId="830" xr:uid="{00000000-0005-0000-0000-00002C0C0000}"/>
    <cellStyle name="Verklarende tekst 13" xfId="725" xr:uid="{00000000-0005-0000-0000-00002D0C0000}"/>
    <cellStyle name="Verklarende tekst 14" xfId="854" xr:uid="{00000000-0005-0000-0000-00002E0C0000}"/>
    <cellStyle name="Verklarende tekst 15" xfId="862" xr:uid="{00000000-0005-0000-0000-00002F0C0000}"/>
    <cellStyle name="Verklarende tekst 2" xfId="351" xr:uid="{00000000-0005-0000-0000-0000300C0000}"/>
    <cellStyle name="Verklarende tekst 2 2" xfId="482" xr:uid="{00000000-0005-0000-0000-0000310C0000}"/>
    <cellStyle name="Verklarende tekst 2 3" xfId="598" xr:uid="{00000000-0005-0000-0000-0000320C0000}"/>
    <cellStyle name="Verklarende tekst 2 4" xfId="1154" xr:uid="{00000000-0005-0000-0000-0000330C0000}"/>
    <cellStyle name="Verklarende tekst 2 5" xfId="1155" xr:uid="{00000000-0005-0000-0000-0000340C0000}"/>
    <cellStyle name="Verklarende tekst 2 6" xfId="1156" xr:uid="{00000000-0005-0000-0000-0000350C0000}"/>
    <cellStyle name="Verklarende tekst 3" xfId="352" xr:uid="{00000000-0005-0000-0000-0000360C0000}"/>
    <cellStyle name="Verklarende tekst 3 2" xfId="483" xr:uid="{00000000-0005-0000-0000-0000370C0000}"/>
    <cellStyle name="Verklarende tekst 3 3" xfId="599" xr:uid="{00000000-0005-0000-0000-0000380C0000}"/>
    <cellStyle name="Verklarende tekst 4" xfId="353" xr:uid="{00000000-0005-0000-0000-0000390C0000}"/>
    <cellStyle name="Verklarende tekst 4 2" xfId="1157" xr:uid="{00000000-0005-0000-0000-00003A0C0000}"/>
    <cellStyle name="Verklarende tekst 5" xfId="354" xr:uid="{00000000-0005-0000-0000-00003B0C0000}"/>
    <cellStyle name="Verklarende tekst 5 2" xfId="1158" xr:uid="{00000000-0005-0000-0000-00003C0C0000}"/>
    <cellStyle name="Verklarende tekst 6" xfId="355" xr:uid="{00000000-0005-0000-0000-00003D0C0000}"/>
    <cellStyle name="Verklarende tekst 6 2" xfId="1159" xr:uid="{00000000-0005-0000-0000-00003E0C0000}"/>
    <cellStyle name="Verklarende tekst 7" xfId="356" xr:uid="{00000000-0005-0000-0000-00003F0C0000}"/>
    <cellStyle name="Verklarende tekst 7 2" xfId="1160" xr:uid="{00000000-0005-0000-0000-0000400C0000}"/>
    <cellStyle name="Verklarende tekst 8" xfId="481" xr:uid="{00000000-0005-0000-0000-0000410C0000}"/>
    <cellStyle name="Verklarende tekst 9" xfId="597" xr:uid="{00000000-0005-0000-0000-0000420C0000}"/>
    <cellStyle name="Waarschuwingstekst 10" xfId="664" xr:uid="{00000000-0005-0000-0000-0000430C0000}"/>
    <cellStyle name="Waarschuwingstekst 11" xfId="698" xr:uid="{00000000-0005-0000-0000-0000440C0000}"/>
    <cellStyle name="Waarschuwingstekst 12" xfId="699" xr:uid="{00000000-0005-0000-0000-0000450C0000}"/>
    <cellStyle name="Waarschuwingstekst 13" xfId="837" xr:uid="{00000000-0005-0000-0000-0000460C0000}"/>
    <cellStyle name="Waarschuwingstekst 14" xfId="856" xr:uid="{00000000-0005-0000-0000-0000470C0000}"/>
    <cellStyle name="Waarschuwingstekst 15" xfId="863" xr:uid="{00000000-0005-0000-0000-0000480C0000}"/>
    <cellStyle name="Waarschuwingstekst 2" xfId="357" xr:uid="{00000000-0005-0000-0000-0000490C0000}"/>
    <cellStyle name="Waarschuwingstekst 2 2" xfId="485" xr:uid="{00000000-0005-0000-0000-00004A0C0000}"/>
    <cellStyle name="Waarschuwingstekst 2 3" xfId="601" xr:uid="{00000000-0005-0000-0000-00004B0C0000}"/>
    <cellStyle name="Waarschuwingstekst 2 4" xfId="1161" xr:uid="{00000000-0005-0000-0000-00004C0C0000}"/>
    <cellStyle name="Waarschuwingstekst 2 5" xfId="1162" xr:uid="{00000000-0005-0000-0000-00004D0C0000}"/>
    <cellStyle name="Waarschuwingstekst 2 6" xfId="1163" xr:uid="{00000000-0005-0000-0000-00004E0C0000}"/>
    <cellStyle name="Waarschuwingstekst 3" xfId="358" xr:uid="{00000000-0005-0000-0000-00004F0C0000}"/>
    <cellStyle name="Waarschuwingstekst 3 2" xfId="486" xr:uid="{00000000-0005-0000-0000-0000500C0000}"/>
    <cellStyle name="Waarschuwingstekst 3 3" xfId="602" xr:uid="{00000000-0005-0000-0000-0000510C0000}"/>
    <cellStyle name="Waarschuwingstekst 4" xfId="359" xr:uid="{00000000-0005-0000-0000-0000520C0000}"/>
    <cellStyle name="Waarschuwingstekst 4 2" xfId="1164" xr:uid="{00000000-0005-0000-0000-0000530C0000}"/>
    <cellStyle name="Waarschuwingstekst 5" xfId="360" xr:uid="{00000000-0005-0000-0000-0000540C0000}"/>
    <cellStyle name="Waarschuwingstekst 5 2" xfId="1165" xr:uid="{00000000-0005-0000-0000-0000550C0000}"/>
    <cellStyle name="Waarschuwingstekst 6" xfId="361" xr:uid="{00000000-0005-0000-0000-0000560C0000}"/>
    <cellStyle name="Waarschuwingstekst 6 2" xfId="1166" xr:uid="{00000000-0005-0000-0000-0000570C0000}"/>
    <cellStyle name="Waarschuwingstekst 7" xfId="362" xr:uid="{00000000-0005-0000-0000-0000580C0000}"/>
    <cellStyle name="Waarschuwingstekst 7 2" xfId="1167" xr:uid="{00000000-0005-0000-0000-0000590C0000}"/>
    <cellStyle name="Waarschuwingstekst 8" xfId="484" xr:uid="{00000000-0005-0000-0000-00005A0C0000}"/>
    <cellStyle name="Waarschuwingstekst 9" xfId="600" xr:uid="{00000000-0005-0000-0000-00005B0C0000}"/>
  </cellStyles>
  <dxfs count="21">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97"/>
  <sheetViews>
    <sheetView zoomScaleNormal="100" zoomScaleSheetLayoutView="100" zoomScalePageLayoutView="145" workbookViewId="0">
      <pane ySplit="6" topLeftCell="A7" activePane="bottomLeft" state="frozen"/>
      <selection pane="bottomLeft" activeCell="A16" sqref="A16"/>
    </sheetView>
  </sheetViews>
  <sheetFormatPr defaultColWidth="9.109375" defaultRowHeight="11.4"/>
  <cols>
    <col min="1" max="1" width="45.77734375" style="4" customWidth="1"/>
    <col min="2" max="25" width="7.77734375" style="4" customWidth="1"/>
    <col min="26" max="16384" width="9.109375" style="4"/>
  </cols>
  <sheetData>
    <row r="1" spans="1:25" ht="15.6">
      <c r="A1" s="7" t="s">
        <v>207</v>
      </c>
      <c r="B1" s="6"/>
    </row>
    <row r="2" spans="1:25" ht="14.4" customHeight="1">
      <c r="A2" s="102"/>
      <c r="B2" s="198" t="s">
        <v>203</v>
      </c>
      <c r="C2" s="199"/>
      <c r="D2" s="196" t="s">
        <v>0</v>
      </c>
      <c r="E2" s="196"/>
      <c r="F2" s="196"/>
      <c r="G2" s="197"/>
      <c r="H2" s="193" t="s">
        <v>1</v>
      </c>
      <c r="I2" s="194"/>
      <c r="J2" s="194"/>
      <c r="K2" s="194"/>
      <c r="L2" s="194"/>
      <c r="M2" s="194"/>
      <c r="N2" s="194"/>
      <c r="O2" s="194"/>
      <c r="P2" s="194"/>
      <c r="Q2" s="195"/>
      <c r="R2" s="193" t="s">
        <v>2</v>
      </c>
      <c r="S2" s="194"/>
      <c r="T2" s="194"/>
      <c r="U2" s="194"/>
      <c r="V2" s="194"/>
      <c r="W2" s="194"/>
      <c r="X2" s="194"/>
      <c r="Y2" s="195"/>
    </row>
    <row r="3" spans="1:25" ht="14.4" customHeight="1">
      <c r="A3" s="103"/>
      <c r="B3" s="101"/>
      <c r="C3" s="51"/>
      <c r="D3" s="200" t="s">
        <v>3</v>
      </c>
      <c r="E3" s="201"/>
      <c r="F3" s="201" t="s">
        <v>4</v>
      </c>
      <c r="G3" s="201"/>
      <c r="H3" s="201" t="s">
        <v>5</v>
      </c>
      <c r="I3" s="201"/>
      <c r="J3" s="201" t="s">
        <v>6</v>
      </c>
      <c r="K3" s="201"/>
      <c r="L3" s="201" t="s">
        <v>7</v>
      </c>
      <c r="M3" s="201"/>
      <c r="N3" s="201" t="s">
        <v>8</v>
      </c>
      <c r="O3" s="201"/>
      <c r="P3" s="201" t="s">
        <v>9</v>
      </c>
      <c r="Q3" s="201"/>
      <c r="R3" s="201" t="s">
        <v>10</v>
      </c>
      <c r="S3" s="201"/>
      <c r="T3" s="201" t="s">
        <v>11</v>
      </c>
      <c r="U3" s="201"/>
      <c r="V3" s="201" t="s">
        <v>12</v>
      </c>
      <c r="W3" s="201"/>
      <c r="X3" s="201" t="s">
        <v>13</v>
      </c>
      <c r="Y3" s="201"/>
    </row>
    <row r="4" spans="1:25" ht="27.6" customHeight="1">
      <c r="A4" s="104"/>
      <c r="B4" s="72" t="s">
        <v>180</v>
      </c>
      <c r="C4" s="72" t="s">
        <v>17</v>
      </c>
      <c r="D4" s="74" t="s">
        <v>180</v>
      </c>
      <c r="E4" s="73" t="s">
        <v>17</v>
      </c>
      <c r="F4" s="72" t="s">
        <v>180</v>
      </c>
      <c r="G4" s="73" t="s">
        <v>17</v>
      </c>
      <c r="H4" s="25" t="s">
        <v>180</v>
      </c>
      <c r="I4" s="72" t="s">
        <v>17</v>
      </c>
      <c r="J4" s="25" t="s">
        <v>180</v>
      </c>
      <c r="K4" s="72" t="s">
        <v>17</v>
      </c>
      <c r="L4" s="25" t="s">
        <v>180</v>
      </c>
      <c r="M4" s="72" t="s">
        <v>17</v>
      </c>
      <c r="N4" s="25" t="s">
        <v>180</v>
      </c>
      <c r="O4" s="72" t="s">
        <v>17</v>
      </c>
      <c r="P4" s="25" t="s">
        <v>180</v>
      </c>
      <c r="Q4" s="43" t="s">
        <v>17</v>
      </c>
      <c r="R4" s="25" t="s">
        <v>180</v>
      </c>
      <c r="S4" s="72" t="s">
        <v>17</v>
      </c>
      <c r="T4" s="25" t="s">
        <v>180</v>
      </c>
      <c r="U4" s="72" t="s">
        <v>17</v>
      </c>
      <c r="V4" s="25" t="s">
        <v>180</v>
      </c>
      <c r="W4" s="72" t="s">
        <v>17</v>
      </c>
      <c r="X4" s="74" t="s">
        <v>204</v>
      </c>
      <c r="Y4" s="73" t="s">
        <v>17</v>
      </c>
    </row>
    <row r="5" spans="1:25" ht="14.4" customHeight="1">
      <c r="A5" s="105" t="s">
        <v>195</v>
      </c>
      <c r="B5" s="42">
        <v>15005.938900000034</v>
      </c>
      <c r="C5" s="42">
        <v>15005.938900000034</v>
      </c>
      <c r="D5" s="89">
        <v>7429.8295000000126</v>
      </c>
      <c r="E5" s="85">
        <v>7429.8295000000126</v>
      </c>
      <c r="F5" s="42">
        <v>7576.1094000000148</v>
      </c>
      <c r="G5" s="42">
        <v>7576.1094000000148</v>
      </c>
      <c r="H5" s="89">
        <v>1397.3450000000016</v>
      </c>
      <c r="I5" s="85">
        <v>1397.3450000000016</v>
      </c>
      <c r="J5" s="42">
        <v>3354.6371999999992</v>
      </c>
      <c r="K5" s="42">
        <v>3354.6371999999992</v>
      </c>
      <c r="L5" s="89">
        <v>3215.5710000000072</v>
      </c>
      <c r="M5" s="85">
        <v>3215.5710000000072</v>
      </c>
      <c r="N5" s="42">
        <v>3685.4472000000101</v>
      </c>
      <c r="O5" s="42">
        <v>3685.4472000000101</v>
      </c>
      <c r="P5" s="89">
        <v>3352.9384999999893</v>
      </c>
      <c r="Q5" s="85">
        <v>3352.9384999999893</v>
      </c>
      <c r="R5" s="42">
        <v>3847.1175000000017</v>
      </c>
      <c r="S5" s="42">
        <v>3847.1175000000017</v>
      </c>
      <c r="T5" s="89">
        <v>2444.8224999999979</v>
      </c>
      <c r="U5" s="85">
        <v>2444.8224999999979</v>
      </c>
      <c r="V5" s="42">
        <v>3466.0531000000005</v>
      </c>
      <c r="W5" s="42">
        <v>3466.0531000000005</v>
      </c>
      <c r="X5" s="89">
        <v>5247.9458000000177</v>
      </c>
      <c r="Y5" s="85">
        <v>5247.9458000000177</v>
      </c>
    </row>
    <row r="6" spans="1:25" ht="14.4" customHeight="1">
      <c r="A6" s="106" t="s">
        <v>14</v>
      </c>
      <c r="B6" s="41">
        <v>17804</v>
      </c>
      <c r="C6" s="41">
        <v>17804</v>
      </c>
      <c r="D6" s="44">
        <v>8438</v>
      </c>
      <c r="E6" s="192">
        <v>8438</v>
      </c>
      <c r="F6" s="41">
        <v>9366</v>
      </c>
      <c r="G6" s="41">
        <v>9366</v>
      </c>
      <c r="H6" s="44">
        <v>1308</v>
      </c>
      <c r="I6" s="192">
        <v>1308</v>
      </c>
      <c r="J6" s="41">
        <v>3909</v>
      </c>
      <c r="K6" s="41">
        <v>3909</v>
      </c>
      <c r="L6" s="44">
        <v>4092</v>
      </c>
      <c r="M6" s="192">
        <v>4092</v>
      </c>
      <c r="N6" s="41">
        <v>4409</v>
      </c>
      <c r="O6" s="41">
        <v>4409</v>
      </c>
      <c r="P6" s="44">
        <v>4086</v>
      </c>
      <c r="Q6" s="192">
        <v>4086</v>
      </c>
      <c r="R6" s="41">
        <v>5488</v>
      </c>
      <c r="S6" s="41">
        <v>5488</v>
      </c>
      <c r="T6" s="44">
        <v>2757</v>
      </c>
      <c r="U6" s="192">
        <v>2757</v>
      </c>
      <c r="V6" s="41">
        <v>4115</v>
      </c>
      <c r="W6" s="41">
        <v>4115</v>
      </c>
      <c r="X6" s="44">
        <v>5444</v>
      </c>
      <c r="Y6" s="192">
        <v>5444</v>
      </c>
    </row>
    <row r="7" spans="1:25" ht="14.4" customHeight="1">
      <c r="A7" s="107" t="s">
        <v>15</v>
      </c>
      <c r="D7" s="5"/>
      <c r="E7" s="8"/>
      <c r="H7" s="5"/>
      <c r="I7" s="8"/>
      <c r="L7" s="5"/>
      <c r="M7" s="8"/>
      <c r="P7" s="5"/>
      <c r="Q7" s="8"/>
      <c r="T7" s="5"/>
      <c r="U7" s="8"/>
      <c r="X7" s="5"/>
      <c r="Y7" s="8"/>
    </row>
    <row r="8" spans="1:25" ht="14.4" customHeight="1">
      <c r="A8" s="105" t="s">
        <v>16</v>
      </c>
      <c r="B8" s="42">
        <v>3761.2457936000146</v>
      </c>
      <c r="C8" s="90">
        <v>25.065048036414478</v>
      </c>
      <c r="D8" s="89">
        <v>1947.084458299996</v>
      </c>
      <c r="E8" s="91">
        <v>26.206314132780474</v>
      </c>
      <c r="F8" s="42">
        <v>1814.1613353000007</v>
      </c>
      <c r="G8" s="90">
        <v>23.945817563035682</v>
      </c>
      <c r="H8" s="89">
        <v>137.66207450000022</v>
      </c>
      <c r="I8" s="91">
        <v>9.8516883446822394</v>
      </c>
      <c r="J8" s="42">
        <v>385.14726309999958</v>
      </c>
      <c r="K8" s="90">
        <v>11.481040724761524</v>
      </c>
      <c r="L8" s="89">
        <v>439.82578810000069</v>
      </c>
      <c r="M8" s="91">
        <v>13.677999587009577</v>
      </c>
      <c r="N8" s="42">
        <v>975.17135719999987</v>
      </c>
      <c r="O8" s="90">
        <v>26.460055029413994</v>
      </c>
      <c r="P8" s="89">
        <v>1823.4393106999928</v>
      </c>
      <c r="Q8" s="91">
        <v>54.383321098791356</v>
      </c>
      <c r="R8" s="42">
        <v>973.51457920000018</v>
      </c>
      <c r="S8" s="90">
        <v>25.305038881708182</v>
      </c>
      <c r="T8" s="89">
        <v>531.27659479999841</v>
      </c>
      <c r="U8" s="91">
        <v>21.730681667073942</v>
      </c>
      <c r="V8" s="42">
        <v>800.85232970000095</v>
      </c>
      <c r="W8" s="90">
        <v>23.105598979427082</v>
      </c>
      <c r="X8" s="89">
        <v>1455.6022899000045</v>
      </c>
      <c r="Y8" s="91">
        <v>27.736610578180887</v>
      </c>
    </row>
    <row r="9" spans="1:25" ht="14.4" customHeight="1">
      <c r="A9" s="108" t="s">
        <v>224</v>
      </c>
      <c r="B9" s="76">
        <v>2253.1034086000072</v>
      </c>
      <c r="C9" s="77">
        <v>15.014744652865422</v>
      </c>
      <c r="D9" s="39">
        <v>1225.8079632000022</v>
      </c>
      <c r="E9" s="78">
        <v>16.49846693251844</v>
      </c>
      <c r="F9" s="76">
        <v>1027.2954454000044</v>
      </c>
      <c r="G9" s="77">
        <v>13.559670157350187</v>
      </c>
      <c r="H9" s="39">
        <v>87.746457800000186</v>
      </c>
      <c r="I9" s="78">
        <v>6.2795127760145188</v>
      </c>
      <c r="J9" s="76">
        <v>257.2430853999993</v>
      </c>
      <c r="K9" s="77">
        <v>7.6682833362725287</v>
      </c>
      <c r="L9" s="39">
        <v>268.27305320000016</v>
      </c>
      <c r="M9" s="78">
        <v>8.342936703932196</v>
      </c>
      <c r="N9" s="76">
        <v>557.99913160000153</v>
      </c>
      <c r="O9" s="77">
        <v>15.140608488435269</v>
      </c>
      <c r="P9" s="39">
        <v>1081.8416805999977</v>
      </c>
      <c r="Q9" s="78">
        <v>32.265479387707266</v>
      </c>
      <c r="R9" s="76">
        <v>682.09920439999735</v>
      </c>
      <c r="S9" s="77">
        <v>17.730137028567416</v>
      </c>
      <c r="T9" s="39">
        <v>317.27270439999927</v>
      </c>
      <c r="U9" s="78">
        <v>12.977330845081781</v>
      </c>
      <c r="V9" s="76">
        <v>470.20311290000075</v>
      </c>
      <c r="W9" s="77">
        <v>13.565952376782706</v>
      </c>
      <c r="X9" s="39">
        <v>783.5283869000059</v>
      </c>
      <c r="Y9" s="78">
        <v>14.930192055337219</v>
      </c>
    </row>
    <row r="10" spans="1:25" ht="14.4" customHeight="1">
      <c r="A10" s="109" t="s">
        <v>225</v>
      </c>
      <c r="B10" s="41">
        <v>1963.2157862000131</v>
      </c>
      <c r="C10" s="92">
        <v>13.082925362304445</v>
      </c>
      <c r="D10" s="44">
        <v>964.09924340000407</v>
      </c>
      <c r="E10" s="93">
        <v>12.976061474896596</v>
      </c>
      <c r="F10" s="41">
        <v>999.1165427999988</v>
      </c>
      <c r="G10" s="92">
        <v>13.18772591641822</v>
      </c>
      <c r="H10" s="44">
        <v>64.882237900000106</v>
      </c>
      <c r="I10" s="93">
        <v>4.6432511584469145</v>
      </c>
      <c r="J10" s="41">
        <v>172.95004789999999</v>
      </c>
      <c r="K10" s="92">
        <v>5.1555514825865529</v>
      </c>
      <c r="L10" s="44">
        <v>223.09254940000113</v>
      </c>
      <c r="M10" s="93">
        <v>6.9378828643497732</v>
      </c>
      <c r="N10" s="41">
        <v>517.58954270000243</v>
      </c>
      <c r="O10" s="92">
        <v>14.044144838108142</v>
      </c>
      <c r="P10" s="44">
        <v>984.7014082999998</v>
      </c>
      <c r="Q10" s="93">
        <v>29.368311059090495</v>
      </c>
      <c r="R10" s="41">
        <v>435.71573370000118</v>
      </c>
      <c r="S10" s="92">
        <v>11.325771404174709</v>
      </c>
      <c r="T10" s="44">
        <v>265.60198149999974</v>
      </c>
      <c r="U10" s="93">
        <v>10.863855412816266</v>
      </c>
      <c r="V10" s="41">
        <v>431.90912410000089</v>
      </c>
      <c r="W10" s="92">
        <v>12.46112254021731</v>
      </c>
      <c r="X10" s="44">
        <v>829.98894690000236</v>
      </c>
      <c r="Y10" s="93">
        <v>15.815501503464452</v>
      </c>
    </row>
    <row r="11" spans="1:25" ht="14.4" customHeight="1">
      <c r="A11" s="108"/>
      <c r="D11" s="5"/>
      <c r="E11" s="8"/>
      <c r="H11" s="5"/>
      <c r="I11" s="8"/>
      <c r="L11" s="5"/>
      <c r="M11" s="8"/>
      <c r="P11" s="5"/>
      <c r="Q11" s="8"/>
      <c r="T11" s="5"/>
      <c r="U11" s="8"/>
      <c r="X11" s="5"/>
      <c r="Y11" s="8"/>
    </row>
    <row r="12" spans="1:25" ht="14.4" customHeight="1">
      <c r="A12" s="63" t="s">
        <v>18</v>
      </c>
      <c r="D12" s="5"/>
      <c r="E12" s="8"/>
      <c r="H12" s="5"/>
      <c r="I12" s="8"/>
      <c r="L12" s="5"/>
      <c r="M12" s="8"/>
      <c r="P12" s="5"/>
      <c r="Q12" s="8"/>
      <c r="T12" s="5"/>
      <c r="U12" s="8"/>
      <c r="X12" s="5"/>
      <c r="Y12" s="8"/>
    </row>
    <row r="13" spans="1:25" ht="14.4" customHeight="1">
      <c r="A13" s="110" t="s">
        <v>19</v>
      </c>
      <c r="B13" s="42">
        <v>76.288343900000115</v>
      </c>
      <c r="C13" s="52">
        <v>0.50838767509575788</v>
      </c>
      <c r="D13" s="89">
        <v>43.189574000000029</v>
      </c>
      <c r="E13" s="94">
        <v>0.58129966508652664</v>
      </c>
      <c r="F13" s="42">
        <v>33.098769900000015</v>
      </c>
      <c r="G13" s="52">
        <v>0.43688347346198497</v>
      </c>
      <c r="H13" s="89">
        <v>3.4712962000000145</v>
      </c>
      <c r="I13" s="94">
        <v>0.24842084095194888</v>
      </c>
      <c r="J13" s="42">
        <v>8.9638243000000131</v>
      </c>
      <c r="K13" s="52">
        <v>0.26720696652383202</v>
      </c>
      <c r="L13" s="89">
        <v>9.1619690000000062</v>
      </c>
      <c r="M13" s="94">
        <v>0.28492510350416722</v>
      </c>
      <c r="N13" s="42">
        <v>18.356220000000018</v>
      </c>
      <c r="O13" s="52">
        <v>0.49807306966709408</v>
      </c>
      <c r="P13" s="89">
        <v>36.335034399999955</v>
      </c>
      <c r="Q13" s="94">
        <v>1.0836773296020812</v>
      </c>
      <c r="R13" s="42">
        <v>12.744165300000009</v>
      </c>
      <c r="S13" s="52">
        <v>0.33126529927926568</v>
      </c>
      <c r="T13" s="89">
        <v>10.232794700000017</v>
      </c>
      <c r="U13" s="94">
        <v>0.41854959613632592</v>
      </c>
      <c r="V13" s="42">
        <v>16.978024300000033</v>
      </c>
      <c r="W13" s="52">
        <v>0.48983739747091676</v>
      </c>
      <c r="X13" s="89">
        <v>36.333359600000222</v>
      </c>
      <c r="Y13" s="94">
        <v>0.69233488653789255</v>
      </c>
    </row>
    <row r="14" spans="1:25" ht="14.4" customHeight="1">
      <c r="A14" s="111" t="s">
        <v>20</v>
      </c>
      <c r="B14" s="76">
        <v>125.26659940000019</v>
      </c>
      <c r="C14" s="79">
        <v>0.83478015094410329</v>
      </c>
      <c r="D14" s="39">
        <v>62.873910499999894</v>
      </c>
      <c r="E14" s="45">
        <v>0.84623624943210052</v>
      </c>
      <c r="F14" s="76">
        <v>62.392688900000451</v>
      </c>
      <c r="G14" s="79">
        <v>0.82354524737987977</v>
      </c>
      <c r="H14" s="39">
        <v>2.1002525000000047</v>
      </c>
      <c r="I14" s="45">
        <v>0.15030307475963361</v>
      </c>
      <c r="J14" s="76">
        <v>6.4468190999999955</v>
      </c>
      <c r="K14" s="79">
        <v>0.19217634324212457</v>
      </c>
      <c r="L14" s="39">
        <v>15.231003400000043</v>
      </c>
      <c r="M14" s="45">
        <v>0.47366403665165563</v>
      </c>
      <c r="N14" s="76">
        <v>31.283908000000164</v>
      </c>
      <c r="O14" s="79">
        <v>0.84884971354358507</v>
      </c>
      <c r="P14" s="39">
        <v>70.204616399999622</v>
      </c>
      <c r="Q14" s="45">
        <v>2.0938235640170508</v>
      </c>
      <c r="R14" s="76">
        <v>25.651833699999994</v>
      </c>
      <c r="S14" s="79">
        <v>0.66678061431708247</v>
      </c>
      <c r="T14" s="39">
        <v>16.733304799999964</v>
      </c>
      <c r="U14" s="45">
        <v>0.68443843264694992</v>
      </c>
      <c r="V14" s="76">
        <v>20.9752051</v>
      </c>
      <c r="W14" s="79">
        <v>0.60516110096524478</v>
      </c>
      <c r="X14" s="39">
        <v>61.906255800000167</v>
      </c>
      <c r="Y14" s="45">
        <v>1.1796283376249801</v>
      </c>
    </row>
    <row r="15" spans="1:25" ht="14.4" customHeight="1">
      <c r="A15" s="112" t="s">
        <v>31</v>
      </c>
      <c r="B15" s="95">
        <v>1787.0397155000001</v>
      </c>
      <c r="C15" s="96">
        <v>11.908883058960051</v>
      </c>
      <c r="D15" s="40">
        <v>915.97794299999987</v>
      </c>
      <c r="E15" s="97">
        <v>12.328384426587425</v>
      </c>
      <c r="F15" s="95">
        <v>871.0617725000028</v>
      </c>
      <c r="G15" s="96">
        <v>11.497481444763736</v>
      </c>
      <c r="H15" s="40">
        <v>62.552181300000157</v>
      </c>
      <c r="I15" s="97">
        <v>4.4765023168938294</v>
      </c>
      <c r="J15" s="95">
        <v>167.36620880000004</v>
      </c>
      <c r="K15" s="96">
        <v>4.9891001268333905</v>
      </c>
      <c r="L15" s="40">
        <v>219.26240000000064</v>
      </c>
      <c r="M15" s="97">
        <v>6.8187702899422886</v>
      </c>
      <c r="N15" s="95">
        <v>440.00296040000029</v>
      </c>
      <c r="O15" s="96">
        <v>11.938929973002981</v>
      </c>
      <c r="P15" s="40">
        <v>897.85596499999701</v>
      </c>
      <c r="Q15" s="97">
        <v>26.778181735215238</v>
      </c>
      <c r="R15" s="95">
        <v>376.72446039999903</v>
      </c>
      <c r="S15" s="96">
        <v>9.7923824889673607</v>
      </c>
      <c r="T15" s="40">
        <v>241.97484489999911</v>
      </c>
      <c r="U15" s="97">
        <v>9.8974401986237979</v>
      </c>
      <c r="V15" s="95">
        <v>379.95381689999999</v>
      </c>
      <c r="W15" s="96">
        <v>10.962146451247385</v>
      </c>
      <c r="X15" s="40">
        <v>788.38659330000371</v>
      </c>
      <c r="Y15" s="97">
        <v>15.022765541900243</v>
      </c>
    </row>
    <row r="16" spans="1:25" ht="14.4" customHeight="1">
      <c r="A16" s="111" t="s">
        <v>21</v>
      </c>
      <c r="B16" s="76">
        <v>174.36723300000017</v>
      </c>
      <c r="C16" s="79">
        <v>1.1619881579019342</v>
      </c>
      <c r="D16" s="39">
        <v>100.74187840000005</v>
      </c>
      <c r="E16" s="45">
        <v>1.355911039412141</v>
      </c>
      <c r="F16" s="76">
        <v>73.625354600000293</v>
      </c>
      <c r="G16" s="79">
        <v>0.97180954910709383</v>
      </c>
      <c r="H16" s="39">
        <v>15.829099100000011</v>
      </c>
      <c r="I16" s="45">
        <v>1.1327982065989424</v>
      </c>
      <c r="J16" s="76">
        <v>36.175978400000012</v>
      </c>
      <c r="K16" s="79">
        <v>1.0783872068192657</v>
      </c>
      <c r="L16" s="39">
        <v>33.364807600000063</v>
      </c>
      <c r="M16" s="45">
        <v>1.0376013342575856</v>
      </c>
      <c r="N16" s="76">
        <v>35.905616099999989</v>
      </c>
      <c r="O16" s="79">
        <v>0.97425398198622659</v>
      </c>
      <c r="P16" s="39">
        <v>53.091731799999963</v>
      </c>
      <c r="Q16" s="45">
        <v>1.5834388790608636</v>
      </c>
      <c r="R16" s="76">
        <v>31.680725200000008</v>
      </c>
      <c r="S16" s="79">
        <v>0.82349252914682214</v>
      </c>
      <c r="T16" s="39">
        <v>23.105465600000002</v>
      </c>
      <c r="U16" s="45">
        <v>0.94507742791143412</v>
      </c>
      <c r="V16" s="76">
        <v>46.007478599999885</v>
      </c>
      <c r="W16" s="79">
        <v>1.3273737381576722</v>
      </c>
      <c r="X16" s="39">
        <v>73.573563600000213</v>
      </c>
      <c r="Y16" s="45">
        <v>1.40194976099029</v>
      </c>
    </row>
    <row r="17" spans="1:25" ht="14.4" customHeight="1">
      <c r="A17" s="112" t="s">
        <v>22</v>
      </c>
      <c r="B17" s="95">
        <v>955.41281710000305</v>
      </c>
      <c r="C17" s="96">
        <v>6.3668979559819538</v>
      </c>
      <c r="D17" s="40">
        <v>504.14248740000147</v>
      </c>
      <c r="E17" s="97">
        <v>6.785384340246309</v>
      </c>
      <c r="F17" s="95">
        <v>451.27032969999993</v>
      </c>
      <c r="G17" s="96">
        <v>5.9564917277989551</v>
      </c>
      <c r="H17" s="40">
        <v>34.84351910000003</v>
      </c>
      <c r="I17" s="97">
        <v>2.4935516354228904</v>
      </c>
      <c r="J17" s="95">
        <v>105.55934299999993</v>
      </c>
      <c r="K17" s="96">
        <v>3.1466694222552576</v>
      </c>
      <c r="L17" s="40">
        <v>111.48258960000037</v>
      </c>
      <c r="M17" s="97">
        <v>3.4669609098974994</v>
      </c>
      <c r="N17" s="95">
        <v>234.9110628</v>
      </c>
      <c r="O17" s="96">
        <v>6.3740178613873253</v>
      </c>
      <c r="P17" s="40">
        <v>468.61630259999765</v>
      </c>
      <c r="Q17" s="97">
        <v>13.976286848088598</v>
      </c>
      <c r="R17" s="95">
        <v>197.91494330000026</v>
      </c>
      <c r="S17" s="96">
        <v>5.144499571432382</v>
      </c>
      <c r="T17" s="40">
        <v>141.01740999999976</v>
      </c>
      <c r="U17" s="97">
        <v>5.7680019715132635</v>
      </c>
      <c r="V17" s="95">
        <v>182.67921210000043</v>
      </c>
      <c r="W17" s="96">
        <v>5.270525489064215</v>
      </c>
      <c r="X17" s="40">
        <v>433.80125170000179</v>
      </c>
      <c r="Y17" s="97">
        <v>8.2661153188739167</v>
      </c>
    </row>
    <row r="18" spans="1:25" ht="14.4" customHeight="1">
      <c r="A18" s="111" t="s">
        <v>170</v>
      </c>
      <c r="B18" s="76">
        <v>1444.2599006999972</v>
      </c>
      <c r="C18" s="79">
        <v>9.6245887066752882</v>
      </c>
      <c r="D18" s="39">
        <v>787.02911359999882</v>
      </c>
      <c r="E18" s="45">
        <v>10.592828726419597</v>
      </c>
      <c r="F18" s="76">
        <v>657.23078710000254</v>
      </c>
      <c r="G18" s="79">
        <v>8.6750435137592028</v>
      </c>
      <c r="H18" s="39">
        <v>50.324599100000036</v>
      </c>
      <c r="I18" s="45">
        <v>3.6014441029237574</v>
      </c>
      <c r="J18" s="76">
        <v>155.16299530000043</v>
      </c>
      <c r="K18" s="79">
        <v>4.6253286435862719</v>
      </c>
      <c r="L18" s="39">
        <v>167.34815900000018</v>
      </c>
      <c r="M18" s="45">
        <v>5.2043061403402318</v>
      </c>
      <c r="N18" s="76">
        <v>355.60350020000095</v>
      </c>
      <c r="O18" s="79">
        <v>9.6488561876561398</v>
      </c>
      <c r="P18" s="39">
        <v>715.82064709999634</v>
      </c>
      <c r="Q18" s="45">
        <v>21.349053885121922</v>
      </c>
      <c r="R18" s="76">
        <v>436.16983670000076</v>
      </c>
      <c r="S18" s="79">
        <v>11.337575124752508</v>
      </c>
      <c r="T18" s="39">
        <v>212.33268889999937</v>
      </c>
      <c r="U18" s="45">
        <v>8.6849940598959456</v>
      </c>
      <c r="V18" s="76">
        <v>319.44899989999988</v>
      </c>
      <c r="W18" s="79">
        <v>9.2165062300978544</v>
      </c>
      <c r="X18" s="39">
        <v>476.3083752000025</v>
      </c>
      <c r="Y18" s="45">
        <v>9.0760917385999083</v>
      </c>
    </row>
    <row r="19" spans="1:25" ht="14.4" customHeight="1">
      <c r="A19" s="112" t="s">
        <v>171</v>
      </c>
      <c r="B19" s="95">
        <v>2380.9911072000064</v>
      </c>
      <c r="C19" s="96">
        <v>15.866991882793824</v>
      </c>
      <c r="D19" s="40">
        <v>1225.737990900001</v>
      </c>
      <c r="E19" s="97">
        <v>16.497525157205814</v>
      </c>
      <c r="F19" s="95">
        <v>1155.2531162999981</v>
      </c>
      <c r="G19" s="96">
        <v>15.248632976445611</v>
      </c>
      <c r="H19" s="40">
        <v>81.67150760000014</v>
      </c>
      <c r="I19" s="97">
        <v>5.8447632903828364</v>
      </c>
      <c r="J19" s="95">
        <v>226.76606039999959</v>
      </c>
      <c r="K19" s="96">
        <v>6.759778982955285</v>
      </c>
      <c r="L19" s="40">
        <v>278.88329530000118</v>
      </c>
      <c r="M19" s="97">
        <v>8.6729011830247416</v>
      </c>
      <c r="N19" s="95">
        <v>603.27656850000164</v>
      </c>
      <c r="O19" s="96">
        <v>16.369155105518811</v>
      </c>
      <c r="P19" s="40">
        <v>1190.3936753999928</v>
      </c>
      <c r="Q19" s="97">
        <v>35.502997606427819</v>
      </c>
      <c r="R19" s="95">
        <v>631.6217588000012</v>
      </c>
      <c r="S19" s="96">
        <v>16.418052185824866</v>
      </c>
      <c r="T19" s="40">
        <v>334.45505270000018</v>
      </c>
      <c r="U19" s="97">
        <v>13.680136398450212</v>
      </c>
      <c r="V19" s="95">
        <v>526.42931819999956</v>
      </c>
      <c r="W19" s="96">
        <v>15.188149258301884</v>
      </c>
      <c r="X19" s="40">
        <v>888.48497750000354</v>
      </c>
      <c r="Y19" s="97">
        <v>16.930147744666122</v>
      </c>
    </row>
    <row r="20" spans="1:25" ht="14.4" customHeight="1">
      <c r="A20" s="111" t="s">
        <v>172</v>
      </c>
      <c r="B20" s="76">
        <v>1885.919052900013</v>
      </c>
      <c r="C20" s="79">
        <v>12.56781775181031</v>
      </c>
      <c r="D20" s="39">
        <v>964.96491170000229</v>
      </c>
      <c r="E20" s="45">
        <v>12.98771272880489</v>
      </c>
      <c r="F20" s="76">
        <v>920.95414120000157</v>
      </c>
      <c r="G20" s="79">
        <v>12.156030128076024</v>
      </c>
      <c r="H20" s="39">
        <v>66.08293050000016</v>
      </c>
      <c r="I20" s="45">
        <v>4.7291778694595887</v>
      </c>
      <c r="J20" s="76">
        <v>178.5622630999996</v>
      </c>
      <c r="K20" s="79">
        <v>5.3228487152053177</v>
      </c>
      <c r="L20" s="39">
        <v>231.19962289999989</v>
      </c>
      <c r="M20" s="45">
        <v>7.1900021147099338</v>
      </c>
      <c r="N20" s="76">
        <v>469.8703481999998</v>
      </c>
      <c r="O20" s="79">
        <v>12.749344182708642</v>
      </c>
      <c r="P20" s="39">
        <v>940.20388819999243</v>
      </c>
      <c r="Q20" s="45">
        <v>28.041190979196173</v>
      </c>
      <c r="R20" s="76">
        <v>415.57428920000012</v>
      </c>
      <c r="S20" s="79">
        <v>10.802225021720806</v>
      </c>
      <c r="T20" s="39">
        <v>258.89164769999974</v>
      </c>
      <c r="U20" s="45">
        <v>10.589384206828919</v>
      </c>
      <c r="V20" s="76">
        <v>404.36583940000054</v>
      </c>
      <c r="W20" s="79">
        <v>11.666464065423593</v>
      </c>
      <c r="X20" s="39">
        <v>807.08727660000307</v>
      </c>
      <c r="Y20" s="45">
        <v>15.379108461829011</v>
      </c>
    </row>
    <row r="21" spans="1:25" ht="14.4" customHeight="1">
      <c r="A21" s="112" t="s">
        <v>23</v>
      </c>
      <c r="B21" s="95">
        <v>735.2043988000022</v>
      </c>
      <c r="C21" s="96">
        <v>4.8994228465104612</v>
      </c>
      <c r="D21" s="40">
        <v>387.91150450000112</v>
      </c>
      <c r="E21" s="97">
        <v>5.2210014307865409</v>
      </c>
      <c r="F21" s="95">
        <v>347.29289430000239</v>
      </c>
      <c r="G21" s="96">
        <v>4.584053317656708</v>
      </c>
      <c r="H21" s="40">
        <v>24.638141900000029</v>
      </c>
      <c r="I21" s="97">
        <v>1.7632110824456382</v>
      </c>
      <c r="J21" s="95">
        <v>85.527677800000006</v>
      </c>
      <c r="K21" s="96">
        <v>2.5495358425048176</v>
      </c>
      <c r="L21" s="40">
        <v>79.618385800000055</v>
      </c>
      <c r="M21" s="97">
        <v>2.4760263667012761</v>
      </c>
      <c r="N21" s="95">
        <v>197.49296300000097</v>
      </c>
      <c r="O21" s="96">
        <v>5.3587245260222538</v>
      </c>
      <c r="P21" s="40">
        <v>347.92723029999985</v>
      </c>
      <c r="Q21" s="97">
        <v>10.376785327258489</v>
      </c>
      <c r="R21" s="95">
        <v>303.41875799999985</v>
      </c>
      <c r="S21" s="96">
        <v>7.8869116422880179</v>
      </c>
      <c r="T21" s="40">
        <v>105.54709559999971</v>
      </c>
      <c r="U21" s="97">
        <v>4.3171680398065622</v>
      </c>
      <c r="V21" s="95">
        <v>185.80977509999971</v>
      </c>
      <c r="W21" s="96">
        <v>5.3608461768805471</v>
      </c>
      <c r="X21" s="40">
        <v>140.42877010000032</v>
      </c>
      <c r="Y21" s="97">
        <v>2.6758807246065661</v>
      </c>
    </row>
    <row r="22" spans="1:25" ht="14.4" customHeight="1">
      <c r="A22" s="111" t="s">
        <v>24</v>
      </c>
      <c r="B22" s="76">
        <v>122.16160280000008</v>
      </c>
      <c r="C22" s="79">
        <v>0.81408836604019363</v>
      </c>
      <c r="D22" s="39">
        <v>59.427446999999958</v>
      </c>
      <c r="E22" s="45">
        <v>0.79984940435039398</v>
      </c>
      <c r="F22" s="76">
        <v>62.734155800000032</v>
      </c>
      <c r="G22" s="79">
        <v>0.82805240114404777</v>
      </c>
      <c r="H22" s="39">
        <v>4.7976342000000054</v>
      </c>
      <c r="I22" s="45">
        <v>0.34333927555471272</v>
      </c>
      <c r="J22" s="76">
        <v>8.5226231000000094</v>
      </c>
      <c r="K22" s="79">
        <v>0.25405498692973449</v>
      </c>
      <c r="L22" s="39">
        <v>14.997004300000027</v>
      </c>
      <c r="M22" s="45">
        <v>0.46638697450623834</v>
      </c>
      <c r="N22" s="76">
        <v>36.452913000000159</v>
      </c>
      <c r="O22" s="79">
        <v>0.98910419880659417</v>
      </c>
      <c r="P22" s="39">
        <v>57.391428199999822</v>
      </c>
      <c r="Q22" s="45">
        <v>1.7116755407234581</v>
      </c>
      <c r="R22" s="76">
        <v>21.285659900000002</v>
      </c>
      <c r="S22" s="79">
        <v>0.55328853095856811</v>
      </c>
      <c r="T22" s="39">
        <v>15.403950299999973</v>
      </c>
      <c r="U22" s="45">
        <v>0.63006415803192195</v>
      </c>
      <c r="V22" s="76">
        <v>33.239862700000067</v>
      </c>
      <c r="W22" s="79">
        <v>0.95901192915942512</v>
      </c>
      <c r="X22" s="39">
        <v>52.232129900000217</v>
      </c>
      <c r="Y22" s="45">
        <v>0.99528714454330003</v>
      </c>
    </row>
    <row r="23" spans="1:25" ht="14.4" customHeight="1">
      <c r="A23" s="112" t="s">
        <v>25</v>
      </c>
      <c r="B23" s="95">
        <v>54.418031500000133</v>
      </c>
      <c r="C23" s="96">
        <v>0.36264329651508853</v>
      </c>
      <c r="D23" s="40">
        <v>30.848164799999978</v>
      </c>
      <c r="E23" s="97">
        <v>0.41519344151840804</v>
      </c>
      <c r="F23" s="95">
        <v>23.56986670000008</v>
      </c>
      <c r="G23" s="96">
        <v>0.31110779234523767</v>
      </c>
      <c r="H23" s="40">
        <v>0.4849013000000007</v>
      </c>
      <c r="I23" s="97">
        <v>3.4701616279444236E-2</v>
      </c>
      <c r="J23" s="95">
        <v>3.8291186999999978</v>
      </c>
      <c r="K23" s="96">
        <v>0.11414404812538294</v>
      </c>
      <c r="L23" s="40">
        <v>5.2461114000000189</v>
      </c>
      <c r="M23" s="97">
        <v>0.16314711757258687</v>
      </c>
      <c r="N23" s="95">
        <v>13.512177400000025</v>
      </c>
      <c r="O23" s="96">
        <v>0.36663603266382405</v>
      </c>
      <c r="P23" s="40">
        <v>31.345722699999911</v>
      </c>
      <c r="Q23" s="97">
        <v>0.93487317766192279</v>
      </c>
      <c r="R23" s="95">
        <v>17.159228700000074</v>
      </c>
      <c r="S23" s="96">
        <v>0.44602819383603615</v>
      </c>
      <c r="T23" s="40">
        <v>5.7912808999999887</v>
      </c>
      <c r="U23" s="97">
        <v>0.23687940126532678</v>
      </c>
      <c r="V23" s="95">
        <v>8.2370366000000352</v>
      </c>
      <c r="W23" s="96">
        <v>0.23764888656783806</v>
      </c>
      <c r="X23" s="40">
        <v>23.230485300000133</v>
      </c>
      <c r="Y23" s="97">
        <v>0.44265863607051831</v>
      </c>
    </row>
    <row r="24" spans="1:25" ht="14.4" customHeight="1">
      <c r="A24" s="111" t="s">
        <v>194</v>
      </c>
      <c r="B24" s="76">
        <v>1392.7102772999999</v>
      </c>
      <c r="C24" s="79">
        <v>9.2810605626282854</v>
      </c>
      <c r="D24" s="39">
        <v>722.69472020000023</v>
      </c>
      <c r="E24" s="45">
        <v>9.7269354592860982</v>
      </c>
      <c r="F24" s="76">
        <v>670.01555710000196</v>
      </c>
      <c r="G24" s="79">
        <v>8.8437946408218533</v>
      </c>
      <c r="H24" s="39">
        <v>53.314410299999992</v>
      </c>
      <c r="I24" s="45">
        <v>3.8154078126733144</v>
      </c>
      <c r="J24" s="76">
        <v>141.64815279999974</v>
      </c>
      <c r="K24" s="79">
        <v>4.2224581781898731</v>
      </c>
      <c r="L24" s="39">
        <v>152.34421350000031</v>
      </c>
      <c r="M24" s="45">
        <v>4.737703303705624</v>
      </c>
      <c r="N24" s="76">
        <v>361.81266530000073</v>
      </c>
      <c r="O24" s="79">
        <v>9.8173341161962586</v>
      </c>
      <c r="P24" s="39">
        <v>683.59083539999665</v>
      </c>
      <c r="Q24" s="45">
        <v>20.387813119745527</v>
      </c>
      <c r="R24" s="76">
        <v>282.73820020000005</v>
      </c>
      <c r="S24" s="79">
        <v>7.3493518251002214</v>
      </c>
      <c r="T24" s="39">
        <v>202.81663689999937</v>
      </c>
      <c r="U24" s="45">
        <v>8.2957612219291814</v>
      </c>
      <c r="V24" s="76">
        <v>292.75220879999983</v>
      </c>
      <c r="W24" s="79">
        <v>8.4462701624507659</v>
      </c>
      <c r="X24" s="39">
        <v>614.4032314000026</v>
      </c>
      <c r="Y24" s="45">
        <v>11.707499559160853</v>
      </c>
    </row>
    <row r="25" spans="1:25" ht="14.4" customHeight="1">
      <c r="A25" s="112" t="s">
        <v>26</v>
      </c>
      <c r="B25" s="95">
        <v>811.46671970000409</v>
      </c>
      <c r="C25" s="96">
        <v>5.4076371036003765</v>
      </c>
      <c r="D25" s="40">
        <v>419.52950630000117</v>
      </c>
      <c r="E25" s="97">
        <v>5.6465563079206662</v>
      </c>
      <c r="F25" s="95">
        <v>391.93721340000093</v>
      </c>
      <c r="G25" s="96">
        <v>5.173330963251404</v>
      </c>
      <c r="H25" s="40">
        <v>26.249927100000001</v>
      </c>
      <c r="I25" s="97">
        <v>1.8785573426748563</v>
      </c>
      <c r="J25" s="95">
        <v>72.533427100000338</v>
      </c>
      <c r="K25" s="96">
        <v>2.1621839494297732</v>
      </c>
      <c r="L25" s="40">
        <v>82.784301399999848</v>
      </c>
      <c r="M25" s="97">
        <v>2.574482149515581</v>
      </c>
      <c r="N25" s="95">
        <v>212.55548189999988</v>
      </c>
      <c r="O25" s="96">
        <v>5.7674271361152396</v>
      </c>
      <c r="P25" s="40">
        <v>417.3435821999991</v>
      </c>
      <c r="Q25" s="97">
        <v>12.447099229526591</v>
      </c>
      <c r="R25" s="95">
        <v>164.3256164999996</v>
      </c>
      <c r="S25" s="96">
        <v>4.271395830774587</v>
      </c>
      <c r="T25" s="40">
        <v>114.07167579999995</v>
      </c>
      <c r="U25" s="97">
        <v>4.6658469398085156</v>
      </c>
      <c r="V25" s="95">
        <v>173.43478229999997</v>
      </c>
      <c r="W25" s="96">
        <v>5.0038120391173448</v>
      </c>
      <c r="X25" s="40">
        <v>359.63464510000171</v>
      </c>
      <c r="Y25" s="97">
        <v>6.8528650791324957</v>
      </c>
    </row>
    <row r="26" spans="1:25" ht="14.4" customHeight="1">
      <c r="A26" s="111" t="s">
        <v>173</v>
      </c>
      <c r="B26" s="76">
        <v>275.41098829999981</v>
      </c>
      <c r="C26" s="79">
        <v>1.8353465926747123</v>
      </c>
      <c r="D26" s="39">
        <v>139.25472780000061</v>
      </c>
      <c r="E26" s="45">
        <v>1.8742654565626355</v>
      </c>
      <c r="F26" s="76">
        <v>136.1562604999998</v>
      </c>
      <c r="G26" s="79">
        <v>1.7971791761613096</v>
      </c>
      <c r="H26" s="39">
        <v>11.570194699999998</v>
      </c>
      <c r="I26" s="45">
        <v>0.82801274559968985</v>
      </c>
      <c r="J26" s="76">
        <v>28.965346700000119</v>
      </c>
      <c r="K26" s="79">
        <v>0.86344200499535761</v>
      </c>
      <c r="L26" s="39">
        <v>30.823222599999983</v>
      </c>
      <c r="M26" s="45">
        <v>0.95856140635675324</v>
      </c>
      <c r="N26" s="76">
        <v>76.255601200000385</v>
      </c>
      <c r="O26" s="79">
        <v>2.0691003577530611</v>
      </c>
      <c r="P26" s="39">
        <v>127.7966230999992</v>
      </c>
      <c r="Q26" s="45">
        <v>3.8114812753052165</v>
      </c>
      <c r="R26" s="76">
        <v>55.565654500000115</v>
      </c>
      <c r="S26" s="79">
        <v>1.444345136326096</v>
      </c>
      <c r="T26" s="39">
        <v>37.98371030000002</v>
      </c>
      <c r="U26" s="45">
        <v>1.553638773366985</v>
      </c>
      <c r="V26" s="76">
        <v>67.559028799999993</v>
      </c>
      <c r="W26" s="79">
        <v>1.9491631215921073</v>
      </c>
      <c r="X26" s="39">
        <v>114.30259469999993</v>
      </c>
      <c r="Y26" s="45">
        <v>2.1780444969534472</v>
      </c>
    </row>
    <row r="27" spans="1:25" ht="14.4" customHeight="1">
      <c r="A27" s="112" t="s">
        <v>174</v>
      </c>
      <c r="B27" s="95">
        <v>258.51458410000146</v>
      </c>
      <c r="C27" s="96">
        <v>1.7227484786040339</v>
      </c>
      <c r="D27" s="40">
        <v>130.78860100000097</v>
      </c>
      <c r="E27" s="97">
        <v>1.7603176627404535</v>
      </c>
      <c r="F27" s="95">
        <v>127.72598309999998</v>
      </c>
      <c r="G27" s="96">
        <v>1.6859046821578332</v>
      </c>
      <c r="H27" s="40">
        <v>11.54212770000002</v>
      </c>
      <c r="I27" s="97">
        <v>0.82600415072870381</v>
      </c>
      <c r="J27" s="95">
        <v>28.484240600000128</v>
      </c>
      <c r="K27" s="96">
        <v>0.84910048097004753</v>
      </c>
      <c r="L27" s="40">
        <v>30.143860300000028</v>
      </c>
      <c r="M27" s="97">
        <v>0.93743413844694956</v>
      </c>
      <c r="N27" s="95">
        <v>71.661836500000263</v>
      </c>
      <c r="O27" s="96">
        <v>1.944454298517696</v>
      </c>
      <c r="P27" s="40">
        <v>116.68251899999936</v>
      </c>
      <c r="Q27" s="97">
        <v>3.4800077305324786</v>
      </c>
      <c r="R27" s="95">
        <v>53.094605699999924</v>
      </c>
      <c r="S27" s="96">
        <v>1.3801139606471573</v>
      </c>
      <c r="T27" s="40">
        <v>36.317260400000009</v>
      </c>
      <c r="U27" s="97">
        <v>1.4854763648485745</v>
      </c>
      <c r="V27" s="95">
        <v>63.016970099999945</v>
      </c>
      <c r="W27" s="96">
        <v>1.8181190040048705</v>
      </c>
      <c r="X27" s="40">
        <v>106.08574790000057</v>
      </c>
      <c r="Y27" s="97">
        <v>2.0214718661919147</v>
      </c>
    </row>
    <row r="28" spans="1:25" ht="14.4" customHeight="1">
      <c r="A28" s="113" t="s">
        <v>27</v>
      </c>
      <c r="B28" s="48">
        <v>338.41409330000113</v>
      </c>
      <c r="C28" s="49">
        <v>2.2552010610945534</v>
      </c>
      <c r="D28" s="46">
        <v>180.42336940000058</v>
      </c>
      <c r="E28" s="47">
        <v>2.4283648689381132</v>
      </c>
      <c r="F28" s="48">
        <v>157.99072390000023</v>
      </c>
      <c r="G28" s="49">
        <v>2.0853807087315808</v>
      </c>
      <c r="H28" s="46">
        <v>5.5315178000000058</v>
      </c>
      <c r="I28" s="47">
        <v>0.39585913285552238</v>
      </c>
      <c r="J28" s="48">
        <v>31.692613299999952</v>
      </c>
      <c r="K28" s="49">
        <v>0.94474041186927638</v>
      </c>
      <c r="L28" s="46">
        <v>37.918985500000019</v>
      </c>
      <c r="M28" s="47">
        <v>1.1792302362473084</v>
      </c>
      <c r="N28" s="48">
        <v>75.809524999999979</v>
      </c>
      <c r="O28" s="49">
        <v>2.0569966380199336</v>
      </c>
      <c r="P28" s="46">
        <v>187.46145169999946</v>
      </c>
      <c r="Q28" s="47">
        <v>5.590960039976876</v>
      </c>
      <c r="R28" s="48">
        <v>68.649274999999832</v>
      </c>
      <c r="S28" s="49">
        <v>1.7844340600462503</v>
      </c>
      <c r="T28" s="46">
        <v>48.756538499999948</v>
      </c>
      <c r="U28" s="47">
        <v>1.994277232805244</v>
      </c>
      <c r="V28" s="48">
        <v>55.36149610000011</v>
      </c>
      <c r="W28" s="49">
        <v>1.5972489313565363</v>
      </c>
      <c r="X28" s="46">
        <v>165.64678370000016</v>
      </c>
      <c r="Y28" s="47">
        <v>3.1564118611895648</v>
      </c>
    </row>
    <row r="29" spans="1:25" ht="14.4" customHeight="1">
      <c r="A29" s="114"/>
      <c r="D29" s="5"/>
      <c r="E29" s="8"/>
      <c r="H29" s="5"/>
      <c r="I29" s="8"/>
      <c r="L29" s="5"/>
      <c r="M29" s="8"/>
      <c r="P29" s="5"/>
      <c r="Q29" s="8"/>
      <c r="T29" s="5"/>
      <c r="U29" s="8"/>
      <c r="X29" s="5"/>
      <c r="Y29" s="8"/>
    </row>
    <row r="30" spans="1:25" ht="14.4" customHeight="1">
      <c r="A30" s="107" t="s">
        <v>29</v>
      </c>
      <c r="D30" s="5"/>
      <c r="E30" s="8"/>
      <c r="H30" s="5"/>
      <c r="I30" s="8"/>
      <c r="L30" s="5"/>
      <c r="M30" s="8"/>
      <c r="P30" s="5"/>
      <c r="Q30" s="8"/>
      <c r="T30" s="5"/>
      <c r="U30" s="8"/>
      <c r="X30" s="5"/>
      <c r="Y30" s="8"/>
    </row>
    <row r="31" spans="1:25" ht="14.4" customHeight="1">
      <c r="A31" s="115" t="s">
        <v>30</v>
      </c>
      <c r="B31" s="42">
        <v>795.50429530000167</v>
      </c>
      <c r="C31" s="52">
        <v>5.3012630572552837</v>
      </c>
      <c r="D31" s="89">
        <v>448.90401260000061</v>
      </c>
      <c r="E31" s="94">
        <v>6.0419153979240017</v>
      </c>
      <c r="F31" s="42">
        <v>346.6002827000014</v>
      </c>
      <c r="G31" s="52">
        <v>4.5749112691007436</v>
      </c>
      <c r="H31" s="89">
        <v>29.797983100000032</v>
      </c>
      <c r="I31" s="94">
        <v>2.132471444059985</v>
      </c>
      <c r="J31" s="42">
        <v>91.791889699999899</v>
      </c>
      <c r="K31" s="52">
        <v>2.7362687595546822</v>
      </c>
      <c r="L31" s="89">
        <v>101.59312790000044</v>
      </c>
      <c r="M31" s="94">
        <v>3.1594117467784169</v>
      </c>
      <c r="N31" s="42">
        <v>178.21576720000041</v>
      </c>
      <c r="O31" s="52">
        <v>4.8356619299823347</v>
      </c>
      <c r="P31" s="89">
        <v>394.10552739999878</v>
      </c>
      <c r="Q31" s="94">
        <v>11.754033884009504</v>
      </c>
      <c r="R31" s="42">
        <v>157.34886569999972</v>
      </c>
      <c r="S31" s="52">
        <v>4.0900457472380207</v>
      </c>
      <c r="T31" s="89">
        <v>115.80122709999942</v>
      </c>
      <c r="U31" s="94">
        <v>4.7365903700575203</v>
      </c>
      <c r="V31" s="42">
        <v>159.24037340000044</v>
      </c>
      <c r="W31" s="52">
        <v>4.5942854539649272</v>
      </c>
      <c r="X31" s="89">
        <v>363.1138291000014</v>
      </c>
      <c r="Y31" s="94">
        <v>6.9191611906510202</v>
      </c>
    </row>
    <row r="32" spans="1:25" ht="14.4" customHeight="1">
      <c r="A32" s="111" t="s">
        <v>32</v>
      </c>
      <c r="B32" s="76">
        <v>673.43542479999599</v>
      </c>
      <c r="C32" s="79">
        <v>4.4877926618773216</v>
      </c>
      <c r="D32" s="39">
        <v>351.25846750000125</v>
      </c>
      <c r="E32" s="45">
        <v>4.727678710527619</v>
      </c>
      <c r="F32" s="76">
        <v>322.17695730000162</v>
      </c>
      <c r="G32" s="79">
        <v>4.2525383450772374</v>
      </c>
      <c r="H32" s="39">
        <v>29.644682200000027</v>
      </c>
      <c r="I32" s="45">
        <v>2.1215005743034103</v>
      </c>
      <c r="J32" s="76">
        <v>77.495575100000053</v>
      </c>
      <c r="K32" s="79">
        <v>2.3101030150145618</v>
      </c>
      <c r="L32" s="39">
        <v>83.057433100000196</v>
      </c>
      <c r="M32" s="45">
        <v>2.5829761837011223</v>
      </c>
      <c r="N32" s="76">
        <v>171.74699630000043</v>
      </c>
      <c r="O32" s="79">
        <v>4.6601399227751781</v>
      </c>
      <c r="P32" s="39">
        <v>311.49073809999885</v>
      </c>
      <c r="Q32" s="45">
        <v>9.2900820608549726</v>
      </c>
      <c r="R32" s="76">
        <v>138.56230300000067</v>
      </c>
      <c r="S32" s="79">
        <v>3.6017174676884869</v>
      </c>
      <c r="T32" s="39">
        <v>101.75173359999982</v>
      </c>
      <c r="U32" s="45">
        <v>4.1619272401166096</v>
      </c>
      <c r="V32" s="76">
        <v>132.46002469999991</v>
      </c>
      <c r="W32" s="79">
        <v>3.8216386442550432</v>
      </c>
      <c r="X32" s="39">
        <v>300.66136350000119</v>
      </c>
      <c r="Y32" s="45">
        <v>5.7291247844061228</v>
      </c>
    </row>
    <row r="33" spans="1:25" ht="14.4" customHeight="1">
      <c r="A33" s="112" t="s">
        <v>33</v>
      </c>
      <c r="B33" s="95">
        <v>484.71144060000103</v>
      </c>
      <c r="C33" s="96">
        <v>3.2301307091154419</v>
      </c>
      <c r="D33" s="40">
        <v>262.19988130000121</v>
      </c>
      <c r="E33" s="97">
        <v>3.5290161274898804</v>
      </c>
      <c r="F33" s="95">
        <v>222.5115593000011</v>
      </c>
      <c r="G33" s="96">
        <v>2.9370161853787469</v>
      </c>
      <c r="H33" s="40">
        <v>17.852539400000008</v>
      </c>
      <c r="I33" s="97">
        <v>1.2776042709567064</v>
      </c>
      <c r="J33" s="95">
        <v>59.70276800000002</v>
      </c>
      <c r="K33" s="96">
        <v>1.7797086373453448</v>
      </c>
      <c r="L33" s="40">
        <v>56.883192800000167</v>
      </c>
      <c r="M33" s="97">
        <v>1.7689919706328998</v>
      </c>
      <c r="N33" s="95">
        <v>126.66130320000035</v>
      </c>
      <c r="O33" s="96">
        <v>3.4367960338707335</v>
      </c>
      <c r="P33" s="40">
        <v>223.61163719999925</v>
      </c>
      <c r="Q33" s="97">
        <v>6.6691243278097696</v>
      </c>
      <c r="R33" s="95">
        <v>210.42576610000012</v>
      </c>
      <c r="S33" s="96">
        <v>5.4696994853939351</v>
      </c>
      <c r="T33" s="40">
        <v>65.361393300000131</v>
      </c>
      <c r="U33" s="97">
        <v>2.6734617052976315</v>
      </c>
      <c r="V33" s="95">
        <v>118.59239979999963</v>
      </c>
      <c r="W33" s="96">
        <v>3.4215401893294599</v>
      </c>
      <c r="X33" s="40">
        <v>90.331881400000327</v>
      </c>
      <c r="Y33" s="97">
        <v>1.7212807609407861</v>
      </c>
    </row>
    <row r="34" spans="1:25" ht="14.4" customHeight="1">
      <c r="A34" s="111" t="s">
        <v>34</v>
      </c>
      <c r="B34" s="76">
        <v>111.58667259999991</v>
      </c>
      <c r="C34" s="79">
        <v>0.74361673297230113</v>
      </c>
      <c r="D34" s="39">
        <v>82.432225300000241</v>
      </c>
      <c r="E34" s="45">
        <v>1.109476675070405</v>
      </c>
      <c r="F34" s="76">
        <v>29.154447300000133</v>
      </c>
      <c r="G34" s="79">
        <v>0.38482083297266106</v>
      </c>
      <c r="H34" s="39">
        <v>3.8497226000000149</v>
      </c>
      <c r="I34" s="45">
        <v>0.27550265682419234</v>
      </c>
      <c r="J34" s="76">
        <v>32.614326899999988</v>
      </c>
      <c r="K34" s="79">
        <v>0.97221621759873145</v>
      </c>
      <c r="L34" s="39">
        <v>20.463862600000066</v>
      </c>
      <c r="M34" s="45">
        <v>0.63639902835297435</v>
      </c>
      <c r="N34" s="76">
        <v>30.014715900000123</v>
      </c>
      <c r="O34" s="79">
        <v>0.81441177342060533</v>
      </c>
      <c r="P34" s="39">
        <v>24.644044599999898</v>
      </c>
      <c r="Q34" s="45">
        <v>0.73499840811276362</v>
      </c>
      <c r="R34" s="76">
        <v>64.891883200000052</v>
      </c>
      <c r="S34" s="79">
        <v>1.6867663438925384</v>
      </c>
      <c r="T34" s="39">
        <v>14.502586799999994</v>
      </c>
      <c r="U34" s="45">
        <v>0.5931958986797613</v>
      </c>
      <c r="V34" s="76">
        <v>13.832120000000002</v>
      </c>
      <c r="W34" s="79">
        <v>0.39907409381581599</v>
      </c>
      <c r="X34" s="39">
        <v>18.360082600000069</v>
      </c>
      <c r="Y34" s="45">
        <v>0.34985274809812267</v>
      </c>
    </row>
    <row r="35" spans="1:25" ht="14.4" customHeight="1">
      <c r="A35" s="112" t="s">
        <v>35</v>
      </c>
      <c r="B35" s="95">
        <v>71.852640099999888</v>
      </c>
      <c r="C35" s="96">
        <v>0.47882801988484525</v>
      </c>
      <c r="D35" s="40">
        <v>42.292633599999874</v>
      </c>
      <c r="E35" s="97">
        <v>0.56922751188300891</v>
      </c>
      <c r="F35" s="95">
        <v>29.560006500000043</v>
      </c>
      <c r="G35" s="96">
        <v>0.39017396580888847</v>
      </c>
      <c r="H35" s="40">
        <v>2.964637100000004</v>
      </c>
      <c r="I35" s="97">
        <v>0.21216214320729673</v>
      </c>
      <c r="J35" s="95">
        <v>18.517946300000006</v>
      </c>
      <c r="K35" s="96">
        <v>0.55201040219788922</v>
      </c>
      <c r="L35" s="40">
        <v>6.6919992000000255</v>
      </c>
      <c r="M35" s="97">
        <v>0.20811231348957962</v>
      </c>
      <c r="N35" s="95">
        <v>17.855580800000102</v>
      </c>
      <c r="O35" s="96">
        <v>0.48448885117659674</v>
      </c>
      <c r="P35" s="40">
        <v>25.822476699999907</v>
      </c>
      <c r="Q35" s="97">
        <v>0.77014465669441856</v>
      </c>
      <c r="R35" s="95">
        <v>14.292668800000023</v>
      </c>
      <c r="S35" s="96">
        <v>0.37151630538968505</v>
      </c>
      <c r="T35" s="40">
        <v>9.9422701999999941</v>
      </c>
      <c r="U35" s="97">
        <v>0.40666634080797287</v>
      </c>
      <c r="V35" s="95">
        <v>21.499934500000073</v>
      </c>
      <c r="W35" s="96">
        <v>0.62030020544117082</v>
      </c>
      <c r="X35" s="40">
        <v>26.117766600000124</v>
      </c>
      <c r="Y35" s="97">
        <v>0.49767599733975976</v>
      </c>
    </row>
    <row r="36" spans="1:25" ht="14.4" customHeight="1">
      <c r="A36" s="111" t="s">
        <v>189</v>
      </c>
      <c r="B36" s="76">
        <v>270.35508590000416</v>
      </c>
      <c r="C36" s="79">
        <v>1.8016539165037087</v>
      </c>
      <c r="D36" s="39">
        <v>162.39662340000041</v>
      </c>
      <c r="E36" s="45">
        <v>2.1857382245447239</v>
      </c>
      <c r="F36" s="76">
        <v>107.95846250000048</v>
      </c>
      <c r="G36" s="79">
        <v>1.4249855275321166</v>
      </c>
      <c r="H36" s="39">
        <v>7.3265695000000131</v>
      </c>
      <c r="I36" s="45">
        <v>0.52432072966948062</v>
      </c>
      <c r="J36" s="76">
        <v>39.89366839999996</v>
      </c>
      <c r="K36" s="79">
        <v>1.1892096230257021</v>
      </c>
      <c r="L36" s="39">
        <v>30.586730200000016</v>
      </c>
      <c r="M36" s="45">
        <v>0.95120680588299711</v>
      </c>
      <c r="N36" s="76">
        <v>69.660417000000237</v>
      </c>
      <c r="O36" s="79">
        <v>1.8901482837686576</v>
      </c>
      <c r="P36" s="39">
        <v>122.88770079999955</v>
      </c>
      <c r="Q36" s="45">
        <v>3.6650747038754199</v>
      </c>
      <c r="R36" s="76">
        <v>150.56733809999994</v>
      </c>
      <c r="S36" s="79">
        <v>3.9137701954775199</v>
      </c>
      <c r="T36" s="39">
        <v>32.826190799999992</v>
      </c>
      <c r="U36" s="45">
        <v>1.3426819656641746</v>
      </c>
      <c r="V36" s="76">
        <v>57.062634200000204</v>
      </c>
      <c r="W36" s="79">
        <v>1.6463289093868814</v>
      </c>
      <c r="X36" s="39">
        <v>29.898922800000094</v>
      </c>
      <c r="Y36" s="45">
        <v>0.56972621173031157</v>
      </c>
    </row>
    <row r="37" spans="1:25" ht="14.4" customHeight="1">
      <c r="A37" s="112" t="s">
        <v>36</v>
      </c>
      <c r="B37" s="95">
        <v>110.27766189999979</v>
      </c>
      <c r="C37" s="96">
        <v>0.73489344875314355</v>
      </c>
      <c r="D37" s="40">
        <v>65.751216800000279</v>
      </c>
      <c r="E37" s="97">
        <v>0.88496266031407833</v>
      </c>
      <c r="F37" s="95">
        <v>44.526445100000096</v>
      </c>
      <c r="G37" s="96">
        <v>0.5877217810503107</v>
      </c>
      <c r="H37" s="40">
        <v>13.055701300000013</v>
      </c>
      <c r="I37" s="97">
        <v>0.93432196773166243</v>
      </c>
      <c r="J37" s="95">
        <v>23.121824300000025</v>
      </c>
      <c r="K37" s="96">
        <v>0.6892496243707078</v>
      </c>
      <c r="L37" s="40">
        <v>26.944340400000023</v>
      </c>
      <c r="M37" s="97">
        <v>0.83793330640187891</v>
      </c>
      <c r="N37" s="95">
        <v>18.892017800000055</v>
      </c>
      <c r="O37" s="96">
        <v>0.51261127279207808</v>
      </c>
      <c r="P37" s="40">
        <v>28.263778099999932</v>
      </c>
      <c r="Q37" s="97">
        <v>0.84295545832409458</v>
      </c>
      <c r="R37" s="95">
        <v>17.628358000000002</v>
      </c>
      <c r="S37" s="96">
        <v>0.45822250035253653</v>
      </c>
      <c r="T37" s="40">
        <v>14.157478099999995</v>
      </c>
      <c r="U37" s="97">
        <v>0.57907999865020898</v>
      </c>
      <c r="V37" s="95">
        <v>26.855227799999987</v>
      </c>
      <c r="W37" s="96">
        <v>0.77480716611063982</v>
      </c>
      <c r="X37" s="40">
        <v>51.636598000000205</v>
      </c>
      <c r="Y37" s="97">
        <v>0.98393923961638541</v>
      </c>
    </row>
    <row r="38" spans="1:25" ht="14.4" customHeight="1">
      <c r="A38" s="113" t="s">
        <v>37</v>
      </c>
      <c r="B38" s="48">
        <v>191.40590690000124</v>
      </c>
      <c r="C38" s="49">
        <v>1.2755343612654642</v>
      </c>
      <c r="D38" s="46">
        <v>102.59495860000004</v>
      </c>
      <c r="E38" s="47">
        <v>1.380852125879872</v>
      </c>
      <c r="F38" s="48">
        <v>88.810948299999893</v>
      </c>
      <c r="G38" s="49">
        <v>1.1722500773286051</v>
      </c>
      <c r="H38" s="46">
        <v>5.0479361000000029</v>
      </c>
      <c r="I38" s="47">
        <v>0.36125195281050831</v>
      </c>
      <c r="J38" s="48">
        <v>17.455695699999975</v>
      </c>
      <c r="K38" s="49">
        <v>0.52034526118055258</v>
      </c>
      <c r="L38" s="46">
        <v>15.991248000000041</v>
      </c>
      <c r="M38" s="47">
        <v>0.49730663698609068</v>
      </c>
      <c r="N38" s="48">
        <v>52.763824000000085</v>
      </c>
      <c r="O38" s="49">
        <v>1.4316803670393092</v>
      </c>
      <c r="P38" s="46">
        <v>100.14720309999954</v>
      </c>
      <c r="Q38" s="47">
        <v>2.9868487924845586</v>
      </c>
      <c r="R38" s="48">
        <v>69.26553399999986</v>
      </c>
      <c r="S38" s="49">
        <v>1.8004527805558272</v>
      </c>
      <c r="T38" s="46">
        <v>27.989379800000016</v>
      </c>
      <c r="U38" s="47">
        <v>1.1448430223462047</v>
      </c>
      <c r="V38" s="48">
        <v>54.541453999999945</v>
      </c>
      <c r="W38" s="49">
        <v>1.573589683320199</v>
      </c>
      <c r="X38" s="46">
        <v>39.609539100000354</v>
      </c>
      <c r="Y38" s="47">
        <v>0.75476273211511102</v>
      </c>
    </row>
    <row r="39" spans="1:25" ht="14.4" customHeight="1">
      <c r="A39" s="114"/>
      <c r="D39" s="5"/>
      <c r="E39" s="8"/>
      <c r="H39" s="5"/>
      <c r="I39" s="8"/>
      <c r="L39" s="5"/>
      <c r="M39" s="8"/>
      <c r="P39" s="5"/>
      <c r="Q39" s="8"/>
      <c r="T39" s="5"/>
      <c r="U39" s="8"/>
      <c r="X39" s="5"/>
      <c r="Y39" s="8"/>
    </row>
    <row r="40" spans="1:25" ht="14.4" customHeight="1">
      <c r="A40" s="107" t="s">
        <v>38</v>
      </c>
      <c r="B40" s="88"/>
      <c r="C40" s="88"/>
      <c r="D40" s="86"/>
      <c r="E40" s="87"/>
      <c r="F40" s="88"/>
      <c r="G40" s="88"/>
      <c r="H40" s="5"/>
      <c r="I40" s="8"/>
      <c r="L40" s="5"/>
      <c r="M40" s="8"/>
      <c r="P40" s="5"/>
      <c r="Q40" s="8"/>
      <c r="T40" s="5"/>
      <c r="U40" s="8"/>
      <c r="X40" s="5"/>
      <c r="Y40" s="8"/>
    </row>
    <row r="41" spans="1:25" ht="14.4" customHeight="1">
      <c r="A41" s="115" t="s">
        <v>39</v>
      </c>
      <c r="B41" s="42">
        <v>34.816222300000142</v>
      </c>
      <c r="C41" s="52">
        <v>0.23201628723145115</v>
      </c>
      <c r="D41" s="89">
        <v>16.678679900000038</v>
      </c>
      <c r="E41" s="94">
        <v>0.22448267352568468</v>
      </c>
      <c r="F41" s="42">
        <v>18.13754240000004</v>
      </c>
      <c r="G41" s="52">
        <v>0.2394044415462111</v>
      </c>
      <c r="H41" s="89">
        <v>0.84303620000000201</v>
      </c>
      <c r="I41" s="94">
        <v>6.0331285401958784E-2</v>
      </c>
      <c r="J41" s="42">
        <v>0.98975129999999767</v>
      </c>
      <c r="K41" s="52">
        <v>2.9503974379107161E-2</v>
      </c>
      <c r="L41" s="89">
        <v>4.0622184000000114</v>
      </c>
      <c r="M41" s="94">
        <v>0.12632961299874898</v>
      </c>
      <c r="N41" s="42">
        <v>8.952675300000001</v>
      </c>
      <c r="O41" s="52">
        <v>0.24291964622366524</v>
      </c>
      <c r="P41" s="89">
        <v>19.96854109999996</v>
      </c>
      <c r="Q41" s="94">
        <v>0.59555345557337325</v>
      </c>
      <c r="R41" s="42">
        <v>9.2817156999999764</v>
      </c>
      <c r="S41" s="52">
        <v>0.24126415946484539</v>
      </c>
      <c r="T41" s="89">
        <v>4.2100067999999986</v>
      </c>
      <c r="U41" s="94">
        <v>0.17220091847158647</v>
      </c>
      <c r="V41" s="42">
        <v>5.713700800000014</v>
      </c>
      <c r="W41" s="52">
        <v>0.16484746872458511</v>
      </c>
      <c r="X41" s="89">
        <v>15.610799000000045</v>
      </c>
      <c r="Y41" s="94">
        <v>0.29746494333077894</v>
      </c>
    </row>
    <row r="42" spans="1:25" ht="14.4" customHeight="1">
      <c r="A42" s="111" t="s">
        <v>40</v>
      </c>
      <c r="B42" s="76">
        <v>47.911378300000386</v>
      </c>
      <c r="C42" s="79">
        <v>0.3192827761014026</v>
      </c>
      <c r="D42" s="39">
        <v>27.278520500000017</v>
      </c>
      <c r="E42" s="45">
        <v>0.36714867413848423</v>
      </c>
      <c r="F42" s="76">
        <v>20.632857799999996</v>
      </c>
      <c r="G42" s="79">
        <v>0.27234107522259321</v>
      </c>
      <c r="H42" s="39">
        <v>0.88016599999999967</v>
      </c>
      <c r="I42" s="45">
        <v>6.2988453102132871E-2</v>
      </c>
      <c r="J42" s="76">
        <v>5.1321094000000098</v>
      </c>
      <c r="K42" s="79">
        <v>0.1529855270191367</v>
      </c>
      <c r="L42" s="39">
        <v>4.2593009000000173</v>
      </c>
      <c r="M42" s="45">
        <v>0.132458617769597</v>
      </c>
      <c r="N42" s="76">
        <v>10.833292500000011</v>
      </c>
      <c r="O42" s="79">
        <v>0.29394784166219995</v>
      </c>
      <c r="P42" s="39">
        <v>26.806509499999876</v>
      </c>
      <c r="Q42" s="45">
        <v>0.79949302678829215</v>
      </c>
      <c r="R42" s="76">
        <v>5.1949287000000028</v>
      </c>
      <c r="S42" s="79">
        <v>0.13503431335278945</v>
      </c>
      <c r="T42" s="39">
        <v>6.7812341000000007</v>
      </c>
      <c r="U42" s="45">
        <v>0.27737122429133426</v>
      </c>
      <c r="V42" s="76">
        <v>9.5171732000000233</v>
      </c>
      <c r="W42" s="79">
        <v>0.27458244075949162</v>
      </c>
      <c r="X42" s="39">
        <v>26.418042300000145</v>
      </c>
      <c r="Y42" s="45">
        <v>0.50339777327730895</v>
      </c>
    </row>
    <row r="43" spans="1:25" ht="14.4" customHeight="1">
      <c r="A43" s="112" t="s">
        <v>41</v>
      </c>
      <c r="B43" s="95">
        <v>95.652957200000017</v>
      </c>
      <c r="C43" s="96">
        <v>0.63743400421282403</v>
      </c>
      <c r="D43" s="40">
        <v>53.073211100000186</v>
      </c>
      <c r="E43" s="97">
        <v>0.71432609725431917</v>
      </c>
      <c r="F43" s="95">
        <v>42.579746100000257</v>
      </c>
      <c r="G43" s="96">
        <v>0.56202654755751247</v>
      </c>
      <c r="H43" s="40">
        <v>0.73100049999999994</v>
      </c>
      <c r="I43" s="97">
        <v>5.2313530302108571E-2</v>
      </c>
      <c r="J43" s="95">
        <v>10.396007100000013</v>
      </c>
      <c r="K43" s="96">
        <v>0.30989959510375714</v>
      </c>
      <c r="L43" s="40">
        <v>11.736565900000041</v>
      </c>
      <c r="M43" s="97">
        <v>0.36499165778022052</v>
      </c>
      <c r="N43" s="95">
        <v>28.481177600000095</v>
      </c>
      <c r="O43" s="96">
        <v>0.77280112980590299</v>
      </c>
      <c r="P43" s="40">
        <v>44.308206099999765</v>
      </c>
      <c r="Q43" s="97">
        <v>1.3214738683694887</v>
      </c>
      <c r="R43" s="95">
        <v>24.836821199999992</v>
      </c>
      <c r="S43" s="96">
        <v>0.64559559722311521</v>
      </c>
      <c r="T43" s="40">
        <v>21.168725499999969</v>
      </c>
      <c r="U43" s="97">
        <v>0.86585940288098573</v>
      </c>
      <c r="V43" s="95">
        <v>18.940260599999984</v>
      </c>
      <c r="W43" s="96">
        <v>0.54645038761812337</v>
      </c>
      <c r="X43" s="40">
        <v>30.707149900000193</v>
      </c>
      <c r="Y43" s="97">
        <v>0.58512703961233914</v>
      </c>
    </row>
    <row r="44" spans="1:25" ht="14.4" customHeight="1">
      <c r="A44" s="111" t="s">
        <v>42</v>
      </c>
      <c r="B44" s="76">
        <v>135.54660319999994</v>
      </c>
      <c r="C44" s="79">
        <v>0.9032863861654109</v>
      </c>
      <c r="D44" s="39">
        <v>79.01532249999994</v>
      </c>
      <c r="E44" s="45">
        <v>1.0634876951079402</v>
      </c>
      <c r="F44" s="76">
        <v>56.531280700000146</v>
      </c>
      <c r="G44" s="79">
        <v>0.7461782521250292</v>
      </c>
      <c r="H44" s="39">
        <v>1.8777318000000083</v>
      </c>
      <c r="I44" s="45">
        <v>0.13437853930131829</v>
      </c>
      <c r="J44" s="76">
        <v>14.302140699999988</v>
      </c>
      <c r="K44" s="79">
        <v>0.42633941756801574</v>
      </c>
      <c r="L44" s="39">
        <v>7.5120376000000197</v>
      </c>
      <c r="M44" s="45">
        <v>0.23361442182430439</v>
      </c>
      <c r="N44" s="76">
        <v>22.036399100000128</v>
      </c>
      <c r="O44" s="79">
        <v>0.59793012636295728</v>
      </c>
      <c r="P44" s="39">
        <v>89.818293999999796</v>
      </c>
      <c r="Q44" s="45">
        <v>2.6787933628964589</v>
      </c>
      <c r="R44" s="76">
        <v>19.221433399999967</v>
      </c>
      <c r="S44" s="79">
        <v>0.49963208558095656</v>
      </c>
      <c r="T44" s="39">
        <v>18.120301199999982</v>
      </c>
      <c r="U44" s="45">
        <v>0.74117042034748926</v>
      </c>
      <c r="V44" s="76">
        <v>32.333217500000018</v>
      </c>
      <c r="W44" s="79">
        <v>0.9328540725472444</v>
      </c>
      <c r="X44" s="39">
        <v>65.871651100000221</v>
      </c>
      <c r="Y44" s="45">
        <v>1.2551892418553561</v>
      </c>
    </row>
    <row r="45" spans="1:25" ht="14.4" customHeight="1">
      <c r="A45" s="112" t="s">
        <v>43</v>
      </c>
      <c r="B45" s="95">
        <v>32.735607300000098</v>
      </c>
      <c r="C45" s="96">
        <v>0.21815101019770261</v>
      </c>
      <c r="D45" s="40">
        <v>18.803302400000081</v>
      </c>
      <c r="E45" s="97">
        <v>0.25307851815442128</v>
      </c>
      <c r="F45" s="95">
        <v>13.932304900000103</v>
      </c>
      <c r="G45" s="96">
        <v>0.1838978843151351</v>
      </c>
      <c r="H45" s="40">
        <v>2.5911302000000069</v>
      </c>
      <c r="I45" s="97">
        <v>0.18543238784981547</v>
      </c>
      <c r="J45" s="95">
        <v>4.3091289000000019</v>
      </c>
      <c r="K45" s="96">
        <v>0.12845290393846473</v>
      </c>
      <c r="L45" s="40">
        <v>5.8806136000000144</v>
      </c>
      <c r="M45" s="97">
        <v>0.18287929577670659</v>
      </c>
      <c r="N45" s="95">
        <v>7.5373015000000416</v>
      </c>
      <c r="O45" s="96">
        <v>0.20451524851583877</v>
      </c>
      <c r="P45" s="40">
        <v>12.417433099999942</v>
      </c>
      <c r="Q45" s="97">
        <v>0.3703447915910173</v>
      </c>
      <c r="R45" s="95">
        <v>7.5512542000000051</v>
      </c>
      <c r="S45" s="96">
        <v>0.19628343038651672</v>
      </c>
      <c r="T45" s="40">
        <v>3.4624212000000041</v>
      </c>
      <c r="U45" s="97">
        <v>0.14162260041373176</v>
      </c>
      <c r="V45" s="95">
        <v>7.4636699999999898</v>
      </c>
      <c r="W45" s="96">
        <v>0.21533628552892017</v>
      </c>
      <c r="X45" s="40">
        <v>14.258261900000059</v>
      </c>
      <c r="Y45" s="97">
        <v>0.27169224766002747</v>
      </c>
    </row>
    <row r="46" spans="1:25" ht="14.4" customHeight="1">
      <c r="A46" s="111" t="s">
        <v>44</v>
      </c>
      <c r="B46" s="76">
        <v>157.37155950000016</v>
      </c>
      <c r="C46" s="79">
        <v>1.0487285104166311</v>
      </c>
      <c r="D46" s="39">
        <v>85.662562700000507</v>
      </c>
      <c r="E46" s="45">
        <v>1.1529546229829415</v>
      </c>
      <c r="F46" s="76">
        <v>71.708996800000079</v>
      </c>
      <c r="G46" s="79">
        <v>0.9465148008554356</v>
      </c>
      <c r="H46" s="39">
        <v>2.5644350000000027</v>
      </c>
      <c r="I46" s="45">
        <v>0.183521964869091</v>
      </c>
      <c r="J46" s="76">
        <v>17.185316899999968</v>
      </c>
      <c r="K46" s="79">
        <v>0.51228540898550734</v>
      </c>
      <c r="L46" s="39">
        <v>11.076951400000024</v>
      </c>
      <c r="M46" s="45">
        <v>0.34447852030012704</v>
      </c>
      <c r="N46" s="76">
        <v>31.372276800000133</v>
      </c>
      <c r="O46" s="79">
        <v>0.85124749039953806</v>
      </c>
      <c r="P46" s="39">
        <v>95.172579399999492</v>
      </c>
      <c r="Q46" s="45">
        <v>2.8384827040519771</v>
      </c>
      <c r="R46" s="76">
        <v>24.343279499999994</v>
      </c>
      <c r="S46" s="79">
        <v>0.63276672729647543</v>
      </c>
      <c r="T46" s="39">
        <v>14.602861299999992</v>
      </c>
      <c r="U46" s="45">
        <v>0.59729740298119816</v>
      </c>
      <c r="V46" s="76">
        <v>29.206594899999963</v>
      </c>
      <c r="W46" s="79">
        <v>0.84264707023674734</v>
      </c>
      <c r="X46" s="39">
        <v>89.218823800000735</v>
      </c>
      <c r="Y46" s="45">
        <v>1.7000713650663166</v>
      </c>
    </row>
    <row r="47" spans="1:25" ht="14.4" customHeight="1">
      <c r="A47" s="112" t="s">
        <v>45</v>
      </c>
      <c r="B47" s="95">
        <v>93.82070159999995</v>
      </c>
      <c r="C47" s="96">
        <v>0.62522380122445875</v>
      </c>
      <c r="D47" s="40">
        <v>48.878213900000063</v>
      </c>
      <c r="E47" s="97">
        <v>0.65786454319039189</v>
      </c>
      <c r="F47" s="95">
        <v>44.942487700000065</v>
      </c>
      <c r="G47" s="96">
        <v>0.5932132883403185</v>
      </c>
      <c r="H47" s="40">
        <v>1.5961551000000016</v>
      </c>
      <c r="I47" s="97">
        <v>0.11422770325152341</v>
      </c>
      <c r="J47" s="95">
        <v>5.4570677999999804</v>
      </c>
      <c r="K47" s="96">
        <v>0.16267236886301689</v>
      </c>
      <c r="L47" s="40">
        <v>11.823133800000077</v>
      </c>
      <c r="M47" s="97">
        <v>0.36768380483590785</v>
      </c>
      <c r="N47" s="95">
        <v>22.930826100000051</v>
      </c>
      <c r="O47" s="96">
        <v>0.62219928425510995</v>
      </c>
      <c r="P47" s="40">
        <v>52.013518799999822</v>
      </c>
      <c r="Q47" s="97">
        <v>1.5512816235669098</v>
      </c>
      <c r="R47" s="95">
        <v>16.991047400000046</v>
      </c>
      <c r="S47" s="96">
        <v>0.44165657534504826</v>
      </c>
      <c r="T47" s="40">
        <v>12.725118999999971</v>
      </c>
      <c r="U47" s="97">
        <v>0.52049255109522186</v>
      </c>
      <c r="V47" s="95">
        <v>15.429943000000071</v>
      </c>
      <c r="W47" s="96">
        <v>0.4451733010091527</v>
      </c>
      <c r="X47" s="40">
        <v>48.674592200000106</v>
      </c>
      <c r="Y47" s="97">
        <v>0.92749799740690819</v>
      </c>
    </row>
    <row r="48" spans="1:25" ht="14.4" customHeight="1">
      <c r="A48" s="111" t="s">
        <v>46</v>
      </c>
      <c r="B48" s="76">
        <v>19.541049100000052</v>
      </c>
      <c r="C48" s="79">
        <v>0.13022210226379111</v>
      </c>
      <c r="D48" s="39">
        <v>4.7569640000000097</v>
      </c>
      <c r="E48" s="45">
        <v>6.4025210807327426E-2</v>
      </c>
      <c r="F48" s="76">
        <v>14.784085100000029</v>
      </c>
      <c r="G48" s="79">
        <v>0.19514086082231072</v>
      </c>
      <c r="H48" s="39">
        <v>0.16823970000000049</v>
      </c>
      <c r="I48" s="45">
        <v>1.2039954341984283E-2</v>
      </c>
      <c r="J48" s="76">
        <v>4.2034174999999898</v>
      </c>
      <c r="K48" s="79">
        <v>0.12530170177567906</v>
      </c>
      <c r="L48" s="39">
        <v>4.1415062000000118</v>
      </c>
      <c r="M48" s="45">
        <v>0.12879535858483618</v>
      </c>
      <c r="N48" s="76">
        <v>3.8096826000000048</v>
      </c>
      <c r="O48" s="79">
        <v>0.10337097218486795</v>
      </c>
      <c r="P48" s="39">
        <v>7.2182030999999744</v>
      </c>
      <c r="Q48" s="45">
        <v>0.21527991342519398</v>
      </c>
      <c r="R48" s="76">
        <v>1.2538640999999975</v>
      </c>
      <c r="S48" s="79">
        <v>3.2592300599084821E-2</v>
      </c>
      <c r="T48" s="39">
        <v>2.8294507999999889</v>
      </c>
      <c r="U48" s="45">
        <v>0.11573236093826818</v>
      </c>
      <c r="V48" s="76">
        <v>2.9700594000000025</v>
      </c>
      <c r="W48" s="79">
        <v>8.5689956683006455E-2</v>
      </c>
      <c r="X48" s="39">
        <v>12.487674800000056</v>
      </c>
      <c r="Y48" s="45">
        <v>0.23795357795044328</v>
      </c>
    </row>
    <row r="49" spans="1:25" ht="14.4" customHeight="1">
      <c r="A49" s="112" t="s">
        <v>47</v>
      </c>
      <c r="B49" s="95">
        <v>129.98650610000021</v>
      </c>
      <c r="C49" s="96">
        <v>0.86623374229519179</v>
      </c>
      <c r="D49" s="40">
        <v>71.958545000000214</v>
      </c>
      <c r="E49" s="97">
        <v>0.96850869861818623</v>
      </c>
      <c r="F49" s="95">
        <v>58.027961100000581</v>
      </c>
      <c r="G49" s="96">
        <v>0.76593351595477843</v>
      </c>
      <c r="H49" s="40">
        <v>5.0646142000000003</v>
      </c>
      <c r="I49" s="97">
        <v>0.36244550916201757</v>
      </c>
      <c r="J49" s="95">
        <v>10.232189000000023</v>
      </c>
      <c r="K49" s="96">
        <v>0.30501626226526157</v>
      </c>
      <c r="L49" s="40">
        <v>13.888380100000111</v>
      </c>
      <c r="M49" s="97">
        <v>0.43191022994050138</v>
      </c>
      <c r="N49" s="95">
        <v>29.260864400000045</v>
      </c>
      <c r="O49" s="96">
        <v>0.79395695588855442</v>
      </c>
      <c r="P49" s="40">
        <v>71.540458399999636</v>
      </c>
      <c r="Q49" s="97">
        <v>2.1336644975742876</v>
      </c>
      <c r="R49" s="95">
        <v>25.798220000000015</v>
      </c>
      <c r="S49" s="96">
        <v>0.67058570475167456</v>
      </c>
      <c r="T49" s="40">
        <v>18.328916600000021</v>
      </c>
      <c r="U49" s="97">
        <v>0.74970336701335327</v>
      </c>
      <c r="V49" s="95">
        <v>26.09863310000009</v>
      </c>
      <c r="W49" s="96">
        <v>0.75297845552337572</v>
      </c>
      <c r="X49" s="40">
        <v>59.760736400000027</v>
      </c>
      <c r="Y49" s="97">
        <v>1.1387453048771927</v>
      </c>
    </row>
    <row r="50" spans="1:25" ht="14.4" customHeight="1">
      <c r="A50" s="111" t="s">
        <v>48</v>
      </c>
      <c r="B50" s="76">
        <v>181.18725580000083</v>
      </c>
      <c r="C50" s="79">
        <v>1.20743698216711</v>
      </c>
      <c r="D50" s="39">
        <v>81.444297700000163</v>
      </c>
      <c r="E50" s="45">
        <v>1.0961799015710929</v>
      </c>
      <c r="F50" s="76">
        <v>99.742958100000294</v>
      </c>
      <c r="G50" s="79">
        <v>1.3165459054749145</v>
      </c>
      <c r="H50" s="39">
        <v>9.1993503000000114</v>
      </c>
      <c r="I50" s="45">
        <v>0.65834495418096461</v>
      </c>
      <c r="J50" s="76">
        <v>17.378365899999981</v>
      </c>
      <c r="K50" s="79">
        <v>0.51804009983553467</v>
      </c>
      <c r="L50" s="39">
        <v>22.580552800000067</v>
      </c>
      <c r="M50" s="45">
        <v>0.70222529062490047</v>
      </c>
      <c r="N50" s="76">
        <v>41.663265200000119</v>
      </c>
      <c r="O50" s="79">
        <v>1.1304805886243603</v>
      </c>
      <c r="P50" s="39">
        <v>90.365721599999901</v>
      </c>
      <c r="Q50" s="45">
        <v>2.6951201639994347</v>
      </c>
      <c r="R50" s="76">
        <v>36.845973600000022</v>
      </c>
      <c r="S50" s="79">
        <v>0.95775534799755935</v>
      </c>
      <c r="T50" s="39">
        <v>29.463735900000042</v>
      </c>
      <c r="U50" s="45">
        <v>1.2051482633197326</v>
      </c>
      <c r="V50" s="76">
        <v>41.549969000000004</v>
      </c>
      <c r="W50" s="79">
        <v>1.1987689686577507</v>
      </c>
      <c r="X50" s="39">
        <v>73.327577300000371</v>
      </c>
      <c r="Y50" s="45">
        <v>1.3972624736330188</v>
      </c>
    </row>
    <row r="51" spans="1:25" ht="14.4" customHeight="1">
      <c r="A51" s="116" t="s">
        <v>49</v>
      </c>
      <c r="B51" s="95">
        <v>159.11614179999967</v>
      </c>
      <c r="C51" s="96">
        <v>1.0603544560613885</v>
      </c>
      <c r="D51" s="40">
        <v>82.413454700000059</v>
      </c>
      <c r="E51" s="97">
        <v>1.1092240367023216</v>
      </c>
      <c r="F51" s="95">
        <v>76.702687100000105</v>
      </c>
      <c r="G51" s="96">
        <v>1.0124284517327582</v>
      </c>
      <c r="H51" s="40">
        <v>6.7830110000000028</v>
      </c>
      <c r="I51" s="97">
        <v>0.48542135263660691</v>
      </c>
      <c r="J51" s="95">
        <v>20.643247399999968</v>
      </c>
      <c r="K51" s="96">
        <v>0.61536452883787174</v>
      </c>
      <c r="L51" s="40">
        <v>16.214925800000024</v>
      </c>
      <c r="M51" s="97">
        <v>0.50426272036910358</v>
      </c>
      <c r="N51" s="95">
        <v>44.698269300000199</v>
      </c>
      <c r="O51" s="96">
        <v>1.2128316286826759</v>
      </c>
      <c r="P51" s="40">
        <v>70.776688299999833</v>
      </c>
      <c r="Q51" s="97">
        <v>2.1108853711453417</v>
      </c>
      <c r="R51" s="95">
        <v>36.069728799999943</v>
      </c>
      <c r="S51" s="96">
        <v>0.93757803862242128</v>
      </c>
      <c r="T51" s="40">
        <v>22.701828799999944</v>
      </c>
      <c r="U51" s="97">
        <v>0.92856756676609298</v>
      </c>
      <c r="V51" s="95">
        <v>36.492347000000166</v>
      </c>
      <c r="W51" s="96">
        <v>1.0528502001310991</v>
      </c>
      <c r="X51" s="40">
        <v>63.852237200000395</v>
      </c>
      <c r="Y51" s="97">
        <v>1.2167091588484047</v>
      </c>
    </row>
    <row r="52" spans="1:25" ht="14.4" customHeight="1">
      <c r="A52" s="111" t="s">
        <v>50</v>
      </c>
      <c r="B52" s="76">
        <v>197.27493519999967</v>
      </c>
      <c r="C52" s="79">
        <v>1.3146457313643949</v>
      </c>
      <c r="D52" s="39">
        <v>94.701488800000348</v>
      </c>
      <c r="E52" s="45">
        <v>1.2746118709722773</v>
      </c>
      <c r="F52" s="76">
        <v>102.57344640000045</v>
      </c>
      <c r="G52" s="79">
        <v>1.3539066159736322</v>
      </c>
      <c r="H52" s="39">
        <v>3.4959834000000112</v>
      </c>
      <c r="I52" s="45">
        <v>0.25018756284239091</v>
      </c>
      <c r="J52" s="76">
        <v>12.468945199999999</v>
      </c>
      <c r="K52" s="79">
        <v>0.37169280779453595</v>
      </c>
      <c r="L52" s="39">
        <v>22.769294400000092</v>
      </c>
      <c r="M52" s="45">
        <v>0.70809490445087486</v>
      </c>
      <c r="N52" s="76">
        <v>56.715661200000149</v>
      </c>
      <c r="O52" s="79">
        <v>1.5389085264876403</v>
      </c>
      <c r="P52" s="39">
        <v>101.82505099999975</v>
      </c>
      <c r="Q52" s="45">
        <v>3.0368899101489655</v>
      </c>
      <c r="R52" s="76">
        <v>54.216907499999877</v>
      </c>
      <c r="S52" s="79">
        <v>1.4092864982678552</v>
      </c>
      <c r="T52" s="39">
        <v>16.067553199999967</v>
      </c>
      <c r="U52" s="45">
        <v>0.65720735145393905</v>
      </c>
      <c r="V52" s="76">
        <v>42.621833199999941</v>
      </c>
      <c r="W52" s="79">
        <v>1.2296936016358184</v>
      </c>
      <c r="X52" s="39">
        <v>84.368641300000249</v>
      </c>
      <c r="Y52" s="45">
        <v>1.6076507745182882</v>
      </c>
    </row>
    <row r="53" spans="1:25" ht="14.4" customHeight="1">
      <c r="A53" s="112" t="s">
        <v>51</v>
      </c>
      <c r="B53" s="95">
        <v>43.728097500000082</v>
      </c>
      <c r="C53" s="96">
        <v>0.29140527488086726</v>
      </c>
      <c r="D53" s="40">
        <v>26.680742900000077</v>
      </c>
      <c r="E53" s="97">
        <v>0.35910303056079595</v>
      </c>
      <c r="F53" s="95">
        <v>17.047354600000034</v>
      </c>
      <c r="G53" s="96">
        <v>0.22501463086053111</v>
      </c>
      <c r="H53" s="40">
        <v>6.4257000000000022E-2</v>
      </c>
      <c r="I53" s="97">
        <v>4.5985064533096654E-3</v>
      </c>
      <c r="J53" s="95">
        <v>4.6999600999999878</v>
      </c>
      <c r="K53" s="96">
        <v>0.140103379882629</v>
      </c>
      <c r="L53" s="40">
        <v>4.4859816000000254</v>
      </c>
      <c r="M53" s="97">
        <v>0.13950808736613232</v>
      </c>
      <c r="N53" s="95">
        <v>9.8833635000000299</v>
      </c>
      <c r="O53" s="96">
        <v>0.26817270642216778</v>
      </c>
      <c r="P53" s="40">
        <v>24.594535299999887</v>
      </c>
      <c r="Q53" s="97">
        <v>0.73352181377618364</v>
      </c>
      <c r="R53" s="95">
        <v>12.394737000000005</v>
      </c>
      <c r="S53" s="96">
        <v>0.322182439189861</v>
      </c>
      <c r="T53" s="40">
        <v>10.263589899999982</v>
      </c>
      <c r="U53" s="97">
        <v>0.419809204962732</v>
      </c>
      <c r="V53" s="95">
        <v>8.514690000000007</v>
      </c>
      <c r="W53" s="96">
        <v>0.24565953706825799</v>
      </c>
      <c r="X53" s="40">
        <v>12.555080600000016</v>
      </c>
      <c r="Y53" s="97">
        <v>0.2392380005144103</v>
      </c>
    </row>
    <row r="54" spans="1:25" ht="14.4" customHeight="1">
      <c r="A54" s="111" t="s">
        <v>52</v>
      </c>
      <c r="B54" s="76">
        <v>197.64163810000008</v>
      </c>
      <c r="C54" s="79">
        <v>1.3170894498310908</v>
      </c>
      <c r="D54" s="39">
        <v>99.851409100000012</v>
      </c>
      <c r="E54" s="45">
        <v>1.3439259824199175</v>
      </c>
      <c r="F54" s="76">
        <v>97.790229000000096</v>
      </c>
      <c r="G54" s="79">
        <v>1.2907710783585029</v>
      </c>
      <c r="H54" s="39">
        <v>9.1482146000000029</v>
      </c>
      <c r="I54" s="45">
        <v>0.65468546421964458</v>
      </c>
      <c r="J54" s="76">
        <v>11.875467099999987</v>
      </c>
      <c r="K54" s="79">
        <v>0.35400153256513078</v>
      </c>
      <c r="L54" s="39">
        <v>14.042093300000033</v>
      </c>
      <c r="M54" s="45">
        <v>0.43669050691152522</v>
      </c>
      <c r="N54" s="76">
        <v>60.490355700000386</v>
      </c>
      <c r="O54" s="79">
        <v>1.6413301403422689</v>
      </c>
      <c r="P54" s="39">
        <v>102.0855073999998</v>
      </c>
      <c r="Q54" s="45">
        <v>3.0446579142444792</v>
      </c>
      <c r="R54" s="76">
        <v>40.110687000000055</v>
      </c>
      <c r="S54" s="79">
        <v>1.0426166344022514</v>
      </c>
      <c r="T54" s="39">
        <v>27.331426999999959</v>
      </c>
      <c r="U54" s="45">
        <v>1.1179309336362857</v>
      </c>
      <c r="V54" s="76">
        <v>50.51425739999997</v>
      </c>
      <c r="W54" s="79">
        <v>1.4573999861687048</v>
      </c>
      <c r="X54" s="39">
        <v>79.68526670000017</v>
      </c>
      <c r="Y54" s="45">
        <v>1.5184087209894566</v>
      </c>
    </row>
    <row r="55" spans="1:25" ht="14.4" customHeight="1">
      <c r="A55" s="112" t="s">
        <v>53</v>
      </c>
      <c r="B55" s="95">
        <v>167.27426440000013</v>
      </c>
      <c r="C55" s="96">
        <v>1.114720415128438</v>
      </c>
      <c r="D55" s="40">
        <v>87.416149300000015</v>
      </c>
      <c r="E55" s="97">
        <v>1.1765565993136164</v>
      </c>
      <c r="F55" s="95">
        <v>79.858115100000077</v>
      </c>
      <c r="G55" s="96">
        <v>1.054078167086657</v>
      </c>
      <c r="H55" s="40">
        <v>5.9111641000000068</v>
      </c>
      <c r="I55" s="97">
        <v>0.42302825000268368</v>
      </c>
      <c r="J55" s="95">
        <v>18.100790500000013</v>
      </c>
      <c r="K55" s="96">
        <v>0.53957520354213018</v>
      </c>
      <c r="L55" s="40">
        <v>23.104414400000042</v>
      </c>
      <c r="M55" s="97">
        <v>0.71851669268070861</v>
      </c>
      <c r="N55" s="95">
        <v>35.459074000000051</v>
      </c>
      <c r="O55" s="96">
        <v>0.96213762063936092</v>
      </c>
      <c r="P55" s="40">
        <v>84.698821399999545</v>
      </c>
      <c r="Q55" s="97">
        <v>2.5261072161031231</v>
      </c>
      <c r="R55" s="95">
        <v>39.621725300000087</v>
      </c>
      <c r="S55" s="96">
        <v>1.0299068146475918</v>
      </c>
      <c r="T55" s="40">
        <v>28.052612800000052</v>
      </c>
      <c r="U55" s="97">
        <v>1.1474294268806866</v>
      </c>
      <c r="V55" s="95">
        <v>36.529102200000011</v>
      </c>
      <c r="W55" s="96">
        <v>1.0539106339715341</v>
      </c>
      <c r="X55" s="40">
        <v>63.070824100000564</v>
      </c>
      <c r="Y55" s="97">
        <v>1.2018192737432682</v>
      </c>
    </row>
    <row r="56" spans="1:25" ht="14.4" customHeight="1">
      <c r="A56" s="30" t="s">
        <v>54</v>
      </c>
      <c r="B56" s="76">
        <v>133.91761560000015</v>
      </c>
      <c r="C56" s="79">
        <v>0.89243076686124478</v>
      </c>
      <c r="D56" s="39">
        <v>56.193340400000203</v>
      </c>
      <c r="E56" s="45">
        <v>0.75632072579862175</v>
      </c>
      <c r="F56" s="76">
        <v>77.72427520000015</v>
      </c>
      <c r="G56" s="79">
        <v>1.0259127884293751</v>
      </c>
      <c r="H56" s="39">
        <v>3.115631700000006</v>
      </c>
      <c r="I56" s="45">
        <v>0.22296796424648188</v>
      </c>
      <c r="J56" s="76">
        <v>16.111373499999946</v>
      </c>
      <c r="K56" s="79">
        <v>0.48027171164738613</v>
      </c>
      <c r="L56" s="39">
        <v>16.239279199999977</v>
      </c>
      <c r="M56" s="45">
        <v>0.50502007886002021</v>
      </c>
      <c r="N56" s="76">
        <v>42.070395200000171</v>
      </c>
      <c r="O56" s="79">
        <v>1.14152755193454</v>
      </c>
      <c r="P56" s="39">
        <v>56.380935999999799</v>
      </c>
      <c r="Q56" s="45">
        <v>1.681538029999655</v>
      </c>
      <c r="R56" s="76">
        <v>28.199864600000037</v>
      </c>
      <c r="S56" s="79">
        <v>0.73301282323713857</v>
      </c>
      <c r="T56" s="39">
        <v>12.282260700000009</v>
      </c>
      <c r="U56" s="45">
        <v>0.50237842215539241</v>
      </c>
      <c r="V56" s="76">
        <v>36.445974800000087</v>
      </c>
      <c r="W56" s="79">
        <v>1.0515123037209118</v>
      </c>
      <c r="X56" s="39">
        <v>56.989515500000259</v>
      </c>
      <c r="Y56" s="45">
        <v>1.0859394832164628</v>
      </c>
    </row>
    <row r="57" spans="1:25" ht="14.4" customHeight="1">
      <c r="A57" s="112" t="s">
        <v>55</v>
      </c>
      <c r="B57" s="95">
        <v>144.84989180000051</v>
      </c>
      <c r="C57" s="96">
        <v>0.96528376375036529</v>
      </c>
      <c r="D57" s="40">
        <v>61.963306500000407</v>
      </c>
      <c r="E57" s="97">
        <v>0.83398019429652193</v>
      </c>
      <c r="F57" s="95">
        <v>82.886585300000164</v>
      </c>
      <c r="G57" s="96">
        <v>1.0940521173044309</v>
      </c>
      <c r="H57" s="40">
        <v>5.1267034000000029</v>
      </c>
      <c r="I57" s="97">
        <v>0.36688887855182484</v>
      </c>
      <c r="J57" s="95">
        <v>8.7068260000000297</v>
      </c>
      <c r="K57" s="96">
        <v>0.2595459801137372</v>
      </c>
      <c r="L57" s="40">
        <v>11.643251600000024</v>
      </c>
      <c r="M57" s="97">
        <v>0.36208970661820233</v>
      </c>
      <c r="N57" s="95">
        <v>44.547700400000075</v>
      </c>
      <c r="O57" s="96">
        <v>1.2087461299133508</v>
      </c>
      <c r="P57" s="40">
        <v>74.825410399999711</v>
      </c>
      <c r="Q57" s="97">
        <v>2.2316368284118528</v>
      </c>
      <c r="R57" s="95">
        <v>31.055420500000015</v>
      </c>
      <c r="S57" s="96">
        <v>0.80723867934888915</v>
      </c>
      <c r="T57" s="40">
        <v>17.157697900000006</v>
      </c>
      <c r="U57" s="97">
        <v>0.7017972838518961</v>
      </c>
      <c r="V57" s="95">
        <v>31.038329800000088</v>
      </c>
      <c r="W57" s="96">
        <v>0.89549493053063967</v>
      </c>
      <c r="X57" s="40">
        <v>65.598443600000166</v>
      </c>
      <c r="Y57" s="97">
        <v>1.2499832524947181</v>
      </c>
    </row>
    <row r="58" spans="1:25" ht="14.4" customHeight="1">
      <c r="A58" s="111" t="s">
        <v>56</v>
      </c>
      <c r="B58" s="76">
        <v>28.067705900000135</v>
      </c>
      <c r="C58" s="79">
        <v>0.18704398363237421</v>
      </c>
      <c r="D58" s="39">
        <v>11.663180200000049</v>
      </c>
      <c r="E58" s="45">
        <v>0.15697776375622119</v>
      </c>
      <c r="F58" s="76">
        <v>16.404525699999986</v>
      </c>
      <c r="G58" s="79">
        <v>0.21652968342827725</v>
      </c>
      <c r="H58" s="39">
        <v>0.88493070000000007</v>
      </c>
      <c r="I58" s="45">
        <v>6.3329435465114131E-2</v>
      </c>
      <c r="J58" s="76">
        <v>0.72245639999999911</v>
      </c>
      <c r="K58" s="79">
        <v>2.15360516481484E-2</v>
      </c>
      <c r="L58" s="39">
        <v>1.0565816999999995</v>
      </c>
      <c r="M58" s="45">
        <v>3.2858291731079708E-2</v>
      </c>
      <c r="N58" s="76">
        <v>5.740139400000003</v>
      </c>
      <c r="O58" s="79">
        <v>0.15575150282983263</v>
      </c>
      <c r="P58" s="39">
        <v>19.663597699999951</v>
      </c>
      <c r="Q58" s="45">
        <v>0.58645864515558555</v>
      </c>
      <c r="R58" s="76">
        <v>2.860913099999999</v>
      </c>
      <c r="S58" s="79">
        <v>7.4365108422084783E-2</v>
      </c>
      <c r="T58" s="39">
        <v>3.2968451999999888</v>
      </c>
      <c r="U58" s="45">
        <v>0.13485008420856695</v>
      </c>
      <c r="V58" s="76">
        <v>10.532860300000008</v>
      </c>
      <c r="W58" s="79">
        <v>0.30388629360583097</v>
      </c>
      <c r="X58" s="39">
        <v>11.377087300000021</v>
      </c>
      <c r="Y58" s="45">
        <v>0.21679125001633939</v>
      </c>
    </row>
    <row r="59" spans="1:25" ht="14.4" customHeight="1">
      <c r="A59" s="112" t="s">
        <v>57</v>
      </c>
      <c r="B59" s="95">
        <v>45.980311699999881</v>
      </c>
      <c r="C59" s="96">
        <v>0.30641409382254498</v>
      </c>
      <c r="D59" s="40">
        <v>24.63518840000004</v>
      </c>
      <c r="E59" s="97">
        <v>0.33157138262728636</v>
      </c>
      <c r="F59" s="95">
        <v>21.345123300000026</v>
      </c>
      <c r="G59" s="96">
        <v>0.28174254321089903</v>
      </c>
      <c r="H59" s="40">
        <v>0.20747810000000014</v>
      </c>
      <c r="I59" s="97">
        <v>1.4848022499812135E-2</v>
      </c>
      <c r="J59" s="95">
        <v>1.3758469000000026</v>
      </c>
      <c r="K59" s="96">
        <v>4.1013284536402413E-2</v>
      </c>
      <c r="L59" s="40">
        <v>4.6239436000000271</v>
      </c>
      <c r="M59" s="97">
        <v>0.14379852287509798</v>
      </c>
      <c r="N59" s="95">
        <v>12.661660700000022</v>
      </c>
      <c r="O59" s="96">
        <v>0.34355832583899149</v>
      </c>
      <c r="P59" s="40">
        <v>27.111382399999968</v>
      </c>
      <c r="Q59" s="97">
        <v>0.80858573457282479</v>
      </c>
      <c r="R59" s="95">
        <v>16.889012600000008</v>
      </c>
      <c r="S59" s="96">
        <v>0.43900433506384978</v>
      </c>
      <c r="T59" s="40">
        <v>4.368095099999989</v>
      </c>
      <c r="U59" s="97">
        <v>0.17866716704382396</v>
      </c>
      <c r="V59" s="95">
        <v>5.41177430000001</v>
      </c>
      <c r="W59" s="96">
        <v>0.15613650869918896</v>
      </c>
      <c r="X59" s="40">
        <v>19.311429700000065</v>
      </c>
      <c r="Y59" s="97">
        <v>0.36798073829192368</v>
      </c>
    </row>
    <row r="60" spans="1:25" ht="14.4" customHeight="1">
      <c r="A60" s="111" t="s">
        <v>58</v>
      </c>
      <c r="B60" s="76">
        <v>124.7183567999993</v>
      </c>
      <c r="C60" s="79">
        <v>0.8311266467971492</v>
      </c>
      <c r="D60" s="39">
        <v>63.488300100000281</v>
      </c>
      <c r="E60" s="45">
        <v>0.85450547822127254</v>
      </c>
      <c r="F60" s="76">
        <v>61.230056700000382</v>
      </c>
      <c r="G60" s="79">
        <v>0.8081992150218984</v>
      </c>
      <c r="H60" s="39">
        <v>4.943386400000005</v>
      </c>
      <c r="I60" s="45">
        <v>0.35376992797054407</v>
      </c>
      <c r="J60" s="76">
        <v>20.600609200000022</v>
      </c>
      <c r="K60" s="79">
        <v>0.61409350614725267</v>
      </c>
      <c r="L60" s="39">
        <v>15.371740500000028</v>
      </c>
      <c r="M60" s="45">
        <v>0.47804077409579804</v>
      </c>
      <c r="N60" s="76">
        <v>34.77831130000019</v>
      </c>
      <c r="O60" s="79">
        <v>0.94366597627555482</v>
      </c>
      <c r="P60" s="39">
        <v>49.024309399999829</v>
      </c>
      <c r="Q60" s="45">
        <v>1.4621296931035266</v>
      </c>
      <c r="R60" s="76">
        <v>44.340420600000087</v>
      </c>
      <c r="S60" s="79">
        <v>1.1525621611505255</v>
      </c>
      <c r="T60" s="39">
        <v>20.096132699999998</v>
      </c>
      <c r="U60" s="45">
        <v>0.82198739172271262</v>
      </c>
      <c r="V60" s="76">
        <v>31.602038999999898</v>
      </c>
      <c r="W60" s="79">
        <v>0.91175865136053147</v>
      </c>
      <c r="X60" s="39">
        <v>28.6797645000001</v>
      </c>
      <c r="Y60" s="45">
        <v>0.54649505907625806</v>
      </c>
    </row>
    <row r="61" spans="1:25" ht="14.4" customHeight="1">
      <c r="A61" s="112" t="s">
        <v>59</v>
      </c>
      <c r="B61" s="95">
        <v>104.97014680000072</v>
      </c>
      <c r="C61" s="96">
        <v>0.6995240184537902</v>
      </c>
      <c r="D61" s="40">
        <v>50.727464800000043</v>
      </c>
      <c r="E61" s="97">
        <v>0.68275409011741062</v>
      </c>
      <c r="F61" s="95">
        <v>54.242682000000165</v>
      </c>
      <c r="G61" s="96">
        <v>0.71597015217335769</v>
      </c>
      <c r="H61" s="40">
        <v>4.7695672000000044</v>
      </c>
      <c r="I61" s="97">
        <v>0.34133068068372518</v>
      </c>
      <c r="J61" s="95">
        <v>7.9935566999999947</v>
      </c>
      <c r="K61" s="96">
        <v>0.23828379116525616</v>
      </c>
      <c r="L61" s="40">
        <v>14.283614500000027</v>
      </c>
      <c r="M61" s="97">
        <v>0.44420149640608142</v>
      </c>
      <c r="N61" s="95">
        <v>31.754669900000142</v>
      </c>
      <c r="O61" s="96">
        <v>0.8616232488692297</v>
      </c>
      <c r="P61" s="40">
        <v>46.168738499999925</v>
      </c>
      <c r="Q61" s="97">
        <v>1.3769634754708466</v>
      </c>
      <c r="R61" s="95">
        <v>18.746553400000064</v>
      </c>
      <c r="S61" s="96">
        <v>0.48728829831685816</v>
      </c>
      <c r="T61" s="40">
        <v>13.713735799999998</v>
      </c>
      <c r="U61" s="97">
        <v>0.56092971166618477</v>
      </c>
      <c r="V61" s="95">
        <v>28.568590300000075</v>
      </c>
      <c r="W61" s="96">
        <v>0.82423983348668461</v>
      </c>
      <c r="X61" s="40">
        <v>43.941267300000199</v>
      </c>
      <c r="Y61" s="97">
        <v>0.83730413717306407</v>
      </c>
    </row>
    <row r="62" spans="1:25" ht="14.4" customHeight="1">
      <c r="A62" s="111" t="s">
        <v>60</v>
      </c>
      <c r="B62" s="76">
        <v>42.832565300000049</v>
      </c>
      <c r="C62" s="79">
        <v>0.28543742304588454</v>
      </c>
      <c r="D62" s="39">
        <v>27.589212500000137</v>
      </c>
      <c r="E62" s="45">
        <v>0.37133035825384808</v>
      </c>
      <c r="F62" s="76">
        <v>15.243352799999986</v>
      </c>
      <c r="G62" s="79">
        <v>0.20120291293576034</v>
      </c>
      <c r="H62" s="39">
        <v>0.65238750000000079</v>
      </c>
      <c r="I62" s="45">
        <v>4.6687646930428789E-2</v>
      </c>
      <c r="J62" s="76">
        <v>2.063691699999997</v>
      </c>
      <c r="K62" s="79">
        <v>6.1517582288779168E-2</v>
      </c>
      <c r="L62" s="39">
        <v>4.4092544000000009</v>
      </c>
      <c r="M62" s="45">
        <v>0.13712197304926529</v>
      </c>
      <c r="N62" s="76">
        <v>9.9236335000000366</v>
      </c>
      <c r="O62" s="79">
        <v>0.26926538250229198</v>
      </c>
      <c r="P62" s="39">
        <v>25.783598199999911</v>
      </c>
      <c r="Q62" s="45">
        <v>0.76898512155829857</v>
      </c>
      <c r="R62" s="76">
        <v>9.2253142999999724</v>
      </c>
      <c r="S62" s="79">
        <v>0.23979809038845237</v>
      </c>
      <c r="T62" s="39">
        <v>6.4732293999999992</v>
      </c>
      <c r="U62" s="45">
        <v>0.26477298045154629</v>
      </c>
      <c r="V62" s="76">
        <v>4.5288571000000175</v>
      </c>
      <c r="W62" s="79">
        <v>0.13066323479002723</v>
      </c>
      <c r="X62" s="39">
        <v>22.605164499999979</v>
      </c>
      <c r="Y62" s="45">
        <v>0.4307431014245594</v>
      </c>
    </row>
    <row r="63" spans="1:25" ht="14.4" customHeight="1">
      <c r="A63" s="112" t="s">
        <v>28</v>
      </c>
      <c r="B63" s="95">
        <v>198.61317079999989</v>
      </c>
      <c r="C63" s="96">
        <v>1.3235637711413009</v>
      </c>
      <c r="D63" s="40">
        <v>96.2273189000001</v>
      </c>
      <c r="E63" s="97">
        <v>1.2951484135672284</v>
      </c>
      <c r="F63" s="95">
        <v>102.38585190000011</v>
      </c>
      <c r="G63" s="96">
        <v>1.3514304835671975</v>
      </c>
      <c r="H63" s="40">
        <v>4.3404408000000076</v>
      </c>
      <c r="I63" s="97">
        <v>0.31062055541043926</v>
      </c>
      <c r="J63" s="95">
        <v>21.161386199999988</v>
      </c>
      <c r="K63" s="96">
        <v>0.63080997849782361</v>
      </c>
      <c r="L63" s="40">
        <v>24.307501500000097</v>
      </c>
      <c r="M63" s="97">
        <v>0.75593110834747679</v>
      </c>
      <c r="N63" s="95">
        <v>42.664810300000099</v>
      </c>
      <c r="O63" s="96">
        <v>1.1576562621762696</v>
      </c>
      <c r="P63" s="40">
        <v>106.13903199999999</v>
      </c>
      <c r="Q63" s="97">
        <v>3.1655526040814745</v>
      </c>
      <c r="R63" s="95">
        <v>30.265909300000057</v>
      </c>
      <c r="S63" s="96">
        <v>0.78671652997341635</v>
      </c>
      <c r="T63" s="40">
        <v>26.687923299999945</v>
      </c>
      <c r="U63" s="97">
        <v>1.0916098530670413</v>
      </c>
      <c r="V63" s="95">
        <v>34.16215939999995</v>
      </c>
      <c r="W63" s="96">
        <v>0.98562135127127581</v>
      </c>
      <c r="X63" s="40">
        <v>107.49717880000051</v>
      </c>
      <c r="Y63" s="97">
        <v>2.048366787629555</v>
      </c>
    </row>
    <row r="64" spans="1:25" ht="14.4" customHeight="1">
      <c r="A64" s="113" t="s">
        <v>61</v>
      </c>
      <c r="B64" s="48">
        <v>84.202812600000357</v>
      </c>
      <c r="C64" s="49">
        <v>0.5611299177021184</v>
      </c>
      <c r="D64" s="46">
        <v>40.158528399999959</v>
      </c>
      <c r="E64" s="47">
        <v>0.54050403713840123</v>
      </c>
      <c r="F64" s="48">
        <v>44.044284200000185</v>
      </c>
      <c r="G64" s="49">
        <v>0.58135755273016643</v>
      </c>
      <c r="H64" s="46">
        <v>3.8238520000000049</v>
      </c>
      <c r="I64" s="47">
        <v>0.27365124575534322</v>
      </c>
      <c r="J64" s="48">
        <v>3.4077058999999958</v>
      </c>
      <c r="K64" s="49">
        <v>0.10158195050123443</v>
      </c>
      <c r="L64" s="46">
        <v>15.117031200000005</v>
      </c>
      <c r="M64" s="47">
        <v>0.47011965215509072</v>
      </c>
      <c r="N64" s="48">
        <v>21.734985600000069</v>
      </c>
      <c r="O64" s="49">
        <v>0.58975164804965885</v>
      </c>
      <c r="P64" s="46">
        <v>40.119237899999888</v>
      </c>
      <c r="Q64" s="47">
        <v>1.1965396293430379</v>
      </c>
      <c r="R64" s="48">
        <v>17.02318829999999</v>
      </c>
      <c r="S64" s="49">
        <v>0.44249202942202792</v>
      </c>
      <c r="T64" s="46">
        <v>12.605820399999988</v>
      </c>
      <c r="U64" s="47">
        <v>0.51561290850358255</v>
      </c>
      <c r="V64" s="48">
        <v>14.925268600000038</v>
      </c>
      <c r="W64" s="49">
        <v>0.43061280855737716</v>
      </c>
      <c r="X64" s="46">
        <v>39.648535300000098</v>
      </c>
      <c r="Y64" s="47">
        <v>0.7555058076247656</v>
      </c>
    </row>
    <row r="65" spans="1:25" ht="14.4" customHeight="1">
      <c r="A65" s="30"/>
      <c r="D65" s="5"/>
      <c r="E65" s="8"/>
      <c r="H65" s="5"/>
      <c r="I65" s="8"/>
      <c r="L65" s="5"/>
      <c r="M65" s="8"/>
      <c r="P65" s="5"/>
      <c r="Q65" s="8"/>
      <c r="T65" s="5"/>
      <c r="U65" s="8"/>
      <c r="X65" s="5"/>
      <c r="Y65" s="8"/>
    </row>
    <row r="66" spans="1:25" ht="14.4" customHeight="1">
      <c r="A66" s="117" t="s">
        <v>62</v>
      </c>
      <c r="B66" s="6"/>
      <c r="C66" s="6"/>
      <c r="D66" s="22"/>
      <c r="E66" s="11"/>
      <c r="F66" s="6"/>
      <c r="G66" s="6"/>
      <c r="H66" s="22"/>
      <c r="I66" s="11"/>
      <c r="J66" s="6"/>
      <c r="K66" s="6"/>
      <c r="L66" s="22"/>
      <c r="M66" s="11"/>
      <c r="N66" s="6"/>
      <c r="O66" s="6"/>
      <c r="P66" s="22"/>
      <c r="Q66" s="11"/>
      <c r="R66" s="6"/>
      <c r="S66" s="6"/>
      <c r="T66" s="22"/>
      <c r="U66" s="11"/>
      <c r="V66" s="6"/>
      <c r="W66" s="6"/>
      <c r="X66" s="22"/>
      <c r="Y66" s="8"/>
    </row>
    <row r="67" spans="1:25" ht="14.4" customHeight="1">
      <c r="A67" s="64" t="s">
        <v>63</v>
      </c>
      <c r="B67" s="95">
        <v>9334.783783900024</v>
      </c>
      <c r="C67" s="96">
        <v>62.207262378630659</v>
      </c>
      <c r="D67" s="40">
        <v>4365.3541186000084</v>
      </c>
      <c r="E67" s="97">
        <v>58.75443196374831</v>
      </c>
      <c r="F67" s="95">
        <v>4969.4296653000265</v>
      </c>
      <c r="G67" s="96">
        <v>65.593425370811261</v>
      </c>
      <c r="H67" s="40">
        <v>561.93214830000068</v>
      </c>
      <c r="I67" s="97">
        <v>40.214274091223004</v>
      </c>
      <c r="J67" s="95">
        <v>1496.3670944999988</v>
      </c>
      <c r="K67" s="96">
        <v>44.605929204505308</v>
      </c>
      <c r="L67" s="40">
        <v>1918.2037569999993</v>
      </c>
      <c r="M67" s="97">
        <v>59.653596732897363</v>
      </c>
      <c r="N67" s="95">
        <v>2561.8171940999996</v>
      </c>
      <c r="O67" s="96">
        <v>69.511705230778858</v>
      </c>
      <c r="P67" s="40">
        <v>2796.463589999993</v>
      </c>
      <c r="Q67" s="97">
        <v>83.403366629003244</v>
      </c>
      <c r="R67" s="95">
        <v>2533.1304029000057</v>
      </c>
      <c r="S67" s="96">
        <v>65.844893037449594</v>
      </c>
      <c r="T67" s="40">
        <v>1536.3909772999993</v>
      </c>
      <c r="U67" s="97">
        <v>62.842638976858268</v>
      </c>
      <c r="V67" s="95">
        <v>2031.313724200003</v>
      </c>
      <c r="W67" s="96">
        <v>58.605960889635611</v>
      </c>
      <c r="X67" s="40">
        <v>3233.9486795000166</v>
      </c>
      <c r="Y67" s="94">
        <v>61.623134131835087</v>
      </c>
    </row>
    <row r="68" spans="1:25" ht="14.4" customHeight="1">
      <c r="A68" s="30" t="s">
        <v>64</v>
      </c>
      <c r="B68" s="76">
        <v>1159.0811717000061</v>
      </c>
      <c r="C68" s="79">
        <v>7.7241496145236423</v>
      </c>
      <c r="D68" s="39">
        <v>511.84794919999905</v>
      </c>
      <c r="E68" s="45">
        <v>6.889094146776829</v>
      </c>
      <c r="F68" s="76">
        <v>647.23322250000285</v>
      </c>
      <c r="G68" s="79">
        <v>8.5430817894472533</v>
      </c>
      <c r="H68" s="39">
        <v>35.588906199999997</v>
      </c>
      <c r="I68" s="45">
        <v>2.5468947325105793</v>
      </c>
      <c r="J68" s="76">
        <v>85.184567799999883</v>
      </c>
      <c r="K68" s="79">
        <v>2.5393079108524734</v>
      </c>
      <c r="L68" s="39">
        <v>112.81455640000026</v>
      </c>
      <c r="M68" s="45">
        <v>3.5083833135701252</v>
      </c>
      <c r="N68" s="76">
        <v>266.41100780000028</v>
      </c>
      <c r="O68" s="79">
        <v>7.2287294687059838</v>
      </c>
      <c r="P68" s="39">
        <v>659.08213349999767</v>
      </c>
      <c r="Q68" s="45">
        <v>19.656851251521605</v>
      </c>
      <c r="R68" s="76">
        <v>176.12621420000013</v>
      </c>
      <c r="S68" s="79">
        <v>4.5781345175966184</v>
      </c>
      <c r="T68" s="39">
        <v>149.50792320000005</v>
      </c>
      <c r="U68" s="45">
        <v>6.1152874370225323</v>
      </c>
      <c r="V68" s="76">
        <v>242.13214209999893</v>
      </c>
      <c r="W68" s="79">
        <v>6.9858174446317314</v>
      </c>
      <c r="X68" s="39">
        <v>591.31489220000117</v>
      </c>
      <c r="Y68" s="45">
        <v>11.267549527664695</v>
      </c>
    </row>
    <row r="69" spans="1:25" ht="14.4" customHeight="1">
      <c r="A69" s="33" t="s">
        <v>65</v>
      </c>
      <c r="B69" s="95">
        <v>1729.1546294000102</v>
      </c>
      <c r="C69" s="96">
        <v>11.523135212819016</v>
      </c>
      <c r="D69" s="40">
        <v>822.85302570000033</v>
      </c>
      <c r="E69" s="97">
        <v>11.074992039857696</v>
      </c>
      <c r="F69" s="95">
        <v>906.30160369999908</v>
      </c>
      <c r="G69" s="96">
        <v>11.962625614936307</v>
      </c>
      <c r="H69" s="40">
        <v>34.671568900000047</v>
      </c>
      <c r="I69" s="97">
        <v>2.481246141790324</v>
      </c>
      <c r="J69" s="95">
        <v>121.96482339999972</v>
      </c>
      <c r="K69" s="96">
        <v>3.6357083084871218</v>
      </c>
      <c r="L69" s="40">
        <v>188.34984400000045</v>
      </c>
      <c r="M69" s="97">
        <v>5.8574307331419533</v>
      </c>
      <c r="N69" s="95">
        <v>477.9308263000018</v>
      </c>
      <c r="O69" s="96">
        <v>12.968055173874163</v>
      </c>
      <c r="P69" s="40">
        <v>906.2375668000011</v>
      </c>
      <c r="Q69" s="97">
        <v>27.028159532302904</v>
      </c>
      <c r="R69" s="95">
        <v>608.24471970000025</v>
      </c>
      <c r="S69" s="96">
        <v>15.810401416125188</v>
      </c>
      <c r="T69" s="40">
        <v>246.84744849999967</v>
      </c>
      <c r="U69" s="97">
        <v>10.096743158245634</v>
      </c>
      <c r="V69" s="95">
        <v>394.1533462999999</v>
      </c>
      <c r="W69" s="96">
        <v>11.37182076927788</v>
      </c>
      <c r="X69" s="40">
        <v>479.90911490000138</v>
      </c>
      <c r="Y69" s="97">
        <v>9.1447041030797198</v>
      </c>
    </row>
    <row r="70" spans="1:25" ht="14.4" customHeight="1">
      <c r="A70" s="30" t="s">
        <v>66</v>
      </c>
      <c r="B70" s="76">
        <v>3894.0988345999881</v>
      </c>
      <c r="C70" s="79">
        <v>25.950384448119934</v>
      </c>
      <c r="D70" s="39">
        <v>1627.8086383000016</v>
      </c>
      <c r="E70" s="45">
        <v>21.90909816032789</v>
      </c>
      <c r="F70" s="76">
        <v>2266.2901963000099</v>
      </c>
      <c r="G70" s="79">
        <v>29.913641377723575</v>
      </c>
      <c r="H70" s="39">
        <v>322.79722319999979</v>
      </c>
      <c r="I70" s="45">
        <v>23.100753443136764</v>
      </c>
      <c r="J70" s="76">
        <v>648.80265279999992</v>
      </c>
      <c r="K70" s="79">
        <v>19.340471535938374</v>
      </c>
      <c r="L70" s="39">
        <v>883.48536470000192</v>
      </c>
      <c r="M70" s="45">
        <v>27.475224919617698</v>
      </c>
      <c r="N70" s="76">
        <v>983.06706150000275</v>
      </c>
      <c r="O70" s="79">
        <v>26.674295089616262</v>
      </c>
      <c r="P70" s="39">
        <v>1055.9465323999952</v>
      </c>
      <c r="Q70" s="45">
        <v>31.49316733366862</v>
      </c>
      <c r="R70" s="76">
        <v>993.58388900000034</v>
      </c>
      <c r="S70" s="79">
        <v>25.826710231751431</v>
      </c>
      <c r="T70" s="39">
        <v>647.85012110000025</v>
      </c>
      <c r="U70" s="45">
        <v>26.498861209760662</v>
      </c>
      <c r="V70" s="76">
        <v>818.00270519999981</v>
      </c>
      <c r="W70" s="79">
        <v>23.600408926222155</v>
      </c>
      <c r="X70" s="39">
        <v>1434.662119300006</v>
      </c>
      <c r="Y70" s="45">
        <v>27.337594060136851</v>
      </c>
    </row>
    <row r="71" spans="1:25" ht="14.4" customHeight="1">
      <c r="A71" s="34" t="s">
        <v>192</v>
      </c>
      <c r="B71" s="95">
        <v>658.43092689999628</v>
      </c>
      <c r="C71" s="96">
        <v>4.3878022647419597</v>
      </c>
      <c r="D71" s="40">
        <v>174.32589190000044</v>
      </c>
      <c r="E71" s="97">
        <v>2.3462973396630451</v>
      </c>
      <c r="F71" s="95">
        <v>484.10503499999948</v>
      </c>
      <c r="G71" s="96">
        <v>6.3898897104099168</v>
      </c>
      <c r="H71" s="40">
        <v>42.700691700000093</v>
      </c>
      <c r="I71" s="97">
        <v>3.0558445981486346</v>
      </c>
      <c r="J71" s="95">
        <v>157.08840700000039</v>
      </c>
      <c r="K71" s="96">
        <v>4.6827241705899052</v>
      </c>
      <c r="L71" s="40">
        <v>166.08767980000056</v>
      </c>
      <c r="M71" s="97">
        <v>5.1651069063628254</v>
      </c>
      <c r="N71" s="95">
        <v>193.35380870000046</v>
      </c>
      <c r="O71" s="96">
        <v>5.2464137513623843</v>
      </c>
      <c r="P71" s="40">
        <v>99.200339699999603</v>
      </c>
      <c r="Q71" s="97">
        <v>2.9586089843282219</v>
      </c>
      <c r="R71" s="95">
        <v>180.71677680000016</v>
      </c>
      <c r="S71" s="96">
        <v>4.6974592483853188</v>
      </c>
      <c r="T71" s="40">
        <v>112.87438109999995</v>
      </c>
      <c r="U71" s="97">
        <v>4.6168742761488835</v>
      </c>
      <c r="V71" s="95">
        <v>186.04140230000036</v>
      </c>
      <c r="W71" s="96">
        <v>5.3675289135068454</v>
      </c>
      <c r="X71" s="40">
        <v>178.79836669999995</v>
      </c>
      <c r="Y71" s="98">
        <v>3.4070162595810221</v>
      </c>
    </row>
    <row r="72" spans="1:25" ht="14.4" customHeight="1">
      <c r="A72" s="118"/>
      <c r="B72" s="35"/>
      <c r="C72" s="35"/>
      <c r="D72" s="81"/>
      <c r="E72" s="82"/>
      <c r="F72" s="35"/>
      <c r="G72" s="35"/>
      <c r="H72" s="81"/>
      <c r="I72" s="82"/>
      <c r="J72" s="35"/>
      <c r="K72" s="35"/>
      <c r="L72" s="81"/>
      <c r="M72" s="82"/>
      <c r="N72" s="35"/>
      <c r="O72" s="35"/>
      <c r="P72" s="81"/>
      <c r="Q72" s="82"/>
      <c r="R72" s="35"/>
      <c r="S72" s="35"/>
      <c r="T72" s="81"/>
      <c r="U72" s="82"/>
      <c r="V72" s="35"/>
      <c r="W72" s="35"/>
      <c r="X72" s="81"/>
      <c r="Y72" s="8"/>
    </row>
    <row r="73" spans="1:25" ht="14.4" customHeight="1">
      <c r="A73" s="119" t="s">
        <v>67</v>
      </c>
      <c r="B73" s="16"/>
      <c r="C73" s="16"/>
      <c r="D73" s="24"/>
      <c r="E73" s="17"/>
      <c r="F73" s="16"/>
      <c r="G73" s="16"/>
      <c r="H73" s="24"/>
      <c r="I73" s="17"/>
      <c r="J73" s="16"/>
      <c r="K73" s="16"/>
      <c r="L73" s="24"/>
      <c r="M73" s="17"/>
      <c r="N73" s="16"/>
      <c r="O73" s="16"/>
      <c r="P73" s="24"/>
      <c r="Q73" s="17"/>
      <c r="R73" s="16"/>
      <c r="S73" s="16"/>
      <c r="T73" s="24"/>
      <c r="U73" s="17"/>
      <c r="V73" s="16"/>
      <c r="W73" s="16"/>
      <c r="X73" s="24"/>
      <c r="Y73" s="8"/>
    </row>
    <row r="74" spans="1:25" ht="14.4" customHeight="1">
      <c r="A74" s="112" t="s">
        <v>68</v>
      </c>
      <c r="B74" s="95">
        <v>172.05057739999975</v>
      </c>
      <c r="C74" s="96">
        <v>1.1465498996533925</v>
      </c>
      <c r="D74" s="40">
        <v>141.08295590000037</v>
      </c>
      <c r="E74" s="97">
        <v>1.8988720521783191</v>
      </c>
      <c r="F74" s="95">
        <v>30.967621500000199</v>
      </c>
      <c r="G74" s="96">
        <v>0.4087536209548418</v>
      </c>
      <c r="H74" s="40">
        <v>11.22510030000001</v>
      </c>
      <c r="I74" s="97">
        <v>0.80331631057469677</v>
      </c>
      <c r="J74" s="95">
        <v>34.402352299999961</v>
      </c>
      <c r="K74" s="96">
        <v>1.0255163300520238</v>
      </c>
      <c r="L74" s="40">
        <v>43.091979400000191</v>
      </c>
      <c r="M74" s="97">
        <v>1.340103496393023</v>
      </c>
      <c r="N74" s="95">
        <v>51.119481900000139</v>
      </c>
      <c r="O74" s="96">
        <v>1.3870632009054422</v>
      </c>
      <c r="P74" s="40">
        <v>32.211663499999894</v>
      </c>
      <c r="Q74" s="97">
        <v>0.96069950283907668</v>
      </c>
      <c r="R74" s="95">
        <v>47.472563599999994</v>
      </c>
      <c r="S74" s="96">
        <v>1.2339774805422494</v>
      </c>
      <c r="T74" s="40">
        <v>44.322104699999997</v>
      </c>
      <c r="U74" s="97">
        <v>1.8128966295099147</v>
      </c>
      <c r="V74" s="95">
        <v>27.038151500000026</v>
      </c>
      <c r="W74" s="96">
        <v>0.78008474538373407</v>
      </c>
      <c r="X74" s="40">
        <v>53.217757600000304</v>
      </c>
      <c r="Y74" s="94">
        <v>1.0140683541358244</v>
      </c>
    </row>
    <row r="75" spans="1:25" ht="14.4" customHeight="1">
      <c r="A75" s="111" t="s">
        <v>69</v>
      </c>
      <c r="B75" s="76">
        <v>414.01918520000061</v>
      </c>
      <c r="C75" s="79">
        <v>2.7590355255944674</v>
      </c>
      <c r="D75" s="39">
        <v>331.55746190000036</v>
      </c>
      <c r="E75" s="45">
        <v>4.4625177724468621</v>
      </c>
      <c r="F75" s="76">
        <v>82.461723300000017</v>
      </c>
      <c r="G75" s="79">
        <v>1.0884441993406253</v>
      </c>
      <c r="H75" s="39">
        <v>29.141519400000043</v>
      </c>
      <c r="I75" s="45">
        <v>2.0854920867788564</v>
      </c>
      <c r="J75" s="76">
        <v>77.419511200000215</v>
      </c>
      <c r="K75" s="79">
        <v>2.3078355894938571</v>
      </c>
      <c r="L75" s="39">
        <v>87.186293900000251</v>
      </c>
      <c r="M75" s="45">
        <v>2.7113782870911591</v>
      </c>
      <c r="N75" s="76">
        <v>139.11351670000042</v>
      </c>
      <c r="O75" s="79">
        <v>3.7746712719151163</v>
      </c>
      <c r="P75" s="39">
        <v>81.158343999999886</v>
      </c>
      <c r="Q75" s="45">
        <v>2.4205139461997334</v>
      </c>
      <c r="R75" s="76">
        <v>118.96497930000049</v>
      </c>
      <c r="S75" s="79">
        <v>3.092314682356347</v>
      </c>
      <c r="T75" s="39">
        <v>82.477403999999794</v>
      </c>
      <c r="U75" s="45">
        <v>3.3735538674075465</v>
      </c>
      <c r="V75" s="76">
        <v>75.496081900000092</v>
      </c>
      <c r="W75" s="79">
        <v>2.1781571061332006</v>
      </c>
      <c r="X75" s="39">
        <v>137.0807200000001</v>
      </c>
      <c r="Y75" s="45">
        <v>2.6120833793672116</v>
      </c>
    </row>
    <row r="76" spans="1:25" ht="14.4" customHeight="1">
      <c r="A76" s="112" t="s">
        <v>70</v>
      </c>
      <c r="B76" s="95">
        <v>109.67733649999978</v>
      </c>
      <c r="C76" s="96">
        <v>0.73089286335825032</v>
      </c>
      <c r="D76" s="40">
        <v>98.167787300000214</v>
      </c>
      <c r="E76" s="97">
        <v>1.3212656804574054</v>
      </c>
      <c r="F76" s="95">
        <v>11.509549200000034</v>
      </c>
      <c r="G76" s="96">
        <v>0.1519189942003743</v>
      </c>
      <c r="H76" s="40">
        <v>7.8097764000000041</v>
      </c>
      <c r="I76" s="97">
        <v>0.55890108741935562</v>
      </c>
      <c r="J76" s="95">
        <v>23.318778200000047</v>
      </c>
      <c r="K76" s="96">
        <v>0.69512071827022159</v>
      </c>
      <c r="L76" s="40">
        <v>20.780503700000033</v>
      </c>
      <c r="M76" s="97">
        <v>0.64624614726280294</v>
      </c>
      <c r="N76" s="95">
        <v>33.881066400000307</v>
      </c>
      <c r="O76" s="96">
        <v>0.91932035819154367</v>
      </c>
      <c r="P76" s="40">
        <v>23.887211799999964</v>
      </c>
      <c r="Q76" s="97">
        <v>0.71242618377879696</v>
      </c>
      <c r="R76" s="95">
        <v>32.788274099999931</v>
      </c>
      <c r="S76" s="96">
        <v>0.85228158744826266</v>
      </c>
      <c r="T76" s="40">
        <v>16.134670600000007</v>
      </c>
      <c r="U76" s="97">
        <v>0.65995263868849452</v>
      </c>
      <c r="V76" s="95">
        <v>22.088124399999952</v>
      </c>
      <c r="W76" s="96">
        <v>0.63727022531766597</v>
      </c>
      <c r="X76" s="40">
        <v>38.666267400000017</v>
      </c>
      <c r="Y76" s="97">
        <v>0.73678861927270445</v>
      </c>
    </row>
    <row r="77" spans="1:25" ht="14.4" customHeight="1">
      <c r="A77" s="111" t="s">
        <v>71</v>
      </c>
      <c r="B77" s="76">
        <v>90.583849700000385</v>
      </c>
      <c r="C77" s="79">
        <v>0.6036533288830076</v>
      </c>
      <c r="D77" s="39">
        <v>78.160774200000517</v>
      </c>
      <c r="E77" s="45">
        <v>1.0519861081603605</v>
      </c>
      <c r="F77" s="76">
        <v>12.423075500000033</v>
      </c>
      <c r="G77" s="79">
        <v>0.16397698137780334</v>
      </c>
      <c r="H77" s="39">
        <v>5.2049236000000141</v>
      </c>
      <c r="I77" s="45">
        <v>0.37248665147118343</v>
      </c>
      <c r="J77" s="76">
        <v>24.1347472</v>
      </c>
      <c r="K77" s="79">
        <v>0.71944433216205927</v>
      </c>
      <c r="L77" s="39">
        <v>19.559636400000041</v>
      </c>
      <c r="M77" s="45">
        <v>0.60827879092080372</v>
      </c>
      <c r="N77" s="76">
        <v>28.699625600000065</v>
      </c>
      <c r="O77" s="79">
        <v>0.77872844305027589</v>
      </c>
      <c r="P77" s="39">
        <v>12.98491689999995</v>
      </c>
      <c r="Q77" s="45">
        <v>0.38726976053989631</v>
      </c>
      <c r="R77" s="76">
        <v>26.739858399999978</v>
      </c>
      <c r="S77" s="79">
        <v>0.695062170573162</v>
      </c>
      <c r="T77" s="39">
        <v>15.53057969999999</v>
      </c>
      <c r="U77" s="45">
        <v>0.63524365061267241</v>
      </c>
      <c r="V77" s="76">
        <v>15.324518599999926</v>
      </c>
      <c r="W77" s="79">
        <v>0.44213167420891286</v>
      </c>
      <c r="X77" s="39">
        <v>32.988893000000118</v>
      </c>
      <c r="Y77" s="45">
        <v>0.62860582515924623</v>
      </c>
    </row>
    <row r="78" spans="1:25" ht="14.4" customHeight="1">
      <c r="A78" s="62" t="s">
        <v>72</v>
      </c>
      <c r="B78" s="95">
        <v>155.42471210000082</v>
      </c>
      <c r="C78" s="96">
        <v>1.0357546644415596</v>
      </c>
      <c r="D78" s="40">
        <v>131.69364460000006</v>
      </c>
      <c r="E78" s="97">
        <v>1.7724988790119589</v>
      </c>
      <c r="F78" s="95">
        <v>23.731067500000094</v>
      </c>
      <c r="G78" s="96">
        <v>0.31323554409074461</v>
      </c>
      <c r="H78" s="40">
        <v>21.588332700000024</v>
      </c>
      <c r="I78" s="97">
        <v>1.5449536585453125</v>
      </c>
      <c r="J78" s="95">
        <v>50.497768500000127</v>
      </c>
      <c r="K78" s="96">
        <v>1.5053123628391214</v>
      </c>
      <c r="L78" s="40">
        <v>36.621269500000075</v>
      </c>
      <c r="M78" s="97">
        <v>1.1388729870993362</v>
      </c>
      <c r="N78" s="95">
        <v>34.728635200000099</v>
      </c>
      <c r="O78" s="96">
        <v>0.9423180774371156</v>
      </c>
      <c r="P78" s="40">
        <v>11.98870619999999</v>
      </c>
      <c r="Q78" s="97">
        <v>0.35755818962978381</v>
      </c>
      <c r="R78" s="95">
        <v>46.728128799999915</v>
      </c>
      <c r="S78" s="96">
        <v>1.2146270239991346</v>
      </c>
      <c r="T78" s="40">
        <v>29.248449799999968</v>
      </c>
      <c r="U78" s="97">
        <v>1.1963424665798843</v>
      </c>
      <c r="V78" s="95">
        <v>38.437594399999945</v>
      </c>
      <c r="W78" s="96">
        <v>1.1089730391031787</v>
      </c>
      <c r="X78" s="40">
        <v>41.01053910000023</v>
      </c>
      <c r="Y78" s="98">
        <v>0.78145889197255225</v>
      </c>
    </row>
    <row r="79" spans="1:25" ht="14.4" customHeight="1">
      <c r="A79" s="111"/>
      <c r="B79" s="19"/>
      <c r="C79" s="19"/>
      <c r="D79" s="83"/>
      <c r="E79" s="84"/>
      <c r="F79" s="19"/>
      <c r="G79" s="19"/>
      <c r="H79" s="83"/>
      <c r="I79" s="84"/>
      <c r="J79" s="19"/>
      <c r="K79" s="19"/>
      <c r="L79" s="83"/>
      <c r="M79" s="84"/>
      <c r="N79" s="19"/>
      <c r="O79" s="19"/>
      <c r="P79" s="83"/>
      <c r="Q79" s="84"/>
      <c r="R79" s="19"/>
      <c r="S79" s="19"/>
      <c r="T79" s="83"/>
      <c r="U79" s="84"/>
      <c r="V79" s="19"/>
      <c r="W79" s="19"/>
      <c r="X79" s="83"/>
      <c r="Y79" s="8"/>
    </row>
    <row r="80" spans="1:25" ht="14.4" customHeight="1">
      <c r="A80" s="120" t="s">
        <v>73</v>
      </c>
      <c r="B80" s="6"/>
      <c r="C80" s="6"/>
      <c r="D80" s="22"/>
      <c r="E80" s="11"/>
      <c r="F80" s="6"/>
      <c r="G80" s="6"/>
      <c r="H80" s="22"/>
      <c r="I80" s="11"/>
      <c r="J80" s="6"/>
      <c r="K80" s="6"/>
      <c r="L80" s="22"/>
      <c r="M80" s="11"/>
      <c r="N80" s="6"/>
      <c r="O80" s="6"/>
      <c r="P80" s="22"/>
      <c r="Q80" s="11"/>
      <c r="R80" s="6"/>
      <c r="S80" s="6"/>
      <c r="T80" s="22"/>
      <c r="U80" s="11"/>
      <c r="V80" s="6"/>
      <c r="W80" s="6"/>
      <c r="X80" s="22"/>
      <c r="Y80" s="8"/>
    </row>
    <row r="81" spans="1:25" ht="14.4" customHeight="1">
      <c r="A81" s="110" t="s">
        <v>74</v>
      </c>
      <c r="B81" s="95">
        <v>272.06782870000046</v>
      </c>
      <c r="C81" s="96">
        <v>1.8130676828225647</v>
      </c>
      <c r="D81" s="40">
        <v>109.14620530000013</v>
      </c>
      <c r="E81" s="97">
        <v>1.4690270523704474</v>
      </c>
      <c r="F81" s="95">
        <v>162.92162340000056</v>
      </c>
      <c r="G81" s="96">
        <v>2.1504655595390458</v>
      </c>
      <c r="H81" s="40">
        <v>13.422895100000032</v>
      </c>
      <c r="I81" s="97">
        <v>0.96059993058264181</v>
      </c>
      <c r="J81" s="95">
        <v>58.981860799999886</v>
      </c>
      <c r="K81" s="96">
        <v>1.758218766547986</v>
      </c>
      <c r="L81" s="40">
        <v>54.942870900000258</v>
      </c>
      <c r="M81" s="97">
        <v>1.7086505289418314</v>
      </c>
      <c r="N81" s="95">
        <v>78.297412900000495</v>
      </c>
      <c r="O81" s="96">
        <v>2.1245023643263772</v>
      </c>
      <c r="P81" s="40">
        <v>66.422788999999966</v>
      </c>
      <c r="Q81" s="97">
        <v>1.9810321304730218</v>
      </c>
      <c r="R81" s="95">
        <v>93.849724599999945</v>
      </c>
      <c r="S81" s="96">
        <v>2.4394816274782327</v>
      </c>
      <c r="T81" s="40">
        <v>43.031822699999871</v>
      </c>
      <c r="U81" s="97">
        <v>1.7601205281773997</v>
      </c>
      <c r="V81" s="95">
        <v>58.086365499999971</v>
      </c>
      <c r="W81" s="96">
        <v>1.6758648475408515</v>
      </c>
      <c r="X81" s="40">
        <v>77.099915900000497</v>
      </c>
      <c r="Y81" s="94">
        <v>1.4691446679956228</v>
      </c>
    </row>
    <row r="82" spans="1:25" ht="14.4" customHeight="1">
      <c r="A82" s="111" t="s">
        <v>75</v>
      </c>
      <c r="B82" s="76">
        <v>123.71294379999979</v>
      </c>
      <c r="C82" s="79">
        <v>0.82442654621231004</v>
      </c>
      <c r="D82" s="39">
        <v>25.35031320000008</v>
      </c>
      <c r="E82" s="45">
        <v>0.34119643256955007</v>
      </c>
      <c r="F82" s="76">
        <v>98.362630600000088</v>
      </c>
      <c r="G82" s="79">
        <v>1.2983264286019931</v>
      </c>
      <c r="H82" s="39">
        <v>5.7695961000000091</v>
      </c>
      <c r="I82" s="45">
        <v>0.41289703688065599</v>
      </c>
      <c r="J82" s="76">
        <v>16.889792899999996</v>
      </c>
      <c r="K82" s="79">
        <v>0.50347599138291321</v>
      </c>
      <c r="L82" s="39">
        <v>20.858865300000026</v>
      </c>
      <c r="M82" s="45">
        <v>0.64868308925537577</v>
      </c>
      <c r="N82" s="76">
        <v>35.134379800000104</v>
      </c>
      <c r="O82" s="79">
        <v>0.95332744965115801</v>
      </c>
      <c r="P82" s="39">
        <v>45.060309699999927</v>
      </c>
      <c r="Q82" s="45">
        <v>1.343905046275083</v>
      </c>
      <c r="R82" s="76">
        <v>19.737601999999971</v>
      </c>
      <c r="S82" s="79">
        <v>0.51304910754610333</v>
      </c>
      <c r="T82" s="39">
        <v>19.419167899999977</v>
      </c>
      <c r="U82" s="45">
        <v>0.79429765964604759</v>
      </c>
      <c r="V82" s="76">
        <v>23.015725599999953</v>
      </c>
      <c r="W82" s="79">
        <v>0.66403268893947265</v>
      </c>
      <c r="X82" s="39">
        <v>61.540448300000079</v>
      </c>
      <c r="Y82" s="47">
        <v>1.1726578483337209</v>
      </c>
    </row>
    <row r="83" spans="1:25" ht="14.4" customHeight="1">
      <c r="A83" s="118"/>
      <c r="B83" s="19"/>
      <c r="C83" s="19"/>
      <c r="D83" s="83"/>
      <c r="E83" s="84"/>
      <c r="F83" s="19"/>
      <c r="G83" s="19"/>
      <c r="H83" s="83"/>
      <c r="I83" s="84"/>
      <c r="J83" s="19"/>
      <c r="K83" s="19"/>
      <c r="L83" s="83"/>
      <c r="M83" s="84"/>
      <c r="N83" s="19"/>
      <c r="O83" s="19"/>
      <c r="P83" s="83"/>
      <c r="Q83" s="84"/>
      <c r="R83" s="19"/>
      <c r="S83" s="19"/>
      <c r="T83" s="83"/>
      <c r="U83" s="84"/>
      <c r="V83" s="19"/>
      <c r="W83" s="19"/>
      <c r="X83" s="83"/>
      <c r="Y83" s="8"/>
    </row>
    <row r="84" spans="1:25" ht="14.4" customHeight="1">
      <c r="A84" s="117" t="s">
        <v>76</v>
      </c>
      <c r="B84" s="20"/>
      <c r="C84" s="20"/>
      <c r="D84" s="23"/>
      <c r="E84" s="21"/>
      <c r="F84" s="20"/>
      <c r="G84" s="20"/>
      <c r="H84" s="23"/>
      <c r="I84" s="21"/>
      <c r="J84" s="20"/>
      <c r="K84" s="20"/>
      <c r="L84" s="23"/>
      <c r="M84" s="21"/>
      <c r="N84" s="20"/>
      <c r="O84" s="20"/>
      <c r="P84" s="23"/>
      <c r="Q84" s="21"/>
      <c r="R84" s="20"/>
      <c r="S84" s="20"/>
      <c r="T84" s="23"/>
      <c r="U84" s="21"/>
      <c r="V84" s="20"/>
      <c r="W84" s="20"/>
      <c r="X84" s="23"/>
      <c r="Y84" s="8"/>
    </row>
    <row r="85" spans="1:25" ht="14.4" customHeight="1">
      <c r="A85" s="64" t="s">
        <v>77</v>
      </c>
      <c r="B85" s="95">
        <v>77.522739100000024</v>
      </c>
      <c r="C85" s="96">
        <v>0.51661371951874235</v>
      </c>
      <c r="D85" s="40">
        <v>52.099599000000374</v>
      </c>
      <c r="E85" s="97">
        <v>0.70122199977806066</v>
      </c>
      <c r="F85" s="95">
        <v>25.42314009999998</v>
      </c>
      <c r="G85" s="96">
        <v>0.33556986518700394</v>
      </c>
      <c r="H85" s="40">
        <v>2.1728955000000081</v>
      </c>
      <c r="I85" s="97">
        <v>0.15550171933201934</v>
      </c>
      <c r="J85" s="95">
        <v>20.082857299999997</v>
      </c>
      <c r="K85" s="96">
        <v>0.59865958977620604</v>
      </c>
      <c r="L85" s="40">
        <v>9.0802175000000069</v>
      </c>
      <c r="M85" s="97">
        <v>0.28238274011054293</v>
      </c>
      <c r="N85" s="95">
        <v>24.731244600000089</v>
      </c>
      <c r="O85" s="96">
        <v>0.67105138828199795</v>
      </c>
      <c r="P85" s="40">
        <v>21.455524199999882</v>
      </c>
      <c r="Q85" s="97">
        <v>0.63990210974641948</v>
      </c>
      <c r="R85" s="95">
        <v>45.509352199999896</v>
      </c>
      <c r="S85" s="96">
        <v>1.1829467698868015</v>
      </c>
      <c r="T85" s="40">
        <v>6.9032030000000093</v>
      </c>
      <c r="U85" s="97">
        <v>0.28236008953615305</v>
      </c>
      <c r="V85" s="95">
        <v>12.034638799999986</v>
      </c>
      <c r="W85" s="96">
        <v>0.34721449593487141</v>
      </c>
      <c r="X85" s="40">
        <v>13.07554510000004</v>
      </c>
      <c r="Y85" s="94">
        <v>0.24915549051592714</v>
      </c>
    </row>
    <row r="86" spans="1:25" ht="14.4" customHeight="1">
      <c r="A86" s="30" t="s">
        <v>175</v>
      </c>
      <c r="B86" s="76">
        <v>932.42476110000177</v>
      </c>
      <c r="C86" s="79">
        <v>6.2137049025302886</v>
      </c>
      <c r="D86" s="39">
        <v>433.96198060000165</v>
      </c>
      <c r="E86" s="45">
        <v>5.8408067183776007</v>
      </c>
      <c r="F86" s="76">
        <v>498.46278050000228</v>
      </c>
      <c r="G86" s="79">
        <v>6.5794031498542154</v>
      </c>
      <c r="H86" s="39">
        <v>18.397205900000031</v>
      </c>
      <c r="I86" s="45">
        <v>1.3165829412206727</v>
      </c>
      <c r="J86" s="76">
        <v>41.964406499999953</v>
      </c>
      <c r="K86" s="79">
        <v>1.2509372548542645</v>
      </c>
      <c r="L86" s="39">
        <v>75.117370200000167</v>
      </c>
      <c r="M86" s="45">
        <v>2.3360507418433616</v>
      </c>
      <c r="N86" s="76">
        <v>248.19662379999983</v>
      </c>
      <c r="O86" s="79">
        <v>6.7345049414898455</v>
      </c>
      <c r="P86" s="39">
        <v>548.74915469999928</v>
      </c>
      <c r="Q86" s="45">
        <v>16.366215923733794</v>
      </c>
      <c r="R86" s="76">
        <v>232.25871599999982</v>
      </c>
      <c r="S86" s="79">
        <v>6.037213992034288</v>
      </c>
      <c r="T86" s="39">
        <v>132.66882799999988</v>
      </c>
      <c r="U86" s="45">
        <v>5.4265218845130869</v>
      </c>
      <c r="V86" s="76">
        <v>203.78999260000009</v>
      </c>
      <c r="W86" s="79">
        <v>5.8795981111772369</v>
      </c>
      <c r="X86" s="39">
        <v>363.70722450000193</v>
      </c>
      <c r="Y86" s="45">
        <v>6.9304683844105393</v>
      </c>
    </row>
    <row r="87" spans="1:25" ht="14.4" customHeight="1">
      <c r="A87" s="112" t="s">
        <v>78</v>
      </c>
      <c r="B87" s="95">
        <v>129.80415210000101</v>
      </c>
      <c r="C87" s="96">
        <v>0.86501853009677865</v>
      </c>
      <c r="D87" s="40">
        <v>58.403672699999738</v>
      </c>
      <c r="E87" s="97">
        <v>0.78607016082939229</v>
      </c>
      <c r="F87" s="95">
        <v>71.400479400000151</v>
      </c>
      <c r="G87" s="96">
        <v>0.94244256029354601</v>
      </c>
      <c r="H87" s="40">
        <v>1.7967862000000017</v>
      </c>
      <c r="I87" s="97">
        <v>0.12858572507147481</v>
      </c>
      <c r="J87" s="95">
        <v>16.180883099999981</v>
      </c>
      <c r="K87" s="96">
        <v>0.48234375687481151</v>
      </c>
      <c r="L87" s="40">
        <v>16.923790300000089</v>
      </c>
      <c r="M87" s="97">
        <v>0.52630746763172243</v>
      </c>
      <c r="N87" s="95">
        <v>34.436201300000064</v>
      </c>
      <c r="O87" s="96">
        <v>0.93438324933809858</v>
      </c>
      <c r="P87" s="40">
        <v>60.46649119999956</v>
      </c>
      <c r="Q87" s="97">
        <v>1.8033880191956921</v>
      </c>
      <c r="R87" s="95">
        <v>56.124986599999765</v>
      </c>
      <c r="S87" s="96">
        <v>1.4588841281816773</v>
      </c>
      <c r="T87" s="40">
        <v>22.702592299999953</v>
      </c>
      <c r="U87" s="97">
        <v>0.92859879602711326</v>
      </c>
      <c r="V87" s="95">
        <v>35.338415899999944</v>
      </c>
      <c r="W87" s="96">
        <v>1.0195578336638853</v>
      </c>
      <c r="X87" s="40">
        <v>15.638157300000071</v>
      </c>
      <c r="Y87" s="97">
        <v>0.29798625778490351</v>
      </c>
    </row>
    <row r="88" spans="1:25" ht="14.4" customHeight="1">
      <c r="A88" s="111" t="s">
        <v>79</v>
      </c>
      <c r="B88" s="76">
        <v>567.50006989999918</v>
      </c>
      <c r="C88" s="79">
        <v>3.7818364694261009</v>
      </c>
      <c r="D88" s="39">
        <v>275.84353260000074</v>
      </c>
      <c r="E88" s="45">
        <v>3.7126495648386051</v>
      </c>
      <c r="F88" s="76">
        <v>291.65653729999991</v>
      </c>
      <c r="G88" s="79">
        <v>3.8496875097922865</v>
      </c>
      <c r="H88" s="39">
        <v>8.3566241000000154</v>
      </c>
      <c r="I88" s="45">
        <v>0.59803585370828294</v>
      </c>
      <c r="J88" s="76">
        <v>60.524396799999927</v>
      </c>
      <c r="K88" s="79">
        <v>1.8042009669480785</v>
      </c>
      <c r="L88" s="39">
        <v>83.724329100000276</v>
      </c>
      <c r="M88" s="45">
        <v>2.6037157661889623</v>
      </c>
      <c r="N88" s="76">
        <v>158.03610460000033</v>
      </c>
      <c r="O88" s="79">
        <v>4.2881120261334882</v>
      </c>
      <c r="P88" s="39">
        <v>256.85861529999954</v>
      </c>
      <c r="Q88" s="45">
        <v>7.6607016591565973</v>
      </c>
      <c r="R88" s="76">
        <v>295.72290130000061</v>
      </c>
      <c r="S88" s="79">
        <v>7.6868694886496307</v>
      </c>
      <c r="T88" s="39">
        <v>76.479490400000103</v>
      </c>
      <c r="U88" s="45">
        <v>3.1282226173883854</v>
      </c>
      <c r="V88" s="76">
        <v>123.01303640000016</v>
      </c>
      <c r="W88" s="79">
        <v>3.549081126310504</v>
      </c>
      <c r="X88" s="39">
        <v>72.284641800000287</v>
      </c>
      <c r="Y88" s="47">
        <v>1.3773892596223085</v>
      </c>
    </row>
    <row r="89" spans="1:25" ht="14.4" customHeight="1">
      <c r="A89" s="121"/>
      <c r="B89" s="18"/>
      <c r="C89" s="18"/>
      <c r="D89" s="80"/>
      <c r="E89" s="75"/>
      <c r="F89" s="18"/>
      <c r="G89" s="18"/>
      <c r="H89" s="80"/>
      <c r="I89" s="75"/>
      <c r="J89" s="18"/>
      <c r="K89" s="18"/>
      <c r="L89" s="80"/>
      <c r="M89" s="75"/>
      <c r="N89" s="18"/>
      <c r="O89" s="18"/>
      <c r="P89" s="80"/>
      <c r="Q89" s="75"/>
      <c r="R89" s="18"/>
      <c r="S89" s="18"/>
      <c r="T89" s="80"/>
      <c r="U89" s="75"/>
      <c r="V89" s="18"/>
      <c r="W89" s="18"/>
      <c r="X89" s="80"/>
      <c r="Y89" s="8"/>
    </row>
    <row r="90" spans="1:25" ht="14.4" customHeight="1">
      <c r="A90" s="122" t="s">
        <v>80</v>
      </c>
      <c r="D90" s="5"/>
      <c r="E90" s="8"/>
      <c r="H90" s="5"/>
      <c r="I90" s="8"/>
      <c r="L90" s="5"/>
      <c r="M90" s="8"/>
      <c r="P90" s="5"/>
      <c r="Q90" s="8"/>
      <c r="T90" s="5"/>
      <c r="U90" s="8"/>
      <c r="X90" s="5"/>
      <c r="Y90" s="8"/>
    </row>
    <row r="91" spans="1:25" ht="14.4" customHeight="1">
      <c r="A91" s="110" t="s">
        <v>81</v>
      </c>
      <c r="B91" s="42">
        <v>4519.2871707000104</v>
      </c>
      <c r="C91" s="52">
        <v>30.116657150323327</v>
      </c>
      <c r="D91" s="89">
        <v>2339.857744499991</v>
      </c>
      <c r="E91" s="94">
        <v>31.492751542952458</v>
      </c>
      <c r="F91" s="42">
        <v>2179.4294262000171</v>
      </c>
      <c r="G91" s="52">
        <v>28.767132457195149</v>
      </c>
      <c r="H91" s="89">
        <v>113.88772790000014</v>
      </c>
      <c r="I91" s="94">
        <v>8.150294157849352</v>
      </c>
      <c r="J91" s="42">
        <v>458.96532830000132</v>
      </c>
      <c r="K91" s="52">
        <v>13.681519071570584</v>
      </c>
      <c r="L91" s="89">
        <v>855.6517780000039</v>
      </c>
      <c r="M91" s="94">
        <v>26.609637230837137</v>
      </c>
      <c r="N91" s="42">
        <v>1495.9055917000044</v>
      </c>
      <c r="O91" s="52">
        <v>40.589527146122194</v>
      </c>
      <c r="P91" s="89">
        <v>1594.8767447999962</v>
      </c>
      <c r="Q91" s="94">
        <v>47.566537376095667</v>
      </c>
      <c r="R91" s="42">
        <v>1243.271568899999</v>
      </c>
      <c r="S91" s="52">
        <v>32.316963776125853</v>
      </c>
      <c r="T91" s="89">
        <v>787.7981802999999</v>
      </c>
      <c r="U91" s="94">
        <v>32.223123776879532</v>
      </c>
      <c r="V91" s="42">
        <v>920.60650379999686</v>
      </c>
      <c r="W91" s="52">
        <v>26.560657821427974</v>
      </c>
      <c r="X91" s="89">
        <v>1567.6109177000055</v>
      </c>
      <c r="Y91" s="94">
        <v>29.870943364163558</v>
      </c>
    </row>
    <row r="92" spans="1:25" ht="14.4" customHeight="1">
      <c r="A92" s="111" t="s">
        <v>82</v>
      </c>
      <c r="B92" s="76">
        <v>261.59455770000005</v>
      </c>
      <c r="C92" s="79">
        <v>1.7432735095302798</v>
      </c>
      <c r="D92" s="39">
        <v>77.059373600000441</v>
      </c>
      <c r="E92" s="45">
        <v>1.0371620721579184</v>
      </c>
      <c r="F92" s="76">
        <v>184.53518410000044</v>
      </c>
      <c r="G92" s="79">
        <v>2.4357513118804763</v>
      </c>
      <c r="H92" s="39">
        <v>7.8069787000000046</v>
      </c>
      <c r="I92" s="45">
        <v>0.55870087201084884</v>
      </c>
      <c r="J92" s="76">
        <v>41.641279399999995</v>
      </c>
      <c r="K92" s="79">
        <v>1.2413050031162836</v>
      </c>
      <c r="L92" s="39">
        <v>64.445233900000218</v>
      </c>
      <c r="M92" s="45">
        <v>2.0041614350919348</v>
      </c>
      <c r="N92" s="76">
        <v>72.449398600000194</v>
      </c>
      <c r="O92" s="79">
        <v>1.9658238110153905</v>
      </c>
      <c r="P92" s="39">
        <v>75.251667100000063</v>
      </c>
      <c r="Q92" s="45">
        <v>2.2443497576827105</v>
      </c>
      <c r="R92" s="76">
        <v>40.294703600000055</v>
      </c>
      <c r="S92" s="79">
        <v>1.0473998675631828</v>
      </c>
      <c r="T92" s="39">
        <v>33.519063499999994</v>
      </c>
      <c r="U92" s="45">
        <v>1.3710223748349837</v>
      </c>
      <c r="V92" s="76">
        <v>46.555568099999988</v>
      </c>
      <c r="W92" s="79">
        <v>1.3431868109579737</v>
      </c>
      <c r="X92" s="39">
        <v>141.22522250000043</v>
      </c>
      <c r="Y92" s="45">
        <v>2.6910571846988196</v>
      </c>
    </row>
    <row r="93" spans="1:25" ht="14.4" customHeight="1">
      <c r="A93" s="112" t="s">
        <v>83</v>
      </c>
      <c r="B93" s="95">
        <v>609.19443780000131</v>
      </c>
      <c r="C93" s="96">
        <v>4.0596889129010112</v>
      </c>
      <c r="D93" s="40">
        <v>241.08831460000096</v>
      </c>
      <c r="E93" s="97">
        <v>3.2448700821465759</v>
      </c>
      <c r="F93" s="95">
        <v>368.10612320000075</v>
      </c>
      <c r="G93" s="96">
        <v>4.8587751808335824</v>
      </c>
      <c r="H93" s="40">
        <v>2.0210192999999999</v>
      </c>
      <c r="I93" s="97">
        <v>0.14463280721654262</v>
      </c>
      <c r="J93" s="95">
        <v>17.358450499999996</v>
      </c>
      <c r="K93" s="96">
        <v>0.51744643206126728</v>
      </c>
      <c r="L93" s="40">
        <v>21.172434700000071</v>
      </c>
      <c r="M93" s="97">
        <v>0.65843468236279101</v>
      </c>
      <c r="N93" s="95">
        <v>120.0121494000005</v>
      </c>
      <c r="O93" s="96">
        <v>3.2563795622957281</v>
      </c>
      <c r="P93" s="40">
        <v>448.63038389999821</v>
      </c>
      <c r="Q93" s="97">
        <v>13.380215112803281</v>
      </c>
      <c r="R93" s="95">
        <v>95.636841299999986</v>
      </c>
      <c r="S93" s="96">
        <v>2.485935022780041</v>
      </c>
      <c r="T93" s="40">
        <v>69.285885400000012</v>
      </c>
      <c r="U93" s="97">
        <v>2.8339842831125805</v>
      </c>
      <c r="V93" s="95">
        <v>129.62829969999999</v>
      </c>
      <c r="W93" s="96">
        <v>3.7399398093468323</v>
      </c>
      <c r="X93" s="40">
        <v>314.64341139999976</v>
      </c>
      <c r="Y93" s="97">
        <v>5.9955537536229651</v>
      </c>
    </row>
    <row r="94" spans="1:25" ht="14.4" customHeight="1">
      <c r="A94" s="111" t="s">
        <v>84</v>
      </c>
      <c r="B94" s="76">
        <v>566.93715700000496</v>
      </c>
      <c r="C94" s="79">
        <v>3.7780852019862858</v>
      </c>
      <c r="D94" s="39">
        <v>177.29524230000015</v>
      </c>
      <c r="E94" s="45">
        <v>2.3862625959317083</v>
      </c>
      <c r="F94" s="76">
        <v>389.64191470000048</v>
      </c>
      <c r="G94" s="79">
        <v>5.1430344274067599</v>
      </c>
      <c r="H94" s="39">
        <v>21.442602300000058</v>
      </c>
      <c r="I94" s="45">
        <v>1.5345245662309617</v>
      </c>
      <c r="J94" s="76">
        <v>74.842115799999902</v>
      </c>
      <c r="K94" s="79">
        <v>2.2310047655823979</v>
      </c>
      <c r="L94" s="39">
        <v>96.021200300000274</v>
      </c>
      <c r="M94" s="45">
        <v>2.9861321768357802</v>
      </c>
      <c r="N94" s="76">
        <v>156.51333770000025</v>
      </c>
      <c r="O94" s="79">
        <v>4.2467936509848743</v>
      </c>
      <c r="P94" s="39">
        <v>218.1179008999998</v>
      </c>
      <c r="Q94" s="45">
        <v>6.5052759214044782</v>
      </c>
      <c r="R94" s="76">
        <v>88.06479040000012</v>
      </c>
      <c r="S94" s="79">
        <v>2.2891110136355355</v>
      </c>
      <c r="T94" s="39">
        <v>69.569233999999952</v>
      </c>
      <c r="U94" s="45">
        <v>2.8455740242901073</v>
      </c>
      <c r="V94" s="76">
        <v>108.31374400000024</v>
      </c>
      <c r="W94" s="79">
        <v>3.1249880159077836</v>
      </c>
      <c r="X94" s="39">
        <v>300.98938860000175</v>
      </c>
      <c r="Y94" s="45">
        <v>5.7353753272375778</v>
      </c>
    </row>
    <row r="95" spans="1:25" ht="14.4" customHeight="1">
      <c r="A95" s="112" t="s">
        <v>85</v>
      </c>
      <c r="B95" s="95">
        <v>494.07609940000248</v>
      </c>
      <c r="C95" s="96">
        <v>3.2925370594438537</v>
      </c>
      <c r="D95" s="40">
        <v>166.26294870000024</v>
      </c>
      <c r="E95" s="97">
        <v>2.2377760983613415</v>
      </c>
      <c r="F95" s="95">
        <v>327.81315070000107</v>
      </c>
      <c r="G95" s="96">
        <v>4.3269326430265167</v>
      </c>
      <c r="H95" s="40">
        <v>21.626643400000027</v>
      </c>
      <c r="I95" s="97">
        <v>1.5476953365131734</v>
      </c>
      <c r="J95" s="95">
        <v>80.739727300000069</v>
      </c>
      <c r="K95" s="96">
        <v>2.4068095143045598</v>
      </c>
      <c r="L95" s="40">
        <v>97.892350800000202</v>
      </c>
      <c r="M95" s="97">
        <v>3.0443224795844959</v>
      </c>
      <c r="N95" s="95">
        <v>128.02593330000039</v>
      </c>
      <c r="O95" s="96">
        <v>3.4738235647494839</v>
      </c>
      <c r="P95" s="40">
        <v>165.7914445999989</v>
      </c>
      <c r="Q95" s="97">
        <v>4.9446610667031159</v>
      </c>
      <c r="R95" s="95">
        <v>72.867815999999976</v>
      </c>
      <c r="S95" s="96">
        <v>1.8940886520882179</v>
      </c>
      <c r="T95" s="40">
        <v>66.397939700000009</v>
      </c>
      <c r="U95" s="97">
        <v>2.7158593190303204</v>
      </c>
      <c r="V95" s="95">
        <v>87.861051600000025</v>
      </c>
      <c r="W95" s="96">
        <v>2.5349020648298786</v>
      </c>
      <c r="X95" s="40">
        <v>266.94929210000106</v>
      </c>
      <c r="Y95" s="97">
        <v>5.0867387407087961</v>
      </c>
    </row>
    <row r="96" spans="1:25" ht="14.4" customHeight="1">
      <c r="A96" s="111" t="s">
        <v>86</v>
      </c>
      <c r="B96" s="76">
        <v>135.67320120000124</v>
      </c>
      <c r="C96" s="79">
        <v>0.90413003880750797</v>
      </c>
      <c r="D96" s="39">
        <v>70.032366500000251</v>
      </c>
      <c r="E96" s="45">
        <v>0.94258376319402926</v>
      </c>
      <c r="F96" s="76">
        <v>65.640834699999999</v>
      </c>
      <c r="G96" s="79">
        <v>0.86641878085868018</v>
      </c>
      <c r="H96" s="39">
        <v>16.833824700000033</v>
      </c>
      <c r="I96" s="45">
        <v>1.2047006787872725</v>
      </c>
      <c r="J96" s="76">
        <v>38.492505500000028</v>
      </c>
      <c r="K96" s="79">
        <v>1.1474416816220854</v>
      </c>
      <c r="L96" s="39">
        <v>36.581410200000107</v>
      </c>
      <c r="M96" s="45">
        <v>1.1376334156515289</v>
      </c>
      <c r="N96" s="76">
        <v>23.762643300000093</v>
      </c>
      <c r="O96" s="79">
        <v>0.64476960353685242</v>
      </c>
      <c r="P96" s="39">
        <v>20.002817499999914</v>
      </c>
      <c r="Q96" s="45">
        <v>0.596575734985893</v>
      </c>
      <c r="R96" s="76">
        <v>24.148143900000001</v>
      </c>
      <c r="S96" s="79">
        <v>0.6276944725499024</v>
      </c>
      <c r="T96" s="39">
        <v>20.099879099999988</v>
      </c>
      <c r="U96" s="45">
        <v>0.82214062984122593</v>
      </c>
      <c r="V96" s="76">
        <v>34.660166400000016</v>
      </c>
      <c r="W96" s="79">
        <v>0.99998948083051609</v>
      </c>
      <c r="X96" s="39">
        <v>56.765011800000309</v>
      </c>
      <c r="Y96" s="45">
        <v>1.0816615484100487</v>
      </c>
    </row>
    <row r="97" spans="1:25" ht="14.4" customHeight="1">
      <c r="A97" s="112" t="s">
        <v>87</v>
      </c>
      <c r="B97" s="95">
        <v>422.38590230000062</v>
      </c>
      <c r="C97" s="96">
        <v>2.8147915642919195</v>
      </c>
      <c r="D97" s="40">
        <v>139.33072799999951</v>
      </c>
      <c r="E97" s="97">
        <v>1.8752883629429082</v>
      </c>
      <c r="F97" s="95">
        <v>283.05517430000259</v>
      </c>
      <c r="G97" s="96">
        <v>3.7361547907426211</v>
      </c>
      <c r="H97" s="40">
        <v>16.559637100000018</v>
      </c>
      <c r="I97" s="97">
        <v>1.1850786384178567</v>
      </c>
      <c r="J97" s="95">
        <v>63.526660499999871</v>
      </c>
      <c r="K97" s="96">
        <v>1.8936968951515796</v>
      </c>
      <c r="L97" s="40">
        <v>82.799104200000244</v>
      </c>
      <c r="M97" s="97">
        <v>2.5749424969935375</v>
      </c>
      <c r="N97" s="95">
        <v>117.89657280000019</v>
      </c>
      <c r="O97" s="96">
        <v>3.1989760374263363</v>
      </c>
      <c r="P97" s="40">
        <v>141.60392769999947</v>
      </c>
      <c r="Q97" s="97">
        <v>4.2232784078801302</v>
      </c>
      <c r="R97" s="95">
        <v>63.750877299999821</v>
      </c>
      <c r="S97" s="96">
        <v>1.6571076214854314</v>
      </c>
      <c r="T97" s="40">
        <v>51.455622899999881</v>
      </c>
      <c r="U97" s="97">
        <v>2.1046772475302369</v>
      </c>
      <c r="V97" s="95">
        <v>78.208046500000023</v>
      </c>
      <c r="W97" s="96">
        <v>2.2564007025743491</v>
      </c>
      <c r="X97" s="40">
        <v>228.97135560000029</v>
      </c>
      <c r="Y97" s="97">
        <v>4.3630663182535061</v>
      </c>
    </row>
    <row r="98" spans="1:25" ht="14.4" customHeight="1">
      <c r="A98" s="113" t="s">
        <v>88</v>
      </c>
      <c r="B98" s="48">
        <v>72.308227999999929</v>
      </c>
      <c r="C98" s="49">
        <v>0.48186407049811308</v>
      </c>
      <c r="D98" s="46">
        <v>24.357500999999992</v>
      </c>
      <c r="E98" s="47">
        <v>0.32783391597344125</v>
      </c>
      <c r="F98" s="48">
        <v>47.950727000000022</v>
      </c>
      <c r="G98" s="49">
        <v>0.63292020307943186</v>
      </c>
      <c r="H98" s="46">
        <v>7.4544000000000041E-2</v>
      </c>
      <c r="I98" s="47">
        <v>5.3346882838525888E-3</v>
      </c>
      <c r="J98" s="48">
        <v>9.6169657999999725</v>
      </c>
      <c r="K98" s="49">
        <v>0.28667677685086113</v>
      </c>
      <c r="L98" s="46">
        <v>3.2791642000000243</v>
      </c>
      <c r="M98" s="47">
        <v>0.10197766430907658</v>
      </c>
      <c r="N98" s="48">
        <v>20.186092000000023</v>
      </c>
      <c r="O98" s="49">
        <v>0.54772435757592641</v>
      </c>
      <c r="P98" s="46">
        <v>39.151461999999903</v>
      </c>
      <c r="Q98" s="47">
        <v>1.1676761145484782</v>
      </c>
      <c r="R98" s="48">
        <v>22.501973600000039</v>
      </c>
      <c r="S98" s="49">
        <v>0.58490476571095196</v>
      </c>
      <c r="T98" s="46">
        <v>6.5261594999999941</v>
      </c>
      <c r="U98" s="47">
        <v>0.26693796788928437</v>
      </c>
      <c r="V98" s="48">
        <v>19.673970100000002</v>
      </c>
      <c r="W98" s="49">
        <v>0.5676188313445053</v>
      </c>
      <c r="X98" s="46">
        <v>23.606124800000142</v>
      </c>
      <c r="Y98" s="47">
        <v>0.44981647485764931</v>
      </c>
    </row>
    <row r="99" spans="1:25" ht="14.4" customHeight="1">
      <c r="A99" s="111"/>
      <c r="D99" s="5"/>
      <c r="E99" s="8"/>
      <c r="H99" s="5"/>
      <c r="I99" s="8"/>
      <c r="L99" s="5"/>
      <c r="M99" s="8"/>
      <c r="P99" s="5"/>
      <c r="Q99" s="8"/>
      <c r="T99" s="5"/>
      <c r="U99" s="8"/>
      <c r="X99" s="5"/>
      <c r="Y99" s="8"/>
    </row>
    <row r="100" spans="1:25" ht="14.4" customHeight="1">
      <c r="A100" s="123" t="s">
        <v>89</v>
      </c>
      <c r="B100" s="6"/>
      <c r="C100" s="6"/>
      <c r="D100" s="22"/>
      <c r="E100" s="11"/>
      <c r="F100" s="6"/>
      <c r="G100" s="6"/>
      <c r="H100" s="22"/>
      <c r="I100" s="11"/>
      <c r="J100" s="6"/>
      <c r="K100" s="6"/>
      <c r="L100" s="22"/>
      <c r="M100" s="11"/>
      <c r="N100" s="6"/>
      <c r="O100" s="6"/>
      <c r="P100" s="22"/>
      <c r="Q100" s="11"/>
      <c r="R100" s="6"/>
      <c r="S100" s="6"/>
      <c r="T100" s="22"/>
      <c r="U100" s="11"/>
      <c r="V100" s="6"/>
      <c r="W100" s="6"/>
      <c r="X100" s="22"/>
      <c r="Y100" s="8"/>
    </row>
    <row r="101" spans="1:25" ht="14.4" customHeight="1">
      <c r="A101" s="112" t="s">
        <v>90</v>
      </c>
      <c r="B101" s="95">
        <v>1240.9227111000032</v>
      </c>
      <c r="C101" s="96">
        <v>8.2695439410325768</v>
      </c>
      <c r="D101" s="40">
        <v>679.86934330000179</v>
      </c>
      <c r="E101" s="97">
        <v>9.1505376173167985</v>
      </c>
      <c r="F101" s="95">
        <v>561.05336779999936</v>
      </c>
      <c r="G101" s="96">
        <v>7.4055605348042928</v>
      </c>
      <c r="H101" s="40">
        <v>221.79374610000036</v>
      </c>
      <c r="I101" s="97">
        <v>15.872511520061266</v>
      </c>
      <c r="J101" s="95">
        <v>240.52444759999977</v>
      </c>
      <c r="K101" s="96">
        <v>7.1699093899036184</v>
      </c>
      <c r="L101" s="40">
        <v>418.21422150000149</v>
      </c>
      <c r="M101" s="97">
        <v>13.005908484060857</v>
      </c>
      <c r="N101" s="95">
        <v>213.08394730000094</v>
      </c>
      <c r="O101" s="96">
        <v>5.7817663837376463</v>
      </c>
      <c r="P101" s="40">
        <v>147.30634859999944</v>
      </c>
      <c r="Q101" s="97">
        <v>4.3933507459203298</v>
      </c>
      <c r="R101" s="95">
        <v>369.28614470000082</v>
      </c>
      <c r="S101" s="96">
        <v>9.5990347240499077</v>
      </c>
      <c r="T101" s="40">
        <v>199.23919429999972</v>
      </c>
      <c r="U101" s="97">
        <v>8.1494339282299588</v>
      </c>
      <c r="V101" s="95">
        <v>290.40558559999977</v>
      </c>
      <c r="W101" s="96">
        <v>8.3785671258181171</v>
      </c>
      <c r="X101" s="40">
        <v>381.99178650000101</v>
      </c>
      <c r="Y101" s="94">
        <v>7.2788820818233253</v>
      </c>
    </row>
    <row r="102" spans="1:25" ht="14.4" customHeight="1">
      <c r="A102" s="111" t="s">
        <v>91</v>
      </c>
      <c r="B102" s="76">
        <v>116.28775639999988</v>
      </c>
      <c r="C102" s="79">
        <v>0.77494488798697969</v>
      </c>
      <c r="D102" s="39">
        <v>33.807244900000185</v>
      </c>
      <c r="E102" s="45">
        <v>0.45502046715877031</v>
      </c>
      <c r="F102" s="76">
        <v>82.480511500000148</v>
      </c>
      <c r="G102" s="79">
        <v>1.0886921920636465</v>
      </c>
      <c r="H102" s="39">
        <v>30.226994600000047</v>
      </c>
      <c r="I102" s="45">
        <v>2.1631733465965826</v>
      </c>
      <c r="J102" s="76">
        <v>23.531519299999921</v>
      </c>
      <c r="K102" s="79">
        <v>0.70146242043699769</v>
      </c>
      <c r="L102" s="39">
        <v>43.819998800000093</v>
      </c>
      <c r="M102" s="45">
        <v>1.3627439356804747</v>
      </c>
      <c r="N102" s="76">
        <v>10.08133300000001</v>
      </c>
      <c r="O102" s="79">
        <v>0.27354436118363012</v>
      </c>
      <c r="P102" s="39">
        <v>8.627910699999978</v>
      </c>
      <c r="Q102" s="45">
        <v>0.25732385786378148</v>
      </c>
      <c r="R102" s="76">
        <v>25.458980499999981</v>
      </c>
      <c r="S102" s="79">
        <v>0.66176768710599487</v>
      </c>
      <c r="T102" s="39">
        <v>18.597749299999961</v>
      </c>
      <c r="U102" s="45">
        <v>0.76069936774551028</v>
      </c>
      <c r="V102" s="76">
        <v>23.791987900000034</v>
      </c>
      <c r="W102" s="79">
        <v>0.68642883457267378</v>
      </c>
      <c r="X102" s="39">
        <v>48.439038700000026</v>
      </c>
      <c r="Y102" s="47">
        <v>0.92300950783447233</v>
      </c>
    </row>
    <row r="103" spans="1:25" ht="14.4" customHeight="1">
      <c r="A103" s="121"/>
      <c r="B103" s="18"/>
      <c r="C103" s="18"/>
      <c r="D103" s="80"/>
      <c r="E103" s="75"/>
      <c r="F103" s="18"/>
      <c r="G103" s="18"/>
      <c r="H103" s="80"/>
      <c r="I103" s="75"/>
      <c r="J103" s="18"/>
      <c r="K103" s="18"/>
      <c r="L103" s="80"/>
      <c r="M103" s="75"/>
      <c r="N103" s="18"/>
      <c r="O103" s="18"/>
      <c r="P103" s="80"/>
      <c r="Q103" s="75"/>
      <c r="R103" s="18"/>
      <c r="S103" s="18"/>
      <c r="T103" s="80"/>
      <c r="U103" s="75"/>
      <c r="V103" s="18"/>
      <c r="W103" s="18"/>
      <c r="X103" s="80"/>
      <c r="Y103" s="8"/>
    </row>
    <row r="104" spans="1:25" ht="14.4" customHeight="1">
      <c r="A104" s="117" t="s">
        <v>92</v>
      </c>
      <c r="B104" s="6"/>
      <c r="C104" s="6"/>
      <c r="D104" s="22"/>
      <c r="E104" s="11"/>
      <c r="F104" s="6"/>
      <c r="G104" s="6"/>
      <c r="H104" s="22"/>
      <c r="I104" s="11"/>
      <c r="J104" s="6"/>
      <c r="K104" s="6"/>
      <c r="L104" s="22"/>
      <c r="M104" s="11"/>
      <c r="N104" s="6"/>
      <c r="O104" s="6"/>
      <c r="P104" s="22"/>
      <c r="Q104" s="11"/>
      <c r="R104" s="6"/>
      <c r="S104" s="6"/>
      <c r="T104" s="22"/>
      <c r="U104" s="11"/>
      <c r="V104" s="6"/>
      <c r="W104" s="6"/>
      <c r="X104" s="22"/>
      <c r="Y104" s="8"/>
    </row>
    <row r="105" spans="1:25" ht="14.4" customHeight="1">
      <c r="A105" s="112" t="s">
        <v>93</v>
      </c>
      <c r="B105" s="95">
        <v>32.719355600000121</v>
      </c>
      <c r="C105" s="96">
        <v>0.21804270841060169</v>
      </c>
      <c r="D105" s="40">
        <v>25.471460200000042</v>
      </c>
      <c r="E105" s="97">
        <v>0.34282698142669354</v>
      </c>
      <c r="F105" s="95">
        <v>7.2478954000000089</v>
      </c>
      <c r="G105" s="96">
        <v>9.5667776391930068E-2</v>
      </c>
      <c r="H105" s="40">
        <v>0.18294859999999996</v>
      </c>
      <c r="I105" s="97">
        <v>1.309258629758576E-2</v>
      </c>
      <c r="J105" s="95">
        <v>12.065174300000011</v>
      </c>
      <c r="K105" s="96">
        <v>0.35965660608545136</v>
      </c>
      <c r="L105" s="40">
        <v>3.6336895000000169</v>
      </c>
      <c r="M105" s="97">
        <v>0.11300293167216674</v>
      </c>
      <c r="N105" s="95">
        <v>7.0701388000000103</v>
      </c>
      <c r="O105" s="96">
        <v>0.19183937298029913</v>
      </c>
      <c r="P105" s="40">
        <v>9.7674043999999718</v>
      </c>
      <c r="Q105" s="97">
        <v>0.29130878481666167</v>
      </c>
      <c r="R105" s="95">
        <v>12.194908999999988</v>
      </c>
      <c r="S105" s="96">
        <v>0.31698821260333182</v>
      </c>
      <c r="T105" s="40">
        <v>3.5728756000000015</v>
      </c>
      <c r="U105" s="97">
        <v>0.14614049077182514</v>
      </c>
      <c r="V105" s="95">
        <v>8.019331699999988</v>
      </c>
      <c r="W105" s="96">
        <v>0.23136782584202148</v>
      </c>
      <c r="X105" s="40">
        <v>8.9322393000000151</v>
      </c>
      <c r="Y105" s="100">
        <v>0.17020448839239127</v>
      </c>
    </row>
    <row r="106" spans="1:25" ht="14.4" customHeight="1">
      <c r="A106" s="121"/>
      <c r="B106" s="18"/>
      <c r="C106" s="18"/>
      <c r="D106" s="80"/>
      <c r="E106" s="75"/>
      <c r="F106" s="18"/>
      <c r="G106" s="18"/>
      <c r="H106" s="80"/>
      <c r="I106" s="75"/>
      <c r="J106" s="18"/>
      <c r="K106" s="18"/>
      <c r="L106" s="80"/>
      <c r="M106" s="75"/>
      <c r="N106" s="18"/>
      <c r="O106" s="18"/>
      <c r="P106" s="80"/>
      <c r="Q106" s="75"/>
      <c r="R106" s="18"/>
      <c r="S106" s="18"/>
      <c r="T106" s="80"/>
      <c r="U106" s="75"/>
      <c r="V106" s="18"/>
      <c r="W106" s="18"/>
      <c r="X106" s="80"/>
      <c r="Y106" s="8"/>
    </row>
    <row r="107" spans="1:25" ht="14.4" customHeight="1">
      <c r="A107" s="123" t="s">
        <v>94</v>
      </c>
      <c r="B107" s="20"/>
      <c r="C107" s="20"/>
      <c r="D107" s="23"/>
      <c r="E107" s="21"/>
      <c r="F107" s="20"/>
      <c r="G107" s="20"/>
      <c r="H107" s="23"/>
      <c r="I107" s="21"/>
      <c r="J107" s="20"/>
      <c r="K107" s="20"/>
      <c r="L107" s="23"/>
      <c r="M107" s="21"/>
      <c r="N107" s="20"/>
      <c r="O107" s="20"/>
      <c r="P107" s="23"/>
      <c r="Q107" s="21"/>
      <c r="R107" s="20"/>
      <c r="S107" s="20"/>
      <c r="T107" s="23"/>
      <c r="U107" s="21"/>
      <c r="V107" s="20"/>
      <c r="W107" s="20"/>
      <c r="X107" s="23"/>
      <c r="Y107" s="8"/>
    </row>
    <row r="108" spans="1:25" ht="14.4" customHeight="1">
      <c r="A108" s="110" t="s">
        <v>95</v>
      </c>
      <c r="B108" s="95">
        <v>127.16440989999943</v>
      </c>
      <c r="C108" s="96">
        <v>0.84742721363472384</v>
      </c>
      <c r="D108" s="40">
        <v>97.793651400000073</v>
      </c>
      <c r="E108" s="97">
        <v>1.3162300884562681</v>
      </c>
      <c r="F108" s="95">
        <v>29.370758499999933</v>
      </c>
      <c r="G108" s="96">
        <v>0.38767600821603598</v>
      </c>
      <c r="H108" s="40">
        <v>8.0074285000000209</v>
      </c>
      <c r="I108" s="97">
        <v>0.57304591922538906</v>
      </c>
      <c r="J108" s="95">
        <v>49.407717199999944</v>
      </c>
      <c r="K108" s="96">
        <v>1.4728184973325866</v>
      </c>
      <c r="L108" s="40">
        <v>35.782770100000114</v>
      </c>
      <c r="M108" s="97">
        <v>1.1127967661109031</v>
      </c>
      <c r="N108" s="95">
        <v>25.428756700000061</v>
      </c>
      <c r="O108" s="96">
        <v>0.68997750666459123</v>
      </c>
      <c r="P108" s="40">
        <v>8.5377373999999691</v>
      </c>
      <c r="Q108" s="97">
        <v>0.25463447659418736</v>
      </c>
      <c r="R108" s="95">
        <v>39.281197600000056</v>
      </c>
      <c r="S108" s="96">
        <v>1.0210553121915313</v>
      </c>
      <c r="T108" s="40">
        <v>27.554213699999934</v>
      </c>
      <c r="U108" s="97">
        <v>1.1270435256547238</v>
      </c>
      <c r="V108" s="95">
        <v>30.520545300000073</v>
      </c>
      <c r="W108" s="96">
        <v>0.88055619517196859</v>
      </c>
      <c r="X108" s="40">
        <v>29.808453300000174</v>
      </c>
      <c r="Y108" s="94">
        <v>0.56800230863664936</v>
      </c>
    </row>
    <row r="109" spans="1:25" ht="14.4" customHeight="1">
      <c r="A109" s="111" t="s">
        <v>96</v>
      </c>
      <c r="B109" s="76">
        <v>153.26165959999986</v>
      </c>
      <c r="C109" s="79">
        <v>1.0213400215830515</v>
      </c>
      <c r="D109" s="39">
        <v>111.14006070000019</v>
      </c>
      <c r="E109" s="45">
        <v>1.4958628687239728</v>
      </c>
      <c r="F109" s="76">
        <v>42.121598900000123</v>
      </c>
      <c r="G109" s="79">
        <v>0.5559792853572052</v>
      </c>
      <c r="H109" s="39">
        <v>7.9596411000000051</v>
      </c>
      <c r="I109" s="45">
        <v>0.56962604796954197</v>
      </c>
      <c r="J109" s="76">
        <v>39.939071700000078</v>
      </c>
      <c r="K109" s="79">
        <v>1.1905630719172877</v>
      </c>
      <c r="L109" s="39">
        <v>39.190701700000119</v>
      </c>
      <c r="M109" s="45">
        <v>1.2187789260445512</v>
      </c>
      <c r="N109" s="76">
        <v>35.571209400000065</v>
      </c>
      <c r="O109" s="79">
        <v>0.96518027445895771</v>
      </c>
      <c r="P109" s="39">
        <v>30.601035699999908</v>
      </c>
      <c r="Q109" s="45">
        <v>0.91266319677500807</v>
      </c>
      <c r="R109" s="76">
        <v>54.13804520000015</v>
      </c>
      <c r="S109" s="79">
        <v>1.4072365920718599</v>
      </c>
      <c r="T109" s="39">
        <v>28.744674799999959</v>
      </c>
      <c r="U109" s="45">
        <v>1.1757366761799675</v>
      </c>
      <c r="V109" s="76">
        <v>31.434265000000067</v>
      </c>
      <c r="W109" s="79">
        <v>0.90691816002472847</v>
      </c>
      <c r="X109" s="39">
        <v>38.944674600000162</v>
      </c>
      <c r="Y109" s="47">
        <v>0.74209368930601449</v>
      </c>
    </row>
    <row r="110" spans="1:25" ht="14.4" customHeight="1">
      <c r="A110" s="121"/>
      <c r="B110" s="18"/>
      <c r="C110" s="18"/>
      <c r="D110" s="80"/>
      <c r="E110" s="75"/>
      <c r="F110" s="18"/>
      <c r="G110" s="18"/>
      <c r="H110" s="80"/>
      <c r="I110" s="75"/>
      <c r="J110" s="18"/>
      <c r="K110" s="18"/>
      <c r="L110" s="80"/>
      <c r="M110" s="75"/>
      <c r="N110" s="18"/>
      <c r="O110" s="18"/>
      <c r="P110" s="80"/>
      <c r="Q110" s="75"/>
      <c r="R110" s="18"/>
      <c r="S110" s="18"/>
      <c r="T110" s="80"/>
      <c r="U110" s="75"/>
      <c r="V110" s="18"/>
      <c r="W110" s="18"/>
      <c r="X110" s="80"/>
      <c r="Y110" s="8"/>
    </row>
    <row r="111" spans="1:25" ht="14.4" customHeight="1">
      <c r="A111" s="119" t="s">
        <v>97</v>
      </c>
      <c r="B111" s="6"/>
      <c r="C111" s="6"/>
      <c r="D111" s="22"/>
      <c r="E111" s="11"/>
      <c r="F111" s="6"/>
      <c r="G111" s="6"/>
      <c r="H111" s="22"/>
      <c r="I111" s="11"/>
      <c r="J111" s="6"/>
      <c r="K111" s="6"/>
      <c r="L111" s="22"/>
      <c r="M111" s="11"/>
      <c r="N111" s="6"/>
      <c r="O111" s="6"/>
      <c r="P111" s="22"/>
      <c r="Q111" s="11"/>
      <c r="R111" s="6"/>
      <c r="S111" s="6"/>
      <c r="T111" s="22"/>
      <c r="U111" s="11"/>
      <c r="V111" s="6"/>
      <c r="W111" s="6"/>
      <c r="X111" s="22"/>
      <c r="Y111" s="8"/>
    </row>
    <row r="112" spans="1:25" ht="14.4" customHeight="1">
      <c r="A112" s="112" t="s">
        <v>98</v>
      </c>
      <c r="B112" s="42">
        <v>191.22824649999987</v>
      </c>
      <c r="C112" s="52">
        <v>1.274350427349797</v>
      </c>
      <c r="D112" s="89">
        <v>44.055945800000337</v>
      </c>
      <c r="E112" s="94">
        <v>0.59296038758359471</v>
      </c>
      <c r="F112" s="42">
        <v>147.1723006999996</v>
      </c>
      <c r="G112" s="52">
        <v>1.9425841540778082</v>
      </c>
      <c r="H112" s="89">
        <v>21.23200770000005</v>
      </c>
      <c r="I112" s="94">
        <v>1.5194535136276313</v>
      </c>
      <c r="J112" s="42">
        <v>48.070245699999901</v>
      </c>
      <c r="K112" s="52">
        <v>1.432949163623414</v>
      </c>
      <c r="L112" s="89">
        <v>43.671081500000199</v>
      </c>
      <c r="M112" s="94">
        <v>1.3581128048486597</v>
      </c>
      <c r="N112" s="42">
        <v>58.210157800000239</v>
      </c>
      <c r="O112" s="52">
        <v>1.5794598224063576</v>
      </c>
      <c r="P112" s="89">
        <v>20.044753799999899</v>
      </c>
      <c r="Q112" s="94">
        <v>0.59782646773867054</v>
      </c>
      <c r="R112" s="42">
        <v>53.507508799999968</v>
      </c>
      <c r="S112" s="52">
        <v>1.3908467521462484</v>
      </c>
      <c r="T112" s="89">
        <v>33.255596000000054</v>
      </c>
      <c r="U112" s="94">
        <v>1.3602458256172005</v>
      </c>
      <c r="V112" s="42">
        <v>51.233004899999955</v>
      </c>
      <c r="W112" s="52">
        <v>1.4781367573393478</v>
      </c>
      <c r="X112" s="89">
        <v>53.232136800000248</v>
      </c>
      <c r="Y112" s="94">
        <v>1.0143423508680305</v>
      </c>
    </row>
    <row r="113" spans="1:25" ht="14.4" customHeight="1">
      <c r="A113" s="111" t="s">
        <v>99</v>
      </c>
      <c r="B113" s="76">
        <v>274.82225679999902</v>
      </c>
      <c r="C113" s="79">
        <v>1.8314232693563641</v>
      </c>
      <c r="D113" s="39">
        <v>63.642481200000205</v>
      </c>
      <c r="E113" s="45">
        <v>0.85658064158807534</v>
      </c>
      <c r="F113" s="76">
        <v>211.17977560000028</v>
      </c>
      <c r="G113" s="79">
        <v>2.7874435868098719</v>
      </c>
      <c r="H113" s="39">
        <v>17.12041290000003</v>
      </c>
      <c r="I113" s="45">
        <v>1.2252101592663238</v>
      </c>
      <c r="J113" s="76">
        <v>62.811785399999792</v>
      </c>
      <c r="K113" s="79">
        <v>1.8723868381355757</v>
      </c>
      <c r="L113" s="39">
        <v>70.946725900000246</v>
      </c>
      <c r="M113" s="45">
        <v>2.2063492269335705</v>
      </c>
      <c r="N113" s="76">
        <v>80.804254400000346</v>
      </c>
      <c r="O113" s="79">
        <v>2.1925223728615655</v>
      </c>
      <c r="P113" s="39">
        <v>43.139078199999979</v>
      </c>
      <c r="Q113" s="45">
        <v>1.2866051136935592</v>
      </c>
      <c r="R113" s="76">
        <v>69.694877500000146</v>
      </c>
      <c r="S113" s="79">
        <v>1.8116129153840537</v>
      </c>
      <c r="T113" s="39">
        <v>46.802795799999849</v>
      </c>
      <c r="U113" s="45">
        <v>1.914363754423885</v>
      </c>
      <c r="V113" s="76">
        <v>77.597278100000125</v>
      </c>
      <c r="W113" s="79">
        <v>2.2387792645184841</v>
      </c>
      <c r="X113" s="39">
        <v>80.727305400000418</v>
      </c>
      <c r="Y113" s="45">
        <v>1.5382648464090491</v>
      </c>
    </row>
    <row r="114" spans="1:25" ht="14.4" customHeight="1">
      <c r="A114" s="112" t="s">
        <v>100</v>
      </c>
      <c r="B114" s="95">
        <v>118.88179669999997</v>
      </c>
      <c r="C114" s="96">
        <v>0.79223164569862203</v>
      </c>
      <c r="D114" s="40">
        <v>25.806318300000015</v>
      </c>
      <c r="E114" s="97">
        <v>0.34733392334238583</v>
      </c>
      <c r="F114" s="95">
        <v>93.075478400000307</v>
      </c>
      <c r="G114" s="96">
        <v>1.2285392605339109</v>
      </c>
      <c r="H114" s="40">
        <v>4.7556530000000032</v>
      </c>
      <c r="I114" s="97">
        <v>0.34033492086778838</v>
      </c>
      <c r="J114" s="95">
        <v>21.066871400000057</v>
      </c>
      <c r="K114" s="96">
        <v>0.62799254119044712</v>
      </c>
      <c r="L114" s="40">
        <v>16.641450400000043</v>
      </c>
      <c r="M114" s="97">
        <v>0.51752707061980607</v>
      </c>
      <c r="N114" s="95">
        <v>36.781311900000077</v>
      </c>
      <c r="O114" s="96">
        <v>0.99801489219544304</v>
      </c>
      <c r="P114" s="40">
        <v>39.636509999999802</v>
      </c>
      <c r="Q114" s="97">
        <v>1.1821424699558292</v>
      </c>
      <c r="R114" s="95">
        <v>18.232376099999993</v>
      </c>
      <c r="S114" s="96">
        <v>0.47392303718303336</v>
      </c>
      <c r="T114" s="40">
        <v>16.206381399999987</v>
      </c>
      <c r="U114" s="97">
        <v>0.66288580868345248</v>
      </c>
      <c r="V114" s="95">
        <v>24.25994720000001</v>
      </c>
      <c r="W114" s="96">
        <v>0.6999300501195439</v>
      </c>
      <c r="X114" s="40">
        <v>60.183092000000222</v>
      </c>
      <c r="Y114" s="97">
        <v>1.1467933224462803</v>
      </c>
    </row>
    <row r="115" spans="1:25" ht="14.4" customHeight="1">
      <c r="A115" s="111" t="s">
        <v>202</v>
      </c>
      <c r="B115" s="76">
        <v>150.08165630000124</v>
      </c>
      <c r="C115" s="79">
        <v>1.0001483899151482</v>
      </c>
      <c r="D115" s="39">
        <v>51.16619900000002</v>
      </c>
      <c r="E115" s="45">
        <v>0.68865912737297585</v>
      </c>
      <c r="F115" s="76">
        <v>98.91545730000027</v>
      </c>
      <c r="G115" s="79">
        <v>1.3056234021647057</v>
      </c>
      <c r="H115" s="39">
        <v>3.1486773000000041</v>
      </c>
      <c r="I115" s="45">
        <v>0.2253328490816513</v>
      </c>
      <c r="J115" s="76">
        <v>23.030906100000021</v>
      </c>
      <c r="K115" s="79">
        <v>0.68653939984926016</v>
      </c>
      <c r="L115" s="39">
        <v>17.961856799999996</v>
      </c>
      <c r="M115" s="45">
        <v>0.55858996116086246</v>
      </c>
      <c r="N115" s="76">
        <v>24.578858400000055</v>
      </c>
      <c r="O115" s="79">
        <v>0.6669165793502615</v>
      </c>
      <c r="P115" s="39">
        <v>81.361357699999758</v>
      </c>
      <c r="Q115" s="45">
        <v>2.4265687455943503</v>
      </c>
      <c r="R115" s="76">
        <v>23.308190200000006</v>
      </c>
      <c r="S115" s="79">
        <v>0.60586114668969671</v>
      </c>
      <c r="T115" s="39">
        <v>15.798000199999974</v>
      </c>
      <c r="U115" s="45">
        <v>0.64618188846020463</v>
      </c>
      <c r="V115" s="76">
        <v>35.700893600000072</v>
      </c>
      <c r="W115" s="79">
        <v>1.0300157721184384</v>
      </c>
      <c r="X115" s="39">
        <v>75.274572300000358</v>
      </c>
      <c r="Y115" s="45">
        <v>1.4343626090803014</v>
      </c>
    </row>
    <row r="116" spans="1:25" ht="14.4" customHeight="1">
      <c r="A116" s="112" t="s">
        <v>101</v>
      </c>
      <c r="B116" s="95">
        <v>263.21635050000077</v>
      </c>
      <c r="C116" s="96">
        <v>1.7540811824843576</v>
      </c>
      <c r="D116" s="40">
        <v>87.043953000000258</v>
      </c>
      <c r="E116" s="97">
        <v>1.1715471128913537</v>
      </c>
      <c r="F116" s="95">
        <v>176.17239750000007</v>
      </c>
      <c r="G116" s="96">
        <v>2.3253676550658011</v>
      </c>
      <c r="H116" s="40">
        <v>9.9316928000000324</v>
      </c>
      <c r="I116" s="97">
        <v>0.71075452375755599</v>
      </c>
      <c r="J116" s="95">
        <v>59.936934699999853</v>
      </c>
      <c r="K116" s="96">
        <v>1.7866890255673511</v>
      </c>
      <c r="L116" s="40">
        <v>70.18375970000011</v>
      </c>
      <c r="M116" s="97">
        <v>2.1826219884431088</v>
      </c>
      <c r="N116" s="95">
        <v>80.07569110000037</v>
      </c>
      <c r="O116" s="96">
        <v>2.1727537190059363</v>
      </c>
      <c r="P116" s="40">
        <v>43.088272199999821</v>
      </c>
      <c r="Q116" s="97">
        <v>1.2850898458173317</v>
      </c>
      <c r="R116" s="95">
        <v>75.408961299999987</v>
      </c>
      <c r="S116" s="96">
        <v>1.9601418802519015</v>
      </c>
      <c r="T116" s="40">
        <v>48.28092489999996</v>
      </c>
      <c r="U116" s="97">
        <v>1.9748233215294773</v>
      </c>
      <c r="V116" s="95">
        <v>75.2409502000001</v>
      </c>
      <c r="W116" s="96">
        <v>2.1707962350605672</v>
      </c>
      <c r="X116" s="40">
        <v>64.285514100000128</v>
      </c>
      <c r="Y116" s="97">
        <v>1.224965282606385</v>
      </c>
    </row>
    <row r="117" spans="1:25" ht="14.4" customHeight="1">
      <c r="A117" s="111" t="s">
        <v>102</v>
      </c>
      <c r="B117" s="76">
        <v>83.433735099999964</v>
      </c>
      <c r="C117" s="79">
        <v>0.55600476355398054</v>
      </c>
      <c r="D117" s="39">
        <v>22.876506200000001</v>
      </c>
      <c r="E117" s="45">
        <v>0.30790082329614649</v>
      </c>
      <c r="F117" s="76">
        <v>60.557228900000048</v>
      </c>
      <c r="G117" s="79">
        <v>0.79931830049866925</v>
      </c>
      <c r="H117" s="39">
        <v>2.6927464000000048</v>
      </c>
      <c r="I117" s="45">
        <v>0.19270447885096387</v>
      </c>
      <c r="J117" s="76">
        <v>14.569288100000012</v>
      </c>
      <c r="K117" s="79">
        <v>0.43430294340025849</v>
      </c>
      <c r="L117" s="39">
        <v>16.699362000000082</v>
      </c>
      <c r="M117" s="45">
        <v>0.51932804469253024</v>
      </c>
      <c r="N117" s="76">
        <v>28.735684300000134</v>
      </c>
      <c r="O117" s="79">
        <v>0.77970685077241253</v>
      </c>
      <c r="P117" s="39">
        <v>20.73665429999998</v>
      </c>
      <c r="Q117" s="45">
        <v>0.61846211315835486</v>
      </c>
      <c r="R117" s="76">
        <v>19.045571299999978</v>
      </c>
      <c r="S117" s="79">
        <v>0.49506081631247206</v>
      </c>
      <c r="T117" s="39">
        <v>13.975670699999958</v>
      </c>
      <c r="U117" s="45">
        <v>0.57164357330644533</v>
      </c>
      <c r="V117" s="76">
        <v>19.364041499999985</v>
      </c>
      <c r="W117" s="79">
        <v>0.55867700064952786</v>
      </c>
      <c r="X117" s="39">
        <v>31.048451600000114</v>
      </c>
      <c r="Y117" s="45">
        <v>0.59163056905046563</v>
      </c>
    </row>
    <row r="118" spans="1:25" ht="14.4" customHeight="1">
      <c r="A118" s="112" t="s">
        <v>193</v>
      </c>
      <c r="B118" s="95">
        <v>74.194737899999865</v>
      </c>
      <c r="C118" s="96">
        <v>0.49443582567165928</v>
      </c>
      <c r="D118" s="40">
        <v>24.467836199999923</v>
      </c>
      <c r="E118" s="97">
        <v>0.32931894601349709</v>
      </c>
      <c r="F118" s="95">
        <v>49.726901700000063</v>
      </c>
      <c r="G118" s="96">
        <v>0.65636462034193921</v>
      </c>
      <c r="H118" s="40">
        <v>3.4994636000000048</v>
      </c>
      <c r="I118" s="97">
        <v>0.25043662087744978</v>
      </c>
      <c r="J118" s="95">
        <v>22.871636100000018</v>
      </c>
      <c r="K118" s="96">
        <v>0.68179164351960386</v>
      </c>
      <c r="L118" s="40">
        <v>18.68400660000006</v>
      </c>
      <c r="M118" s="97">
        <v>0.58104786366091798</v>
      </c>
      <c r="N118" s="95">
        <v>17.779052000000036</v>
      </c>
      <c r="O118" s="96">
        <v>0.48241233791112204</v>
      </c>
      <c r="P118" s="40">
        <v>11.360579599999932</v>
      </c>
      <c r="Q118" s="97">
        <v>0.33882457432487856</v>
      </c>
      <c r="R118" s="95">
        <v>16.881787400000018</v>
      </c>
      <c r="S118" s="96">
        <v>0.43881652691918072</v>
      </c>
      <c r="T118" s="40">
        <v>10.758768799999997</v>
      </c>
      <c r="U118" s="97">
        <v>0.44006339110508041</v>
      </c>
      <c r="V118" s="95">
        <v>24.247403599999949</v>
      </c>
      <c r="W118" s="96">
        <v>0.69956815145157303</v>
      </c>
      <c r="X118" s="40">
        <v>22.306778100000095</v>
      </c>
      <c r="Y118" s="98">
        <v>0.42505732623991699</v>
      </c>
    </row>
    <row r="119" spans="1:25" ht="14.4" customHeight="1">
      <c r="A119" s="121"/>
      <c r="B119" s="18"/>
      <c r="C119" s="18"/>
      <c r="D119" s="80"/>
      <c r="E119" s="75"/>
      <c r="F119" s="18"/>
      <c r="G119" s="18"/>
      <c r="H119" s="80"/>
      <c r="I119" s="75"/>
      <c r="J119" s="18"/>
      <c r="K119" s="18"/>
      <c r="L119" s="80"/>
      <c r="M119" s="75"/>
      <c r="N119" s="18"/>
      <c r="O119" s="18"/>
      <c r="P119" s="80"/>
      <c r="Q119" s="75"/>
      <c r="R119" s="18"/>
      <c r="S119" s="18"/>
      <c r="T119" s="80"/>
      <c r="U119" s="75"/>
      <c r="V119" s="18"/>
      <c r="W119" s="18"/>
      <c r="X119" s="80"/>
      <c r="Y119" s="8"/>
    </row>
    <row r="120" spans="1:25" ht="14.4" customHeight="1">
      <c r="A120" s="117" t="s">
        <v>103</v>
      </c>
      <c r="B120" s="6"/>
      <c r="C120" s="6"/>
      <c r="D120" s="22"/>
      <c r="E120" s="11"/>
      <c r="F120" s="6"/>
      <c r="G120" s="6"/>
      <c r="H120" s="22"/>
      <c r="I120" s="11"/>
      <c r="J120" s="6"/>
      <c r="K120" s="6"/>
      <c r="L120" s="22"/>
      <c r="M120" s="11"/>
      <c r="N120" s="6"/>
      <c r="O120" s="6"/>
      <c r="P120" s="22"/>
      <c r="Q120" s="11"/>
      <c r="R120" s="6"/>
      <c r="S120" s="6"/>
      <c r="T120" s="22"/>
      <c r="U120" s="11"/>
      <c r="V120" s="6"/>
      <c r="W120" s="6"/>
      <c r="X120" s="22"/>
      <c r="Y120" s="8"/>
    </row>
    <row r="121" spans="1:25" ht="14.4" customHeight="1">
      <c r="A121" s="110" t="s">
        <v>104</v>
      </c>
      <c r="B121" s="95">
        <v>93.599104600000231</v>
      </c>
      <c r="C121" s="96">
        <v>0.62374707256738215</v>
      </c>
      <c r="D121" s="40">
        <v>58.108512400000237</v>
      </c>
      <c r="E121" s="97">
        <v>0.78209752188795367</v>
      </c>
      <c r="F121" s="95">
        <v>35.490592199999881</v>
      </c>
      <c r="G121" s="96">
        <v>0.46845406165861087</v>
      </c>
      <c r="H121" s="40">
        <v>0.48684060000000073</v>
      </c>
      <c r="I121" s="97">
        <v>3.4840400903141326E-2</v>
      </c>
      <c r="J121" s="95">
        <v>19.919137199999952</v>
      </c>
      <c r="K121" s="96">
        <v>0.59377917826702564</v>
      </c>
      <c r="L121" s="40">
        <v>18.038663500000034</v>
      </c>
      <c r="M121" s="97">
        <v>0.56097854782245493</v>
      </c>
      <c r="N121" s="95">
        <v>18.498305900000076</v>
      </c>
      <c r="O121" s="96">
        <v>0.50192839284198743</v>
      </c>
      <c r="P121" s="40">
        <v>36.656157399999984</v>
      </c>
      <c r="Q121" s="97">
        <v>1.0932546898787465</v>
      </c>
      <c r="R121" s="95">
        <v>45.93872319999992</v>
      </c>
      <c r="S121" s="96">
        <v>1.1941076195359228</v>
      </c>
      <c r="T121" s="40">
        <v>10.867021399999988</v>
      </c>
      <c r="U121" s="97">
        <v>0.44449122175536249</v>
      </c>
      <c r="V121" s="95">
        <v>24.43803909999999</v>
      </c>
      <c r="W121" s="96">
        <v>0.70506822587340012</v>
      </c>
      <c r="X121" s="40">
        <v>12.355320900000054</v>
      </c>
      <c r="Y121" s="94">
        <v>0.2354315644799535</v>
      </c>
    </row>
    <row r="122" spans="1:25" ht="14.4" customHeight="1">
      <c r="A122" s="111" t="s">
        <v>169</v>
      </c>
      <c r="B122" s="76">
        <v>183.9884505</v>
      </c>
      <c r="C122" s="79">
        <v>1.2261042226421406</v>
      </c>
      <c r="D122" s="39">
        <v>126.0344486000002</v>
      </c>
      <c r="E122" s="45">
        <v>1.6963302939858846</v>
      </c>
      <c r="F122" s="76">
        <v>57.95400189999998</v>
      </c>
      <c r="G122" s="79">
        <v>0.76495729985102734</v>
      </c>
      <c r="H122" s="39">
        <v>1.6939356000000032</v>
      </c>
      <c r="I122" s="45">
        <v>0.12122529511323268</v>
      </c>
      <c r="J122" s="76">
        <v>23.041156999999998</v>
      </c>
      <c r="K122" s="79">
        <v>0.68684497387675791</v>
      </c>
      <c r="L122" s="39">
        <v>18.139501200000009</v>
      </c>
      <c r="M122" s="45">
        <v>0.56411446676188981</v>
      </c>
      <c r="N122" s="76">
        <v>54.190058200000209</v>
      </c>
      <c r="O122" s="79">
        <v>1.4703794481169086</v>
      </c>
      <c r="P122" s="39">
        <v>86.923798499999876</v>
      </c>
      <c r="Q122" s="45">
        <v>2.59246623521428</v>
      </c>
      <c r="R122" s="76">
        <v>88.872798299999658</v>
      </c>
      <c r="S122" s="79">
        <v>2.3101139567481268</v>
      </c>
      <c r="T122" s="39">
        <v>32.575190299999917</v>
      </c>
      <c r="U122" s="45">
        <v>1.3324153512167016</v>
      </c>
      <c r="V122" s="76">
        <v>35.689661500000028</v>
      </c>
      <c r="W122" s="79">
        <v>1.0296917118782751</v>
      </c>
      <c r="X122" s="39">
        <v>26.85080040000015</v>
      </c>
      <c r="Y122" s="45">
        <v>0.51164401126246495</v>
      </c>
    </row>
    <row r="123" spans="1:25" ht="14.4" customHeight="1">
      <c r="A123" s="112" t="s">
        <v>105</v>
      </c>
      <c r="B123" s="95">
        <v>68.817572999999712</v>
      </c>
      <c r="C123" s="96">
        <v>0.45860224714096071</v>
      </c>
      <c r="D123" s="40">
        <v>37.921472600000008</v>
      </c>
      <c r="E123" s="97">
        <v>0.51039492359817873</v>
      </c>
      <c r="F123" s="95">
        <v>30.896100400000073</v>
      </c>
      <c r="G123" s="96">
        <v>0.40780958627656577</v>
      </c>
      <c r="H123" s="40">
        <v>1.0910886000000024</v>
      </c>
      <c r="I123" s="97">
        <v>7.808297879192333E-2</v>
      </c>
      <c r="J123" s="95">
        <v>18.531417600000015</v>
      </c>
      <c r="K123" s="96">
        <v>0.55241197468388004</v>
      </c>
      <c r="L123" s="40">
        <v>8.9015438000000096</v>
      </c>
      <c r="M123" s="97">
        <v>0.27682622464252815</v>
      </c>
      <c r="N123" s="95">
        <v>19.784509100000061</v>
      </c>
      <c r="O123" s="96">
        <v>0.53682790788591428</v>
      </c>
      <c r="P123" s="40">
        <v>20.50901389999985</v>
      </c>
      <c r="Q123" s="97">
        <v>0.61167283265111827</v>
      </c>
      <c r="R123" s="95">
        <v>24.976511600000002</v>
      </c>
      <c r="S123" s="96">
        <v>0.64922663786588253</v>
      </c>
      <c r="T123" s="40">
        <v>10.36495139999999</v>
      </c>
      <c r="U123" s="97">
        <v>0.42395517056964249</v>
      </c>
      <c r="V123" s="95">
        <v>20.192129999999963</v>
      </c>
      <c r="W123" s="96">
        <v>0.58256839746626965</v>
      </c>
      <c r="X123" s="40">
        <v>13.283980000000007</v>
      </c>
      <c r="Y123" s="98">
        <v>0.25312723313567687</v>
      </c>
    </row>
    <row r="124" spans="1:25" ht="14.4" customHeight="1">
      <c r="A124" s="121"/>
      <c r="B124" s="35"/>
      <c r="C124" s="35"/>
      <c r="D124" s="81"/>
      <c r="E124" s="82"/>
      <c r="F124" s="35"/>
      <c r="G124" s="35"/>
      <c r="H124" s="81"/>
      <c r="I124" s="82"/>
      <c r="J124" s="35"/>
      <c r="K124" s="35"/>
      <c r="L124" s="81"/>
      <c r="M124" s="82"/>
      <c r="N124" s="35"/>
      <c r="O124" s="35"/>
      <c r="P124" s="81"/>
      <c r="Q124" s="82"/>
      <c r="R124" s="35"/>
      <c r="S124" s="35"/>
      <c r="T124" s="81"/>
      <c r="U124" s="82"/>
      <c r="V124" s="35"/>
      <c r="W124" s="35"/>
      <c r="X124" s="81"/>
      <c r="Y124" s="8"/>
    </row>
    <row r="125" spans="1:25" ht="14.4" customHeight="1">
      <c r="A125" s="119" t="s">
        <v>106</v>
      </c>
      <c r="B125" s="16"/>
      <c r="C125" s="16"/>
      <c r="D125" s="24"/>
      <c r="E125" s="17"/>
      <c r="F125" s="16"/>
      <c r="G125" s="16"/>
      <c r="H125" s="24"/>
      <c r="I125" s="17"/>
      <c r="J125" s="16"/>
      <c r="K125" s="16"/>
      <c r="L125" s="24"/>
      <c r="M125" s="17"/>
      <c r="N125" s="16"/>
      <c r="O125" s="16"/>
      <c r="P125" s="24"/>
      <c r="Q125" s="17"/>
      <c r="R125" s="16"/>
      <c r="S125" s="16"/>
      <c r="T125" s="24"/>
      <c r="U125" s="17"/>
      <c r="V125" s="16"/>
      <c r="W125" s="16"/>
      <c r="X125" s="24"/>
      <c r="Y125" s="8"/>
    </row>
    <row r="126" spans="1:25" ht="14.4" customHeight="1">
      <c r="A126" s="110" t="s">
        <v>107</v>
      </c>
      <c r="B126" s="95">
        <v>205.30310230000003</v>
      </c>
      <c r="C126" s="96">
        <v>1.3681456633146731</v>
      </c>
      <c r="D126" s="40">
        <v>54.351692700000179</v>
      </c>
      <c r="E126" s="97">
        <v>0.73153351231007502</v>
      </c>
      <c r="F126" s="95">
        <v>150.95140959999986</v>
      </c>
      <c r="G126" s="96">
        <v>1.9924660750014984</v>
      </c>
      <c r="H126" s="40">
        <v>2.1938959000000042</v>
      </c>
      <c r="I126" s="97">
        <v>0.15700459800550343</v>
      </c>
      <c r="J126" s="95">
        <v>99.236620000000272</v>
      </c>
      <c r="K126" s="96">
        <v>2.958192319574835</v>
      </c>
      <c r="L126" s="40">
        <v>82.654247300000307</v>
      </c>
      <c r="M126" s="97">
        <v>2.5704376392248882</v>
      </c>
      <c r="N126" s="95">
        <v>9.8881019000000219</v>
      </c>
      <c r="O126" s="96">
        <v>0.26830127697935802</v>
      </c>
      <c r="P126" s="40">
        <v>11.330237199999974</v>
      </c>
      <c r="Q126" s="97">
        <v>0.33791962483057802</v>
      </c>
      <c r="R126" s="95">
        <v>63.175606200000139</v>
      </c>
      <c r="S126" s="96">
        <v>1.6421543194352684</v>
      </c>
      <c r="T126" s="40">
        <v>39.951886799999926</v>
      </c>
      <c r="U126" s="97">
        <v>1.6341426340767053</v>
      </c>
      <c r="V126" s="95">
        <v>39.382573300000026</v>
      </c>
      <c r="W126" s="96">
        <v>1.1362368712700914</v>
      </c>
      <c r="X126" s="40">
        <v>62.793036000000114</v>
      </c>
      <c r="Y126" s="100">
        <v>1.1965260007067891</v>
      </c>
    </row>
    <row r="127" spans="1:25" ht="14.4" customHeight="1">
      <c r="A127" s="121"/>
      <c r="B127" s="35"/>
      <c r="C127" s="35"/>
      <c r="D127" s="81"/>
      <c r="E127" s="82"/>
      <c r="F127" s="35"/>
      <c r="G127" s="35"/>
      <c r="H127" s="81"/>
      <c r="I127" s="82"/>
      <c r="J127" s="35"/>
      <c r="K127" s="35"/>
      <c r="L127" s="81"/>
      <c r="M127" s="82"/>
      <c r="N127" s="35"/>
      <c r="O127" s="35"/>
      <c r="P127" s="81"/>
      <c r="Q127" s="82"/>
      <c r="R127" s="35"/>
      <c r="S127" s="35"/>
      <c r="T127" s="81"/>
      <c r="U127" s="82"/>
      <c r="V127" s="35"/>
      <c r="W127" s="35"/>
      <c r="X127" s="81"/>
      <c r="Y127" s="8"/>
    </row>
    <row r="128" spans="1:25" ht="14.4" customHeight="1">
      <c r="A128" s="119" t="s">
        <v>108</v>
      </c>
      <c r="B128" s="16"/>
      <c r="C128" s="16"/>
      <c r="D128" s="24"/>
      <c r="E128" s="17"/>
      <c r="F128" s="16"/>
      <c r="G128" s="16"/>
      <c r="H128" s="24"/>
      <c r="I128" s="17"/>
      <c r="J128" s="16"/>
      <c r="K128" s="16"/>
      <c r="L128" s="24"/>
      <c r="M128" s="17"/>
      <c r="N128" s="16"/>
      <c r="O128" s="16"/>
      <c r="P128" s="24"/>
      <c r="Q128" s="17"/>
      <c r="R128" s="16"/>
      <c r="S128" s="16"/>
      <c r="T128" s="24"/>
      <c r="U128" s="17"/>
      <c r="V128" s="16"/>
      <c r="W128" s="16"/>
      <c r="X128" s="24"/>
      <c r="Y128" s="8"/>
    </row>
    <row r="129" spans="1:25" ht="14.4" customHeight="1">
      <c r="A129" s="110" t="s">
        <v>109</v>
      </c>
      <c r="B129" s="95">
        <v>116.40097190000097</v>
      </c>
      <c r="C129" s="96">
        <v>0.7756993592716861</v>
      </c>
      <c r="D129" s="40">
        <v>83.829463100000282</v>
      </c>
      <c r="E129" s="97">
        <v>1.1282824605867487</v>
      </c>
      <c r="F129" s="95">
        <v>32.571508800000196</v>
      </c>
      <c r="G129" s="96">
        <v>0.42992395014781776</v>
      </c>
      <c r="H129" s="40">
        <v>11.679838900000016</v>
      </c>
      <c r="I129" s="97">
        <v>0.83585935470481543</v>
      </c>
      <c r="J129" s="95">
        <v>30.410193299999985</v>
      </c>
      <c r="K129" s="96">
        <v>0.90651213490388749</v>
      </c>
      <c r="L129" s="40">
        <v>29.137295300000009</v>
      </c>
      <c r="M129" s="97">
        <v>0.90613129985311924</v>
      </c>
      <c r="N129" s="95">
        <v>28.590694900000106</v>
      </c>
      <c r="O129" s="96">
        <v>0.7757727447567293</v>
      </c>
      <c r="P129" s="40">
        <v>16.58294949999987</v>
      </c>
      <c r="Q129" s="97">
        <v>0.49457959041002159</v>
      </c>
      <c r="R129" s="95">
        <v>32.728844300000006</v>
      </c>
      <c r="S129" s="96">
        <v>0.85073679969483629</v>
      </c>
      <c r="T129" s="40">
        <v>20.435965199999963</v>
      </c>
      <c r="U129" s="97">
        <v>0.835887480583968</v>
      </c>
      <c r="V129" s="95">
        <v>30.838143400000202</v>
      </c>
      <c r="W129" s="96">
        <v>0.88971930060737381</v>
      </c>
      <c r="X129" s="40">
        <v>32.39801900000019</v>
      </c>
      <c r="Y129" s="94">
        <v>0.61734667686545242</v>
      </c>
    </row>
    <row r="130" spans="1:25" ht="14.4" customHeight="1">
      <c r="A130" s="111" t="s">
        <v>110</v>
      </c>
      <c r="B130" s="76">
        <v>433.07750789999926</v>
      </c>
      <c r="C130" s="79">
        <v>2.886040725515671</v>
      </c>
      <c r="D130" s="39">
        <v>261.84726080000058</v>
      </c>
      <c r="E130" s="45">
        <v>3.5242701168310813</v>
      </c>
      <c r="F130" s="76">
        <v>171.23024710000075</v>
      </c>
      <c r="G130" s="79">
        <v>2.2601342992750397</v>
      </c>
      <c r="H130" s="39">
        <v>34.937545400000047</v>
      </c>
      <c r="I130" s="45">
        <v>2.5002805606346326</v>
      </c>
      <c r="J130" s="76">
        <v>73.735188099999689</v>
      </c>
      <c r="K130" s="79">
        <v>2.1980078233199021</v>
      </c>
      <c r="L130" s="39">
        <v>98.622283600000273</v>
      </c>
      <c r="M130" s="45">
        <v>3.0670224230782046</v>
      </c>
      <c r="N130" s="76">
        <v>123.86491480000049</v>
      </c>
      <c r="O130" s="79">
        <v>3.3609195323704584</v>
      </c>
      <c r="P130" s="39">
        <v>101.91757599999956</v>
      </c>
      <c r="Q130" s="45">
        <v>3.0396494298955941</v>
      </c>
      <c r="R130" s="76">
        <v>142.2306064999996</v>
      </c>
      <c r="S130" s="79">
        <v>3.6970694682447194</v>
      </c>
      <c r="T130" s="39">
        <v>74.596691100000172</v>
      </c>
      <c r="U130" s="45">
        <v>3.0512109202201891</v>
      </c>
      <c r="V130" s="76">
        <v>110.53714160000027</v>
      </c>
      <c r="W130" s="79">
        <v>3.1891358386863793</v>
      </c>
      <c r="X130" s="39">
        <v>105.71306870000038</v>
      </c>
      <c r="Y130" s="45">
        <v>2.0143704361428432</v>
      </c>
    </row>
    <row r="131" spans="1:25" ht="14.4" customHeight="1">
      <c r="A131" s="62" t="s">
        <v>111</v>
      </c>
      <c r="B131" s="41">
        <v>557.92091399999867</v>
      </c>
      <c r="C131" s="99">
        <v>3.7180007043744356</v>
      </c>
      <c r="D131" s="44">
        <v>351.56465919999994</v>
      </c>
      <c r="E131" s="98">
        <v>4.731799823939423</v>
      </c>
      <c r="F131" s="41">
        <v>206.35625480000067</v>
      </c>
      <c r="G131" s="99">
        <v>2.7237760690203374</v>
      </c>
      <c r="H131" s="44">
        <v>52.613466900000113</v>
      </c>
      <c r="I131" s="98">
        <v>3.7652452973317292</v>
      </c>
      <c r="J131" s="41">
        <v>110.46976040000045</v>
      </c>
      <c r="K131" s="99">
        <v>3.2930464254078049</v>
      </c>
      <c r="L131" s="44">
        <v>153.25561290000022</v>
      </c>
      <c r="M131" s="98">
        <v>4.7660466181589483</v>
      </c>
      <c r="N131" s="41">
        <v>139.79624830000023</v>
      </c>
      <c r="O131" s="99">
        <v>3.7931963399177135</v>
      </c>
      <c r="P131" s="44">
        <v>101.7858254999995</v>
      </c>
      <c r="Q131" s="98">
        <v>3.0357200258817696</v>
      </c>
      <c r="R131" s="41">
        <v>175.90570870000005</v>
      </c>
      <c r="S131" s="99">
        <v>4.5724028106757846</v>
      </c>
      <c r="T131" s="44">
        <v>107.26359899999974</v>
      </c>
      <c r="U131" s="98">
        <v>4.3873777748691296</v>
      </c>
      <c r="V131" s="41">
        <v>120.57930829999975</v>
      </c>
      <c r="W131" s="99">
        <v>3.4788650035396094</v>
      </c>
      <c r="X131" s="44">
        <v>154.17229800000044</v>
      </c>
      <c r="Y131" s="98">
        <v>2.9377646773714758</v>
      </c>
    </row>
    <row r="132" spans="1:25" ht="14.4" customHeight="1">
      <c r="A132" s="121"/>
      <c r="B132" s="35"/>
      <c r="C132" s="35"/>
      <c r="D132" s="81"/>
      <c r="E132" s="82"/>
      <c r="F132" s="35"/>
      <c r="G132" s="35"/>
      <c r="H132" s="81"/>
      <c r="I132" s="82"/>
      <c r="J132" s="35"/>
      <c r="K132" s="35"/>
      <c r="L132" s="81"/>
      <c r="M132" s="82"/>
      <c r="N132" s="35"/>
      <c r="O132" s="35"/>
      <c r="P132" s="81"/>
      <c r="Q132" s="82"/>
      <c r="R132" s="35"/>
      <c r="S132" s="35"/>
      <c r="T132" s="81"/>
      <c r="U132" s="82"/>
      <c r="V132" s="35"/>
      <c r="W132" s="35"/>
      <c r="X132" s="81"/>
      <c r="Y132" s="8"/>
    </row>
    <row r="133" spans="1:25" ht="14.4" customHeight="1">
      <c r="A133" s="119" t="s">
        <v>112</v>
      </c>
      <c r="B133" s="16"/>
      <c r="C133" s="16"/>
      <c r="D133" s="24"/>
      <c r="E133" s="17"/>
      <c r="F133" s="16"/>
      <c r="G133" s="16"/>
      <c r="H133" s="24"/>
      <c r="I133" s="17"/>
      <c r="J133" s="16"/>
      <c r="K133" s="16"/>
      <c r="L133" s="24"/>
      <c r="M133" s="17"/>
      <c r="N133" s="16"/>
      <c r="O133" s="16"/>
      <c r="P133" s="24"/>
      <c r="Q133" s="17"/>
      <c r="R133" s="16"/>
      <c r="S133" s="16"/>
      <c r="T133" s="24"/>
      <c r="U133" s="17"/>
      <c r="V133" s="16"/>
      <c r="W133" s="16"/>
      <c r="X133" s="24"/>
      <c r="Y133" s="8"/>
    </row>
    <row r="134" spans="1:25" ht="14.4" customHeight="1">
      <c r="A134" s="110" t="s">
        <v>113</v>
      </c>
      <c r="B134" s="95">
        <v>80.011408800000623</v>
      </c>
      <c r="C134" s="96">
        <v>0.53319828458051666</v>
      </c>
      <c r="D134" s="40">
        <v>44.015189399999912</v>
      </c>
      <c r="E134" s="97">
        <v>0.59241183663770258</v>
      </c>
      <c r="F134" s="95">
        <v>35.99621940000015</v>
      </c>
      <c r="G134" s="96">
        <v>0.47512803075415039</v>
      </c>
      <c r="H134" s="40">
        <v>1.5556332000000015</v>
      </c>
      <c r="I134" s="97">
        <v>0.11132778233006163</v>
      </c>
      <c r="J134" s="95">
        <v>16.63655769999999</v>
      </c>
      <c r="K134" s="96">
        <v>0.49592718103763933</v>
      </c>
      <c r="L134" s="40">
        <v>9.1083833000000141</v>
      </c>
      <c r="M134" s="97">
        <v>0.28325865919303272</v>
      </c>
      <c r="N134" s="95">
        <v>16.898491100000054</v>
      </c>
      <c r="O134" s="96">
        <v>0.45851941929869483</v>
      </c>
      <c r="P134" s="40">
        <v>35.812343499999848</v>
      </c>
      <c r="Q134" s="97">
        <v>1.0680882903160902</v>
      </c>
      <c r="R134" s="95">
        <v>16.035395899999944</v>
      </c>
      <c r="S134" s="96">
        <v>0.41681586018622874</v>
      </c>
      <c r="T134" s="40">
        <v>12.417425200000009</v>
      </c>
      <c r="U134" s="97">
        <v>0.50790702392505049</v>
      </c>
      <c r="V134" s="95">
        <v>19.782526799999996</v>
      </c>
      <c r="W134" s="96">
        <v>0.57075082894719631</v>
      </c>
      <c r="X134" s="40">
        <v>31.776060900000097</v>
      </c>
      <c r="Y134" s="94">
        <v>0.60549521871967482</v>
      </c>
    </row>
    <row r="135" spans="1:25" ht="14.4" customHeight="1">
      <c r="A135" s="111" t="s">
        <v>176</v>
      </c>
      <c r="B135" s="76">
        <v>274.6715582999999</v>
      </c>
      <c r="C135" s="79">
        <v>1.830419010302643</v>
      </c>
      <c r="D135" s="39">
        <v>150.82472050000035</v>
      </c>
      <c r="E135" s="45">
        <v>2.0299889856153506</v>
      </c>
      <c r="F135" s="76">
        <v>123.84683780000013</v>
      </c>
      <c r="G135" s="79">
        <v>1.6347023420754707</v>
      </c>
      <c r="H135" s="39">
        <v>7.5337781000000161</v>
      </c>
      <c r="I135" s="45">
        <v>0.53914946559367993</v>
      </c>
      <c r="J135" s="76">
        <v>25.791002800000033</v>
      </c>
      <c r="K135" s="79">
        <v>0.76881645502530171</v>
      </c>
      <c r="L135" s="39">
        <v>51.173770200000135</v>
      </c>
      <c r="M135" s="45">
        <v>1.591436488262894</v>
      </c>
      <c r="N135" s="76">
        <v>87.634527000000375</v>
      </c>
      <c r="O135" s="79">
        <v>2.3778532765304607</v>
      </c>
      <c r="P135" s="39">
        <v>102.5384801999998</v>
      </c>
      <c r="Q135" s="45">
        <v>3.0581676401162778</v>
      </c>
      <c r="R135" s="76">
        <v>66.568907800000176</v>
      </c>
      <c r="S135" s="79">
        <v>1.730358061587673</v>
      </c>
      <c r="T135" s="39">
        <v>41.895299499999979</v>
      </c>
      <c r="U135" s="45">
        <v>1.7136335868963908</v>
      </c>
      <c r="V135" s="76">
        <v>61.424511399999908</v>
      </c>
      <c r="W135" s="79">
        <v>1.7721745636268498</v>
      </c>
      <c r="X135" s="39">
        <v>104.78283960000071</v>
      </c>
      <c r="Y135" s="45">
        <v>1.9966448510196193</v>
      </c>
    </row>
    <row r="136" spans="1:25" ht="14.4" customHeight="1">
      <c r="A136" s="112" t="s">
        <v>114</v>
      </c>
      <c r="B136" s="95">
        <v>135.05181080000068</v>
      </c>
      <c r="C136" s="96">
        <v>0.899989075658574</v>
      </c>
      <c r="D136" s="40">
        <v>72.524580900000032</v>
      </c>
      <c r="E136" s="97">
        <v>0.97612712243261979</v>
      </c>
      <c r="F136" s="95">
        <v>62.527229900000364</v>
      </c>
      <c r="G136" s="96">
        <v>0.82532110610757869</v>
      </c>
      <c r="H136" s="40">
        <v>8.950975500000018</v>
      </c>
      <c r="I136" s="97">
        <v>0.64057018846455294</v>
      </c>
      <c r="J136" s="95">
        <v>41.307928199999971</v>
      </c>
      <c r="K136" s="96">
        <v>1.2313679762449419</v>
      </c>
      <c r="L136" s="40">
        <v>43.684318900000036</v>
      </c>
      <c r="M136" s="97">
        <v>1.3585244704595216</v>
      </c>
      <c r="N136" s="95">
        <v>24.139859400000073</v>
      </c>
      <c r="O136" s="96">
        <v>0.65500489058695532</v>
      </c>
      <c r="P136" s="40">
        <v>16.968728799999941</v>
      </c>
      <c r="Q136" s="97">
        <v>0.5060852980154571</v>
      </c>
      <c r="R136" s="95">
        <v>57.47089430000014</v>
      </c>
      <c r="S136" s="96">
        <v>1.4938689629313404</v>
      </c>
      <c r="T136" s="40">
        <v>19.764883200000003</v>
      </c>
      <c r="U136" s="97">
        <v>0.80843837129280438</v>
      </c>
      <c r="V136" s="95">
        <v>31.414083799999908</v>
      </c>
      <c r="W136" s="96">
        <v>0.90633590697153199</v>
      </c>
      <c r="X136" s="40">
        <v>26.401949499999972</v>
      </c>
      <c r="Y136" s="97">
        <v>0.50309112376884457</v>
      </c>
    </row>
    <row r="137" spans="1:25" ht="14.4" customHeight="1">
      <c r="A137" s="111" t="s">
        <v>115</v>
      </c>
      <c r="B137" s="76">
        <v>48.012898100000179</v>
      </c>
      <c r="C137" s="79">
        <v>0.31995930691147934</v>
      </c>
      <c r="D137" s="39">
        <v>38.629259600000061</v>
      </c>
      <c r="E137" s="45">
        <v>0.51992121218932408</v>
      </c>
      <c r="F137" s="76">
        <v>9.3836384999999769</v>
      </c>
      <c r="G137" s="79">
        <v>0.12385827612256971</v>
      </c>
      <c r="H137" s="39">
        <v>2.6155399000000026</v>
      </c>
      <c r="I137" s="45">
        <v>0.18717925065034044</v>
      </c>
      <c r="J137" s="76">
        <v>13.683985300000019</v>
      </c>
      <c r="K137" s="79">
        <v>0.40791252478807605</v>
      </c>
      <c r="L137" s="39">
        <v>14.974681700000083</v>
      </c>
      <c r="M137" s="45">
        <v>0.4656927712061108</v>
      </c>
      <c r="N137" s="76">
        <v>7.1764427000000088</v>
      </c>
      <c r="O137" s="79">
        <v>0.19472379634145862</v>
      </c>
      <c r="P137" s="39">
        <v>9.5622484999999653</v>
      </c>
      <c r="Q137" s="45">
        <v>0.28519009519560218</v>
      </c>
      <c r="R137" s="76">
        <v>19.683691699999976</v>
      </c>
      <c r="S137" s="79">
        <v>0.51164779084600276</v>
      </c>
      <c r="T137" s="39">
        <v>6.1208330000000135</v>
      </c>
      <c r="U137" s="45">
        <v>0.25035899334205319</v>
      </c>
      <c r="V137" s="76">
        <v>11.872293199999996</v>
      </c>
      <c r="W137" s="79">
        <v>0.34253062078016039</v>
      </c>
      <c r="X137" s="39">
        <v>10.33608020000003</v>
      </c>
      <c r="Y137" s="47">
        <v>0.19695478181196144</v>
      </c>
    </row>
    <row r="138" spans="1:25" ht="14.4" customHeight="1">
      <c r="A138" s="121"/>
      <c r="B138" s="35"/>
      <c r="C138" s="35"/>
      <c r="D138" s="81"/>
      <c r="E138" s="82"/>
      <c r="F138" s="35"/>
      <c r="G138" s="35"/>
      <c r="H138" s="81"/>
      <c r="I138" s="82"/>
      <c r="J138" s="35"/>
      <c r="K138" s="35"/>
      <c r="L138" s="81"/>
      <c r="M138" s="82"/>
      <c r="N138" s="35"/>
      <c r="O138" s="35"/>
      <c r="P138" s="81"/>
      <c r="Q138" s="82"/>
      <c r="R138" s="35"/>
      <c r="S138" s="35"/>
      <c r="T138" s="81"/>
      <c r="U138" s="82"/>
      <c r="V138" s="35"/>
      <c r="W138" s="35"/>
      <c r="X138" s="81"/>
      <c r="Y138" s="8"/>
    </row>
    <row r="139" spans="1:25" ht="14.4" customHeight="1">
      <c r="A139" s="117" t="s">
        <v>116</v>
      </c>
      <c r="B139" s="16"/>
      <c r="C139" s="16"/>
      <c r="D139" s="24"/>
      <c r="E139" s="17"/>
      <c r="F139" s="16"/>
      <c r="G139" s="16"/>
      <c r="H139" s="24"/>
      <c r="I139" s="17"/>
      <c r="J139" s="16"/>
      <c r="K139" s="16"/>
      <c r="L139" s="24"/>
      <c r="M139" s="17"/>
      <c r="N139" s="16"/>
      <c r="O139" s="16"/>
      <c r="P139" s="24"/>
      <c r="Q139" s="17"/>
      <c r="R139" s="16"/>
      <c r="S139" s="16"/>
      <c r="T139" s="24"/>
      <c r="U139" s="17"/>
      <c r="V139" s="16"/>
      <c r="W139" s="16"/>
      <c r="X139" s="24"/>
      <c r="Y139" s="8"/>
    </row>
    <row r="140" spans="1:25" ht="14.4" customHeight="1">
      <c r="A140" s="110" t="s">
        <v>117</v>
      </c>
      <c r="B140" s="42">
        <v>145.59484150000091</v>
      </c>
      <c r="C140" s="52">
        <v>0.97024812955889483</v>
      </c>
      <c r="D140" s="89">
        <v>71.711808299999987</v>
      </c>
      <c r="E140" s="94">
        <v>0.96518780545367644</v>
      </c>
      <c r="F140" s="42">
        <v>73.883033200000199</v>
      </c>
      <c r="G140" s="52">
        <v>0.97521074867266377</v>
      </c>
      <c r="H140" s="89">
        <v>1.2517182000000011</v>
      </c>
      <c r="I140" s="94">
        <v>8.9578321745882344E-2</v>
      </c>
      <c r="J140" s="42">
        <v>15.537098299999986</v>
      </c>
      <c r="K140" s="52">
        <v>0.46315286493573704</v>
      </c>
      <c r="L140" s="89">
        <v>11.761967600000011</v>
      </c>
      <c r="M140" s="94">
        <v>0.36578161701296547</v>
      </c>
      <c r="N140" s="42">
        <v>22.901050900000055</v>
      </c>
      <c r="O140" s="52">
        <v>0.62139137144604839</v>
      </c>
      <c r="P140" s="89">
        <v>94.143006499999871</v>
      </c>
      <c r="Q140" s="94">
        <v>2.8077761193651534</v>
      </c>
      <c r="R140" s="42">
        <v>16.426557400000036</v>
      </c>
      <c r="S140" s="52">
        <v>0.42698351168114906</v>
      </c>
      <c r="T140" s="89">
        <v>21.711109699999991</v>
      </c>
      <c r="U140" s="94">
        <v>0.88804441631243214</v>
      </c>
      <c r="V140" s="42">
        <v>27.858487300000029</v>
      </c>
      <c r="W140" s="52">
        <v>0.80375246703519987</v>
      </c>
      <c r="X140" s="89">
        <v>79.598687100000078</v>
      </c>
      <c r="Y140" s="94">
        <v>1.5167589402314294</v>
      </c>
    </row>
    <row r="141" spans="1:25" ht="14.4" customHeight="1">
      <c r="A141" s="111" t="s">
        <v>118</v>
      </c>
      <c r="B141" s="76">
        <v>85.235322400000854</v>
      </c>
      <c r="C141" s="79">
        <v>0.56801059212629912</v>
      </c>
      <c r="D141" s="39">
        <v>43.662279499999912</v>
      </c>
      <c r="E141" s="45">
        <v>0.58766193086934015</v>
      </c>
      <c r="F141" s="76">
        <v>41.573042900000203</v>
      </c>
      <c r="G141" s="79">
        <v>0.54873868241659929</v>
      </c>
      <c r="H141" s="39">
        <v>0.2236718000000002</v>
      </c>
      <c r="I141" s="45">
        <v>1.6006913110219734E-2</v>
      </c>
      <c r="J141" s="76">
        <v>8.2989122000000073</v>
      </c>
      <c r="K141" s="79">
        <v>0.24738628069825283</v>
      </c>
      <c r="L141" s="39">
        <v>7.9485885000000218</v>
      </c>
      <c r="M141" s="45">
        <v>0.24719057672805247</v>
      </c>
      <c r="N141" s="76">
        <v>19.184596000000006</v>
      </c>
      <c r="O141" s="79">
        <v>0.52055001629110176</v>
      </c>
      <c r="P141" s="39">
        <v>49.579553899999866</v>
      </c>
      <c r="Q141" s="45">
        <v>1.4786896300066352</v>
      </c>
      <c r="R141" s="76">
        <v>16.781565000000075</v>
      </c>
      <c r="S141" s="79">
        <v>0.43621139723442465</v>
      </c>
      <c r="T141" s="39">
        <v>11.354265699999988</v>
      </c>
      <c r="U141" s="45">
        <v>0.46442086081913919</v>
      </c>
      <c r="V141" s="76">
        <v>14.117758100000028</v>
      </c>
      <c r="W141" s="79">
        <v>0.40731511297389023</v>
      </c>
      <c r="X141" s="39">
        <v>42.98173360000002</v>
      </c>
      <c r="Y141" s="45">
        <v>0.81902015070353573</v>
      </c>
    </row>
    <row r="142" spans="1:25" ht="14.4" customHeight="1">
      <c r="A142" s="112" t="s">
        <v>119</v>
      </c>
      <c r="B142" s="95">
        <v>235.39079160000057</v>
      </c>
      <c r="C142" s="96">
        <v>1.5686508732885753</v>
      </c>
      <c r="D142" s="40">
        <v>105.00506180000016</v>
      </c>
      <c r="E142" s="97">
        <v>1.4132903292060739</v>
      </c>
      <c r="F142" s="95">
        <v>130.38572980000103</v>
      </c>
      <c r="G142" s="96">
        <v>1.721011708199472</v>
      </c>
      <c r="H142" s="40">
        <v>5.6939080000000075</v>
      </c>
      <c r="I142" s="97">
        <v>0.40748047189491504</v>
      </c>
      <c r="J142" s="95">
        <v>13.282572000000007</v>
      </c>
      <c r="K142" s="96">
        <v>0.39594660191570075</v>
      </c>
      <c r="L142" s="40">
        <v>24.417792000000066</v>
      </c>
      <c r="M142" s="97">
        <v>0.75936099684939351</v>
      </c>
      <c r="N142" s="95">
        <v>53.208757900000172</v>
      </c>
      <c r="O142" s="96">
        <v>1.4437530918907215</v>
      </c>
      <c r="P142" s="40">
        <v>138.78776169999907</v>
      </c>
      <c r="Q142" s="97">
        <v>4.139287425045211</v>
      </c>
      <c r="R142" s="95">
        <v>53.668686199999904</v>
      </c>
      <c r="S142" s="96">
        <v>1.3950363148513107</v>
      </c>
      <c r="T142" s="40">
        <v>31.371514900000044</v>
      </c>
      <c r="U142" s="97">
        <v>1.2831816992849201</v>
      </c>
      <c r="V142" s="95">
        <v>49.44423170000006</v>
      </c>
      <c r="W142" s="96">
        <v>1.4265283962325923</v>
      </c>
      <c r="X142" s="40">
        <v>100.90635880000043</v>
      </c>
      <c r="Y142" s="97">
        <v>1.922778219241519</v>
      </c>
    </row>
    <row r="143" spans="1:25" ht="14.4" customHeight="1">
      <c r="A143" s="111" t="s">
        <v>120</v>
      </c>
      <c r="B143" s="76">
        <v>173.41778700000103</v>
      </c>
      <c r="C143" s="79">
        <v>1.1556610229833779</v>
      </c>
      <c r="D143" s="39">
        <v>79.359494600000019</v>
      </c>
      <c r="E143" s="45">
        <v>1.0681199965625037</v>
      </c>
      <c r="F143" s="76">
        <v>94.058292400000369</v>
      </c>
      <c r="G143" s="79">
        <v>1.2415118028786674</v>
      </c>
      <c r="H143" s="39">
        <v>4.8681807000000026</v>
      </c>
      <c r="I143" s="45">
        <v>0.34838788559732897</v>
      </c>
      <c r="J143" s="76">
        <v>11.944034600000002</v>
      </c>
      <c r="K143" s="79">
        <v>0.35604549427878535</v>
      </c>
      <c r="L143" s="39">
        <v>10.341758100000016</v>
      </c>
      <c r="M143" s="45">
        <v>0.32161498222244178</v>
      </c>
      <c r="N143" s="76">
        <v>28.750827700000102</v>
      </c>
      <c r="O143" s="79">
        <v>0.78011774798998679</v>
      </c>
      <c r="P143" s="39">
        <v>117.51298589999966</v>
      </c>
      <c r="Q143" s="45">
        <v>3.5047760613563308</v>
      </c>
      <c r="R143" s="76">
        <v>32.58932250000003</v>
      </c>
      <c r="S143" s="79">
        <v>0.84711014155403397</v>
      </c>
      <c r="T143" s="39">
        <v>19.64304739999994</v>
      </c>
      <c r="U143" s="45">
        <v>0.80345495020599478</v>
      </c>
      <c r="V143" s="76">
        <v>48.630530200000024</v>
      </c>
      <c r="W143" s="79">
        <v>1.4030520824969477</v>
      </c>
      <c r="X143" s="39">
        <v>72.554886900000099</v>
      </c>
      <c r="Y143" s="45">
        <v>1.382538800229222</v>
      </c>
    </row>
    <row r="144" spans="1:25" ht="14.4" customHeight="1">
      <c r="A144" s="112" t="s">
        <v>121</v>
      </c>
      <c r="B144" s="95">
        <v>99.216177300000552</v>
      </c>
      <c r="C144" s="96">
        <v>0.66117940344272852</v>
      </c>
      <c r="D144" s="40">
        <v>46.13156520000004</v>
      </c>
      <c r="E144" s="97">
        <v>0.62089668679476373</v>
      </c>
      <c r="F144" s="95">
        <v>53.084612100000129</v>
      </c>
      <c r="G144" s="96">
        <v>0.70068433937873209</v>
      </c>
      <c r="H144" s="40">
        <v>4.3016329000000049</v>
      </c>
      <c r="I144" s="97">
        <v>0.30784329567859048</v>
      </c>
      <c r="J144" s="95">
        <v>15.280716100000003</v>
      </c>
      <c r="K144" s="96">
        <v>0.45551024414801122</v>
      </c>
      <c r="L144" s="40">
        <v>8.8906428000000108</v>
      </c>
      <c r="M144" s="97">
        <v>0.27648721797777098</v>
      </c>
      <c r="N144" s="95">
        <v>23.838737300000115</v>
      </c>
      <c r="O144" s="96">
        <v>0.64683431904817545</v>
      </c>
      <c r="P144" s="40">
        <v>46.904448199999933</v>
      </c>
      <c r="Q144" s="97">
        <v>1.3989057121089481</v>
      </c>
      <c r="R144" s="95">
        <v>13.706757600000007</v>
      </c>
      <c r="S144" s="96">
        <v>0.35628643003495475</v>
      </c>
      <c r="T144" s="40">
        <v>11.969232299999991</v>
      </c>
      <c r="U144" s="97">
        <v>0.48957469509545176</v>
      </c>
      <c r="V144" s="95">
        <v>21.513660899999984</v>
      </c>
      <c r="W144" s="96">
        <v>0.62069622937975133</v>
      </c>
      <c r="X144" s="40">
        <v>52.026526500000188</v>
      </c>
      <c r="Y144" s="97">
        <v>0.99136935636797185</v>
      </c>
    </row>
    <row r="145" spans="1:25" ht="14.4" customHeight="1">
      <c r="A145" s="111" t="s">
        <v>190</v>
      </c>
      <c r="B145" s="76">
        <v>59.252485800000166</v>
      </c>
      <c r="C145" s="79">
        <v>0.39486023630284162</v>
      </c>
      <c r="D145" s="39">
        <v>39.24281239999992</v>
      </c>
      <c r="E145" s="45">
        <v>0.52817917827050886</v>
      </c>
      <c r="F145" s="76">
        <v>20.0096734000001</v>
      </c>
      <c r="G145" s="79">
        <v>0.26411542314845743</v>
      </c>
      <c r="H145" s="39">
        <v>2.5194022999999985</v>
      </c>
      <c r="I145" s="45">
        <v>0.18029923175736812</v>
      </c>
      <c r="J145" s="76">
        <v>12.8895749</v>
      </c>
      <c r="K145" s="79">
        <v>0.38423156161268357</v>
      </c>
      <c r="L145" s="39">
        <v>7.8864584000000102</v>
      </c>
      <c r="M145" s="45">
        <v>0.24525841289152042</v>
      </c>
      <c r="N145" s="76">
        <v>14.755280700000021</v>
      </c>
      <c r="O145" s="79">
        <v>0.40036608583077737</v>
      </c>
      <c r="P145" s="39">
        <v>21.201769499999962</v>
      </c>
      <c r="Q145" s="45">
        <v>0.63233398107361738</v>
      </c>
      <c r="R145" s="76">
        <v>4.6063771000000102</v>
      </c>
      <c r="S145" s="79">
        <v>0.11973580479410904</v>
      </c>
      <c r="T145" s="39">
        <v>10.411468600000013</v>
      </c>
      <c r="U145" s="45">
        <v>0.42585785266619647</v>
      </c>
      <c r="V145" s="76">
        <v>10.179161500000006</v>
      </c>
      <c r="W145" s="79">
        <v>0.29368163747981829</v>
      </c>
      <c r="X145" s="39">
        <v>34.055478600000079</v>
      </c>
      <c r="Y145" s="45">
        <v>0.6489296935955392</v>
      </c>
    </row>
    <row r="146" spans="1:25" ht="14.4" customHeight="1">
      <c r="A146" s="112" t="s">
        <v>122</v>
      </c>
      <c r="B146" s="95">
        <v>189.30388970000033</v>
      </c>
      <c r="C146" s="96">
        <v>1.2615264593673636</v>
      </c>
      <c r="D146" s="40">
        <v>78.709962400000222</v>
      </c>
      <c r="E146" s="97">
        <v>1.0593777744159552</v>
      </c>
      <c r="F146" s="95">
        <v>110.59392730000016</v>
      </c>
      <c r="G146" s="96">
        <v>1.4597720473783014</v>
      </c>
      <c r="H146" s="40">
        <v>8.74851540000002</v>
      </c>
      <c r="I146" s="97">
        <v>0.62608127556186988</v>
      </c>
      <c r="J146" s="95">
        <v>13.19357119999998</v>
      </c>
      <c r="K146" s="96">
        <v>0.39329353409662249</v>
      </c>
      <c r="L146" s="40">
        <v>23.500605800000052</v>
      </c>
      <c r="M146" s="97">
        <v>0.73083772057902008</v>
      </c>
      <c r="N146" s="95">
        <v>34.905901100000072</v>
      </c>
      <c r="O146" s="96">
        <v>0.94712796590872261</v>
      </c>
      <c r="P146" s="40">
        <v>108.95529619999954</v>
      </c>
      <c r="Q146" s="97">
        <v>3.2495465156906365</v>
      </c>
      <c r="R146" s="95">
        <v>18.958856000000029</v>
      </c>
      <c r="S146" s="96">
        <v>0.49280678326045463</v>
      </c>
      <c r="T146" s="40">
        <v>22.502800799999974</v>
      </c>
      <c r="U146" s="97">
        <v>0.92042677126867056</v>
      </c>
      <c r="V146" s="95">
        <v>31.962865400000009</v>
      </c>
      <c r="W146" s="96">
        <v>0.92216894772904678</v>
      </c>
      <c r="X146" s="40">
        <v>115.87936750000021</v>
      </c>
      <c r="Y146" s="97">
        <v>2.2080900206705607</v>
      </c>
    </row>
    <row r="147" spans="1:25" ht="14.4" customHeight="1">
      <c r="A147" s="111" t="s">
        <v>123</v>
      </c>
      <c r="B147" s="76">
        <v>149.94956970000132</v>
      </c>
      <c r="C147" s="79">
        <v>0.99926816108788086</v>
      </c>
      <c r="D147" s="39">
        <v>71.801442300000062</v>
      </c>
      <c r="E147" s="45">
        <v>0.96639421268011516</v>
      </c>
      <c r="F147" s="76">
        <v>78.148127400000533</v>
      </c>
      <c r="G147" s="79">
        <v>1.031507377652181</v>
      </c>
      <c r="H147" s="39">
        <v>7.0795254000000085</v>
      </c>
      <c r="I147" s="45">
        <v>0.50664119455109513</v>
      </c>
      <c r="J147" s="76">
        <v>18.315063799999976</v>
      </c>
      <c r="K147" s="79">
        <v>0.5459625797984945</v>
      </c>
      <c r="L147" s="39">
        <v>22.656597500000046</v>
      </c>
      <c r="M147" s="45">
        <v>0.7045901800955412</v>
      </c>
      <c r="N147" s="76">
        <v>42.938578100000164</v>
      </c>
      <c r="O147" s="79">
        <v>1.1650846089994193</v>
      </c>
      <c r="P147" s="39">
        <v>58.959804899999781</v>
      </c>
      <c r="Q147" s="45">
        <v>1.7584517252553236</v>
      </c>
      <c r="R147" s="76">
        <v>18.514444399999981</v>
      </c>
      <c r="S147" s="79">
        <v>0.4812549759657711</v>
      </c>
      <c r="T147" s="39">
        <v>18.261026100000027</v>
      </c>
      <c r="U147" s="45">
        <v>0.74692645785123635</v>
      </c>
      <c r="V147" s="76">
        <v>40.512305200000164</v>
      </c>
      <c r="W147" s="79">
        <v>1.1688310603204597</v>
      </c>
      <c r="X147" s="39">
        <v>72.661794000000299</v>
      </c>
      <c r="Y147" s="45">
        <v>1.3845759230211574</v>
      </c>
    </row>
    <row r="148" spans="1:25" ht="14.4" customHeight="1">
      <c r="A148" s="112" t="s">
        <v>124</v>
      </c>
      <c r="B148" s="95">
        <v>185.86916020000032</v>
      </c>
      <c r="C148" s="96">
        <v>1.2386373251193228</v>
      </c>
      <c r="D148" s="40">
        <v>89.648076999999958</v>
      </c>
      <c r="E148" s="97">
        <v>1.2065966924274616</v>
      </c>
      <c r="F148" s="95">
        <v>96.221083199999853</v>
      </c>
      <c r="G148" s="96">
        <v>1.2700593156693285</v>
      </c>
      <c r="H148" s="40">
        <v>5.3738639000000052</v>
      </c>
      <c r="I148" s="97">
        <v>0.38457674375333217</v>
      </c>
      <c r="J148" s="95">
        <v>33.249212100000058</v>
      </c>
      <c r="K148" s="96">
        <v>0.99114181706445226</v>
      </c>
      <c r="L148" s="40">
        <v>21.121033700000037</v>
      </c>
      <c r="M148" s="97">
        <v>0.65683617932864768</v>
      </c>
      <c r="N148" s="95">
        <v>57.213032300000165</v>
      </c>
      <c r="O148" s="96">
        <v>1.5524040691723926</v>
      </c>
      <c r="P148" s="40">
        <v>68.91201819999975</v>
      </c>
      <c r="Q148" s="97">
        <v>2.0552723588577591</v>
      </c>
      <c r="R148" s="95">
        <v>16.586192999999955</v>
      </c>
      <c r="S148" s="96">
        <v>0.43113299762744312</v>
      </c>
      <c r="T148" s="40">
        <v>23.655114100000024</v>
      </c>
      <c r="U148" s="97">
        <v>0.96755957129812264</v>
      </c>
      <c r="V148" s="95">
        <v>39.561620500000139</v>
      </c>
      <c r="W148" s="96">
        <v>1.1414026086328606</v>
      </c>
      <c r="X148" s="40">
        <v>106.06623260000025</v>
      </c>
      <c r="Y148" s="97">
        <v>2.0211000006897915</v>
      </c>
    </row>
    <row r="149" spans="1:25" ht="14.4" customHeight="1">
      <c r="A149" s="111" t="s">
        <v>125</v>
      </c>
      <c r="B149" s="76">
        <v>313.11982670000322</v>
      </c>
      <c r="C149" s="79">
        <v>2.0866393551689226</v>
      </c>
      <c r="D149" s="39">
        <v>147.88241359999984</v>
      </c>
      <c r="E149" s="45">
        <v>1.9903877148190221</v>
      </c>
      <c r="F149" s="76">
        <v>165.2374130999996</v>
      </c>
      <c r="G149" s="79">
        <v>2.1810325640228911</v>
      </c>
      <c r="H149" s="39">
        <v>4.4993023000000099</v>
      </c>
      <c r="I149" s="45">
        <v>0.32198936554680513</v>
      </c>
      <c r="J149" s="76">
        <v>22.033512599999995</v>
      </c>
      <c r="K149" s="79">
        <v>0.65680761544050126</v>
      </c>
      <c r="L149" s="39">
        <v>18.714851300000056</v>
      </c>
      <c r="M149" s="45">
        <v>0.58200709298597397</v>
      </c>
      <c r="N149" s="76">
        <v>80.481317299999915</v>
      </c>
      <c r="O149" s="79">
        <v>2.1837598785840617</v>
      </c>
      <c r="P149" s="39">
        <v>187.39084319999955</v>
      </c>
      <c r="Q149" s="45">
        <v>5.5888541707520165</v>
      </c>
      <c r="R149" s="76">
        <v>74.045753000000147</v>
      </c>
      <c r="S149" s="79">
        <v>1.9247073425753207</v>
      </c>
      <c r="T149" s="39">
        <v>42.671441399999978</v>
      </c>
      <c r="U149" s="45">
        <v>1.7453799365802634</v>
      </c>
      <c r="V149" s="76">
        <v>71.457411999999763</v>
      </c>
      <c r="W149" s="79">
        <v>2.0616363898175636</v>
      </c>
      <c r="X149" s="39">
        <v>124.94522030000071</v>
      </c>
      <c r="Y149" s="45">
        <v>2.3808405243057251</v>
      </c>
    </row>
    <row r="150" spans="1:25" ht="14.4" customHeight="1">
      <c r="A150" s="112" t="s">
        <v>177</v>
      </c>
      <c r="B150" s="95">
        <v>334.67560980000292</v>
      </c>
      <c r="C150" s="96">
        <v>2.2302877016246025</v>
      </c>
      <c r="D150" s="40">
        <v>180.90274739999992</v>
      </c>
      <c r="E150" s="97">
        <v>2.4348169416269867</v>
      </c>
      <c r="F150" s="95">
        <v>153.77286240000075</v>
      </c>
      <c r="G150" s="96">
        <v>2.0297075224388976</v>
      </c>
      <c r="H150" s="40">
        <v>14.758918600000031</v>
      </c>
      <c r="I150" s="97">
        <v>1.0562115010967239</v>
      </c>
      <c r="J150" s="95">
        <v>55.510193299999891</v>
      </c>
      <c r="K150" s="96">
        <v>1.6547301538300445</v>
      </c>
      <c r="L150" s="40">
        <v>69.85680350000024</v>
      </c>
      <c r="M150" s="97">
        <v>2.1724540835826698</v>
      </c>
      <c r="N150" s="95">
        <v>106.86613040000032</v>
      </c>
      <c r="O150" s="96">
        <v>2.8996787798235184</v>
      </c>
      <c r="P150" s="40">
        <v>87.683563999999606</v>
      </c>
      <c r="Q150" s="97">
        <v>2.6151259261092883</v>
      </c>
      <c r="R150" s="95">
        <v>68.3267436000001</v>
      </c>
      <c r="S150" s="96">
        <v>1.7760503441862658</v>
      </c>
      <c r="T150" s="40">
        <v>53.942791100000072</v>
      </c>
      <c r="U150" s="97">
        <v>2.2064093037429147</v>
      </c>
      <c r="V150" s="95">
        <v>62.21948650000013</v>
      </c>
      <c r="W150" s="96">
        <v>1.7951105971227077</v>
      </c>
      <c r="X150" s="40">
        <v>150.18658860000045</v>
      </c>
      <c r="Y150" s="97">
        <v>2.8618166864451982</v>
      </c>
    </row>
    <row r="151" spans="1:25" ht="14.4" customHeight="1">
      <c r="A151" s="111" t="s">
        <v>126</v>
      </c>
      <c r="B151" s="76">
        <v>136.9279585000007</v>
      </c>
      <c r="C151" s="79">
        <v>0.91249177683910465</v>
      </c>
      <c r="D151" s="39">
        <v>70.350755400000395</v>
      </c>
      <c r="E151" s="45">
        <v>0.94686904188043997</v>
      </c>
      <c r="F151" s="76">
        <v>66.577203099999991</v>
      </c>
      <c r="G151" s="79">
        <v>0.87877826975412809</v>
      </c>
      <c r="H151" s="39">
        <v>6.0896899000000086</v>
      </c>
      <c r="I151" s="45">
        <v>0.43580432176735179</v>
      </c>
      <c r="J151" s="76">
        <v>12.906705099999996</v>
      </c>
      <c r="K151" s="79">
        <v>0.38474220401538506</v>
      </c>
      <c r="L151" s="39">
        <v>22.189626900000103</v>
      </c>
      <c r="M151" s="45">
        <v>0.69006801280394847</v>
      </c>
      <c r="N151" s="76">
        <v>36.545572200000095</v>
      </c>
      <c r="O151" s="79">
        <v>0.99161839030009691</v>
      </c>
      <c r="P151" s="39">
        <v>59.196364399999602</v>
      </c>
      <c r="Q151" s="45">
        <v>1.7655070142205052</v>
      </c>
      <c r="R151" s="76">
        <v>28.068578399999971</v>
      </c>
      <c r="S151" s="79">
        <v>0.7296002370606034</v>
      </c>
      <c r="T151" s="39">
        <v>24.164220799999963</v>
      </c>
      <c r="U151" s="45">
        <v>0.98838344296978553</v>
      </c>
      <c r="V151" s="76">
        <v>25.31028799999994</v>
      </c>
      <c r="W151" s="79">
        <v>0.73023370588292302</v>
      </c>
      <c r="X151" s="39">
        <v>59.384871300000356</v>
      </c>
      <c r="Y151" s="45">
        <v>1.1315831672651833</v>
      </c>
    </row>
    <row r="152" spans="1:25" ht="14.4" customHeight="1">
      <c r="A152" s="62" t="s">
        <v>127</v>
      </c>
      <c r="B152" s="95">
        <v>260.67451269999998</v>
      </c>
      <c r="C152" s="96">
        <v>1.7371423037048312</v>
      </c>
      <c r="D152" s="40">
        <v>133.64225110000029</v>
      </c>
      <c r="E152" s="97">
        <v>1.7987256786982806</v>
      </c>
      <c r="F152" s="95">
        <v>127.03226159999961</v>
      </c>
      <c r="G152" s="96">
        <v>1.6767479836022348</v>
      </c>
      <c r="H152" s="40">
        <v>4.2991125000000094</v>
      </c>
      <c r="I152" s="97">
        <v>0.30766292504714327</v>
      </c>
      <c r="J152" s="95">
        <v>30.311115200000028</v>
      </c>
      <c r="K152" s="96">
        <v>0.90355866798353146</v>
      </c>
      <c r="L152" s="40">
        <v>14.9304787000001</v>
      </c>
      <c r="M152" s="97">
        <v>0.46431811644028592</v>
      </c>
      <c r="N152" s="95">
        <v>61.249892200000339</v>
      </c>
      <c r="O152" s="96">
        <v>1.6619392132384958</v>
      </c>
      <c r="P152" s="40">
        <v>149.88391409999912</v>
      </c>
      <c r="Q152" s="97">
        <v>4.4702255678116254</v>
      </c>
      <c r="R152" s="95">
        <v>121.54624790000003</v>
      </c>
      <c r="S152" s="96">
        <v>3.1594108550102766</v>
      </c>
      <c r="T152" s="40">
        <v>29.25719519999992</v>
      </c>
      <c r="U152" s="97">
        <v>1.1967001776202544</v>
      </c>
      <c r="V152" s="95">
        <v>64.618684200000146</v>
      </c>
      <c r="W152" s="96">
        <v>1.864330474336938</v>
      </c>
      <c r="X152" s="40">
        <v>45.252385400000151</v>
      </c>
      <c r="Y152" s="98">
        <v>0.86228759069882155</v>
      </c>
    </row>
    <row r="153" spans="1:25" ht="14.4" customHeight="1">
      <c r="A153" s="111"/>
      <c r="B153" s="35"/>
      <c r="C153" s="35"/>
      <c r="D153" s="81"/>
      <c r="E153" s="82"/>
      <c r="F153" s="35"/>
      <c r="G153" s="35"/>
      <c r="H153" s="81"/>
      <c r="I153" s="82"/>
      <c r="J153" s="35"/>
      <c r="K153" s="35"/>
      <c r="L153" s="81"/>
      <c r="M153" s="82"/>
      <c r="N153" s="35"/>
      <c r="O153" s="35"/>
      <c r="P153" s="81"/>
      <c r="Q153" s="82"/>
      <c r="R153" s="35"/>
      <c r="S153" s="35"/>
      <c r="T153" s="81"/>
      <c r="U153" s="82"/>
      <c r="V153" s="35"/>
      <c r="W153" s="35"/>
      <c r="X153" s="81"/>
      <c r="Y153" s="8"/>
    </row>
    <row r="154" spans="1:25" ht="14.4" customHeight="1">
      <c r="A154" s="120" t="s">
        <v>128</v>
      </c>
      <c r="B154" s="16"/>
      <c r="C154" s="16"/>
      <c r="D154" s="24"/>
      <c r="E154" s="17"/>
      <c r="F154" s="16"/>
      <c r="G154" s="16"/>
      <c r="H154" s="24"/>
      <c r="I154" s="17"/>
      <c r="J154" s="16"/>
      <c r="K154" s="16"/>
      <c r="L154" s="24"/>
      <c r="M154" s="17"/>
      <c r="N154" s="16"/>
      <c r="O154" s="16"/>
      <c r="P154" s="24"/>
      <c r="Q154" s="17"/>
      <c r="R154" s="16"/>
      <c r="S154" s="16"/>
      <c r="T154" s="24"/>
      <c r="U154" s="17"/>
      <c r="V154" s="16"/>
      <c r="W154" s="16"/>
      <c r="X154" s="24"/>
      <c r="Y154" s="8"/>
    </row>
    <row r="155" spans="1:25" ht="14.4" customHeight="1">
      <c r="A155" s="110" t="s">
        <v>129</v>
      </c>
      <c r="B155" s="95">
        <v>115.68350450000048</v>
      </c>
      <c r="C155" s="96">
        <v>0.77091813628536243</v>
      </c>
      <c r="D155" s="40">
        <v>61.262101200000195</v>
      </c>
      <c r="E155" s="97">
        <v>0.82454249051071882</v>
      </c>
      <c r="F155" s="95">
        <v>54.421403300000229</v>
      </c>
      <c r="G155" s="96">
        <v>0.71832916377897238</v>
      </c>
      <c r="H155" s="40">
        <v>3.2056792000000014</v>
      </c>
      <c r="I155" s="97">
        <v>0.22941214946917174</v>
      </c>
      <c r="J155" s="95">
        <v>37.297241699999958</v>
      </c>
      <c r="K155" s="96">
        <v>1.1118114859037505</v>
      </c>
      <c r="L155" s="40">
        <v>22.663095800000058</v>
      </c>
      <c r="M155" s="97">
        <v>0.70479226862041</v>
      </c>
      <c r="N155" s="95">
        <v>29.346777400000136</v>
      </c>
      <c r="O155" s="96">
        <v>0.79628809768323516</v>
      </c>
      <c r="P155" s="40">
        <v>23.170710399999933</v>
      </c>
      <c r="Q155" s="97">
        <v>0.69105682672080049</v>
      </c>
      <c r="R155" s="95">
        <v>73.697742300000399</v>
      </c>
      <c r="S155" s="96">
        <v>1.9156613308535642</v>
      </c>
      <c r="T155" s="40">
        <v>15.208668399999988</v>
      </c>
      <c r="U155" s="97">
        <v>0.62207658838218327</v>
      </c>
      <c r="V155" s="95">
        <v>14.944556499999992</v>
      </c>
      <c r="W155" s="96">
        <v>0.43116928877979366</v>
      </c>
      <c r="X155" s="40">
        <v>11.8325373</v>
      </c>
      <c r="Y155" s="94">
        <v>0.22546988385436376</v>
      </c>
    </row>
    <row r="156" spans="1:25" ht="14.4" customHeight="1">
      <c r="A156" s="111" t="s">
        <v>130</v>
      </c>
      <c r="B156" s="76">
        <v>70.099418699999816</v>
      </c>
      <c r="C156" s="79">
        <v>0.4671445030340598</v>
      </c>
      <c r="D156" s="39">
        <v>36.879228500000032</v>
      </c>
      <c r="E156" s="45">
        <v>0.49636709025422415</v>
      </c>
      <c r="F156" s="76">
        <v>33.220190200000189</v>
      </c>
      <c r="G156" s="79">
        <v>0.43848614699254634</v>
      </c>
      <c r="H156" s="39">
        <v>9.5284000000000008E-2</v>
      </c>
      <c r="I156" s="45">
        <v>6.8189316167446045E-3</v>
      </c>
      <c r="J156" s="76">
        <v>12.846426800000017</v>
      </c>
      <c r="K156" s="79">
        <v>0.38294533906677058</v>
      </c>
      <c r="L156" s="39">
        <v>1.8290890000000048</v>
      </c>
      <c r="M156" s="45">
        <v>5.6882245797091738E-2</v>
      </c>
      <c r="N156" s="76">
        <v>13.436438000000035</v>
      </c>
      <c r="O156" s="79">
        <v>0.36458093877996672</v>
      </c>
      <c r="P156" s="39">
        <v>41.892180899999744</v>
      </c>
      <c r="Q156" s="45">
        <v>1.2494169189205193</v>
      </c>
      <c r="R156" s="76">
        <v>23.35979649999997</v>
      </c>
      <c r="S156" s="79">
        <v>0.60720257439498426</v>
      </c>
      <c r="T156" s="39">
        <v>5.9851001000000101</v>
      </c>
      <c r="U156" s="45">
        <v>0.24480714244081175</v>
      </c>
      <c r="V156" s="76">
        <v>24.800733399999949</v>
      </c>
      <c r="W156" s="79">
        <v>0.71553241351091668</v>
      </c>
      <c r="X156" s="39">
        <v>15.953788700000091</v>
      </c>
      <c r="Y156" s="45">
        <v>0.3040006377352456</v>
      </c>
    </row>
    <row r="157" spans="1:25" ht="14.4" customHeight="1">
      <c r="A157" s="112" t="s">
        <v>131</v>
      </c>
      <c r="B157" s="95">
        <v>89.291157400000429</v>
      </c>
      <c r="C157" s="96">
        <v>0.59503879094163326</v>
      </c>
      <c r="D157" s="40">
        <v>32.716743599999973</v>
      </c>
      <c r="E157" s="97">
        <v>0.44034312765858108</v>
      </c>
      <c r="F157" s="95">
        <v>56.574413800000251</v>
      </c>
      <c r="G157" s="96">
        <v>0.74674758260486762</v>
      </c>
      <c r="H157" s="40">
        <v>3.6200044000000018</v>
      </c>
      <c r="I157" s="97">
        <v>0.25906303740307496</v>
      </c>
      <c r="J157" s="95">
        <v>20.357558599999972</v>
      </c>
      <c r="K157" s="96">
        <v>0.60684829346076463</v>
      </c>
      <c r="L157" s="40">
        <v>12.877068700000033</v>
      </c>
      <c r="M157" s="97">
        <v>0.40045978459191239</v>
      </c>
      <c r="N157" s="95">
        <v>27.411014000000094</v>
      </c>
      <c r="O157" s="96">
        <v>0.74376357908478563</v>
      </c>
      <c r="P157" s="40">
        <v>25.02551169999996</v>
      </c>
      <c r="Q157" s="97">
        <v>0.74637550614185255</v>
      </c>
      <c r="R157" s="95">
        <v>29.130062500000051</v>
      </c>
      <c r="S157" s="96">
        <v>0.75719191056680857</v>
      </c>
      <c r="T157" s="40">
        <v>10.004431799999988</v>
      </c>
      <c r="U157" s="97">
        <v>0.40920892212011289</v>
      </c>
      <c r="V157" s="95">
        <v>19.072236299999968</v>
      </c>
      <c r="W157" s="96">
        <v>0.55025805288441676</v>
      </c>
      <c r="X157" s="40">
        <v>31.084426800000152</v>
      </c>
      <c r="Y157" s="98">
        <v>0.59231607917901985</v>
      </c>
    </row>
    <row r="158" spans="1:25" ht="14.4" customHeight="1">
      <c r="A158" s="121"/>
      <c r="B158" s="35"/>
      <c r="C158" s="35"/>
      <c r="D158" s="81"/>
      <c r="E158" s="82"/>
      <c r="F158" s="35"/>
      <c r="G158" s="35"/>
      <c r="H158" s="81"/>
      <c r="I158" s="82"/>
      <c r="J158" s="35"/>
      <c r="K158" s="35"/>
      <c r="L158" s="81"/>
      <c r="M158" s="82"/>
      <c r="N158" s="35"/>
      <c r="O158" s="35"/>
      <c r="P158" s="81"/>
      <c r="Q158" s="82"/>
      <c r="R158" s="35"/>
      <c r="S158" s="35"/>
      <c r="T158" s="81"/>
      <c r="U158" s="82"/>
      <c r="V158" s="35"/>
      <c r="W158" s="35"/>
      <c r="X158" s="81"/>
      <c r="Y158" s="8"/>
    </row>
    <row r="159" spans="1:25" ht="14.4" customHeight="1">
      <c r="A159" s="119" t="s">
        <v>132</v>
      </c>
      <c r="B159" s="16"/>
      <c r="C159" s="16"/>
      <c r="D159" s="24"/>
      <c r="E159" s="17"/>
      <c r="F159" s="16"/>
      <c r="G159" s="16"/>
      <c r="H159" s="24"/>
      <c r="I159" s="17"/>
      <c r="J159" s="16"/>
      <c r="K159" s="16"/>
      <c r="L159" s="24"/>
      <c r="M159" s="17"/>
      <c r="N159" s="16"/>
      <c r="O159" s="16"/>
      <c r="P159" s="24"/>
      <c r="Q159" s="17"/>
      <c r="R159" s="16"/>
      <c r="S159" s="16"/>
      <c r="T159" s="24"/>
      <c r="U159" s="17"/>
      <c r="V159" s="16"/>
      <c r="W159" s="16"/>
      <c r="X159" s="24"/>
      <c r="Y159" s="8"/>
    </row>
    <row r="160" spans="1:25" ht="14.4" customHeight="1">
      <c r="A160" s="110" t="s">
        <v>133</v>
      </c>
      <c r="B160" s="95">
        <v>78.575295800000461</v>
      </c>
      <c r="C160" s="96">
        <v>0.52362798704984914</v>
      </c>
      <c r="D160" s="40">
        <v>63.695220200000321</v>
      </c>
      <c r="E160" s="97">
        <v>0.85729046945155618</v>
      </c>
      <c r="F160" s="95">
        <v>14.8800756</v>
      </c>
      <c r="G160" s="96">
        <v>0.19640787658108488</v>
      </c>
      <c r="H160" s="40">
        <v>2.8969228000000022</v>
      </c>
      <c r="I160" s="97">
        <v>0.20731621754112253</v>
      </c>
      <c r="J160" s="95">
        <v>16.710833999999995</v>
      </c>
      <c r="K160" s="96">
        <v>0.49814131912684922</v>
      </c>
      <c r="L160" s="40">
        <v>23.09157510000005</v>
      </c>
      <c r="M160" s="97">
        <v>0.71811740745267327</v>
      </c>
      <c r="N160" s="95">
        <v>21.400521500000018</v>
      </c>
      <c r="O160" s="96">
        <v>0.58067638304518265</v>
      </c>
      <c r="P160" s="40">
        <v>14.475442399999945</v>
      </c>
      <c r="Q160" s="97">
        <v>0.43172406532359575</v>
      </c>
      <c r="R160" s="95">
        <v>24.493509300000042</v>
      </c>
      <c r="S160" s="96">
        <v>0.63667172369962788</v>
      </c>
      <c r="T160" s="40">
        <v>16.107730199999992</v>
      </c>
      <c r="U160" s="97">
        <v>0.65885070184031791</v>
      </c>
      <c r="V160" s="95">
        <v>11.492850399999984</v>
      </c>
      <c r="W160" s="96">
        <v>0.33158321781048256</v>
      </c>
      <c r="X160" s="40">
        <v>26.481205900000038</v>
      </c>
      <c r="Y160" s="94">
        <v>0.50460136040276837</v>
      </c>
    </row>
    <row r="161" spans="1:25" ht="14.4" customHeight="1">
      <c r="A161" s="111" t="s">
        <v>134</v>
      </c>
      <c r="B161" s="76">
        <v>104.35871190000002</v>
      </c>
      <c r="C161" s="79">
        <v>0.69544939903760228</v>
      </c>
      <c r="D161" s="39">
        <v>67.907706400000336</v>
      </c>
      <c r="E161" s="45">
        <v>0.91398741249715376</v>
      </c>
      <c r="F161" s="76">
        <v>36.451005500000228</v>
      </c>
      <c r="G161" s="79">
        <v>0.48113092849477801</v>
      </c>
      <c r="H161" s="39">
        <v>2.2553164000000008</v>
      </c>
      <c r="I161" s="45">
        <v>0.16140011235593202</v>
      </c>
      <c r="J161" s="76">
        <v>23.074829700000013</v>
      </c>
      <c r="K161" s="79">
        <v>0.68784873964910476</v>
      </c>
      <c r="L161" s="39">
        <v>22.631283200000016</v>
      </c>
      <c r="M161" s="45">
        <v>0.70380293888705814</v>
      </c>
      <c r="N161" s="76">
        <v>36.972649400000122</v>
      </c>
      <c r="O161" s="79">
        <v>1.0032065959322392</v>
      </c>
      <c r="P161" s="39">
        <v>19.424633199999967</v>
      </c>
      <c r="Q161" s="45">
        <v>0.57933162806296712</v>
      </c>
      <c r="R161" s="76">
        <v>32.905776700000089</v>
      </c>
      <c r="S161" s="79">
        <v>0.85533588979281439</v>
      </c>
      <c r="T161" s="39">
        <v>23.035852199999972</v>
      </c>
      <c r="U161" s="45">
        <v>0.94223004737562721</v>
      </c>
      <c r="V161" s="76">
        <v>15.345785600000038</v>
      </c>
      <c r="W161" s="79">
        <v>0.44274525396047848</v>
      </c>
      <c r="X161" s="39">
        <v>33.071297400000063</v>
      </c>
      <c r="Y161" s="45">
        <v>0.63017604716877884</v>
      </c>
    </row>
    <row r="162" spans="1:25" ht="14.4" customHeight="1">
      <c r="A162" s="112" t="s">
        <v>135</v>
      </c>
      <c r="B162" s="95">
        <v>79.33806170000004</v>
      </c>
      <c r="C162" s="96">
        <v>0.5287110805175933</v>
      </c>
      <c r="D162" s="40">
        <v>55.176099800000088</v>
      </c>
      <c r="E162" s="97">
        <v>0.74262942103853113</v>
      </c>
      <c r="F162" s="95">
        <v>24.161961900000062</v>
      </c>
      <c r="G162" s="96">
        <v>0.31892308603674618</v>
      </c>
      <c r="H162" s="40">
        <v>1.1655830000000029</v>
      </c>
      <c r="I162" s="97">
        <v>8.3414117487091682E-2</v>
      </c>
      <c r="J162" s="95">
        <v>22.623221799999978</v>
      </c>
      <c r="K162" s="96">
        <v>0.67438654171008361</v>
      </c>
      <c r="L162" s="40">
        <v>26.505401600000109</v>
      </c>
      <c r="M162" s="97">
        <v>0.82428289097022123</v>
      </c>
      <c r="N162" s="95">
        <v>21.693860800000092</v>
      </c>
      <c r="O162" s="96">
        <v>0.58863577804072276</v>
      </c>
      <c r="P162" s="40">
        <v>7.3499944999999833</v>
      </c>
      <c r="Q162" s="97">
        <v>0.21921053726455189</v>
      </c>
      <c r="R162" s="95">
        <v>34.068312099999936</v>
      </c>
      <c r="S162" s="96">
        <v>0.88555423898542018</v>
      </c>
      <c r="T162" s="40">
        <v>13.091705500000003</v>
      </c>
      <c r="U162" s="97">
        <v>0.53548695252927414</v>
      </c>
      <c r="V162" s="95">
        <v>15.287533300000007</v>
      </c>
      <c r="W162" s="96">
        <v>0.4410646016934941</v>
      </c>
      <c r="X162" s="40">
        <v>16.890510800000051</v>
      </c>
      <c r="Y162" s="97">
        <v>0.32184994745944201</v>
      </c>
    </row>
    <row r="163" spans="1:25" ht="14.4" customHeight="1">
      <c r="A163" s="113" t="s">
        <v>136</v>
      </c>
      <c r="B163" s="48">
        <v>312.91878779999945</v>
      </c>
      <c r="C163" s="49">
        <v>2.0852996262699612</v>
      </c>
      <c r="D163" s="46">
        <v>245.50706100000068</v>
      </c>
      <c r="E163" s="47">
        <v>3.3043431346574001</v>
      </c>
      <c r="F163" s="48">
        <v>67.411726800000295</v>
      </c>
      <c r="G163" s="49">
        <v>0.88979347103937223</v>
      </c>
      <c r="H163" s="46">
        <v>40.392569600000023</v>
      </c>
      <c r="I163" s="47">
        <v>2.8906654834704368</v>
      </c>
      <c r="J163" s="48">
        <v>74.593690699999911</v>
      </c>
      <c r="K163" s="49">
        <v>2.2235993418304645</v>
      </c>
      <c r="L163" s="46">
        <v>74.352062500000201</v>
      </c>
      <c r="M163" s="47">
        <v>2.3122506858035492</v>
      </c>
      <c r="N163" s="48">
        <v>68.983655100000377</v>
      </c>
      <c r="O163" s="49">
        <v>1.8717851961086347</v>
      </c>
      <c r="P163" s="46">
        <v>54.596809899999791</v>
      </c>
      <c r="Q163" s="47">
        <v>1.6283272091032974</v>
      </c>
      <c r="R163" s="48">
        <v>73.045805799999769</v>
      </c>
      <c r="S163" s="49">
        <v>1.8987152276996928</v>
      </c>
      <c r="T163" s="46">
        <v>65.775360599999857</v>
      </c>
      <c r="U163" s="47">
        <v>2.6903941124560133</v>
      </c>
      <c r="V163" s="48">
        <v>63.285336200000025</v>
      </c>
      <c r="W163" s="49">
        <v>1.8258617041960499</v>
      </c>
      <c r="X163" s="46">
        <v>110.8122852000004</v>
      </c>
      <c r="Y163" s="47">
        <v>2.1115363881997413</v>
      </c>
    </row>
    <row r="164" spans="1:25" ht="14.4" customHeight="1">
      <c r="A164" s="121"/>
      <c r="B164" s="35"/>
      <c r="C164" s="35"/>
      <c r="D164" s="81"/>
      <c r="E164" s="82"/>
      <c r="F164" s="35"/>
      <c r="G164" s="35"/>
      <c r="H164" s="81"/>
      <c r="I164" s="82"/>
      <c r="J164" s="35"/>
      <c r="K164" s="35"/>
      <c r="L164" s="81"/>
      <c r="M164" s="82"/>
      <c r="N164" s="35"/>
      <c r="O164" s="35"/>
      <c r="P164" s="81"/>
      <c r="Q164" s="82"/>
      <c r="R164" s="35"/>
      <c r="S164" s="35"/>
      <c r="T164" s="81"/>
      <c r="U164" s="82"/>
      <c r="V164" s="35"/>
      <c r="W164" s="35"/>
      <c r="X164" s="81"/>
      <c r="Y164" s="8"/>
    </row>
    <row r="165" spans="1:25" ht="14.4" customHeight="1">
      <c r="A165" s="117" t="s">
        <v>137</v>
      </c>
      <c r="B165" s="16"/>
      <c r="C165" s="16"/>
      <c r="D165" s="24"/>
      <c r="E165" s="17"/>
      <c r="F165" s="16"/>
      <c r="G165" s="16"/>
      <c r="H165" s="24"/>
      <c r="I165" s="17"/>
      <c r="J165" s="16"/>
      <c r="K165" s="16"/>
      <c r="L165" s="24"/>
      <c r="M165" s="17"/>
      <c r="N165" s="16"/>
      <c r="O165" s="16"/>
      <c r="P165" s="24"/>
      <c r="Q165" s="17"/>
      <c r="R165" s="16"/>
      <c r="S165" s="16"/>
      <c r="T165" s="24"/>
      <c r="U165" s="17"/>
      <c r="V165" s="16"/>
      <c r="W165" s="16"/>
      <c r="X165" s="24"/>
      <c r="Y165" s="8"/>
    </row>
    <row r="166" spans="1:25" ht="14.4" customHeight="1">
      <c r="A166" s="110" t="s">
        <v>138</v>
      </c>
      <c r="B166" s="42">
        <v>169.24148250000104</v>
      </c>
      <c r="C166" s="52">
        <v>1.1278300120227776</v>
      </c>
      <c r="D166" s="89">
        <v>36.581455199999944</v>
      </c>
      <c r="E166" s="94">
        <v>0.49235928226885806</v>
      </c>
      <c r="F166" s="42">
        <v>132.66002729999923</v>
      </c>
      <c r="G166" s="52">
        <v>1.751031041077614</v>
      </c>
      <c r="H166" s="89">
        <v>11.07633440000002</v>
      </c>
      <c r="I166" s="94">
        <v>0.79266998486415363</v>
      </c>
      <c r="J166" s="42">
        <v>73.038576600000212</v>
      </c>
      <c r="K166" s="52">
        <v>2.1772421947744522</v>
      </c>
      <c r="L166" s="89">
        <v>57.487015700000164</v>
      </c>
      <c r="M166" s="94">
        <v>1.7877700632329387</v>
      </c>
      <c r="N166" s="42">
        <v>18.107775500000113</v>
      </c>
      <c r="O166" s="52">
        <v>0.49133183891496429</v>
      </c>
      <c r="P166" s="89">
        <v>9.5317802999999728</v>
      </c>
      <c r="Q166" s="94">
        <v>0.28428139376848111</v>
      </c>
      <c r="R166" s="42">
        <v>46.729628500000018</v>
      </c>
      <c r="S166" s="52">
        <v>1.2146660064320884</v>
      </c>
      <c r="T166" s="89">
        <v>38.703430800000021</v>
      </c>
      <c r="U166" s="94">
        <v>1.583077331789938</v>
      </c>
      <c r="V166" s="42">
        <v>34.297363600000068</v>
      </c>
      <c r="W166" s="52">
        <v>0.98952216283126371</v>
      </c>
      <c r="X166" s="89">
        <v>49.51105960000006</v>
      </c>
      <c r="Y166" s="94">
        <v>0.94343694631907005</v>
      </c>
    </row>
    <row r="167" spans="1:25" ht="14.4" customHeight="1">
      <c r="A167" s="111" t="s">
        <v>139</v>
      </c>
      <c r="B167" s="76">
        <v>152.88948850000119</v>
      </c>
      <c r="C167" s="79">
        <v>1.0188598628773629</v>
      </c>
      <c r="D167" s="39">
        <v>38.210457800000015</v>
      </c>
      <c r="E167" s="45">
        <v>0.51428445026901293</v>
      </c>
      <c r="F167" s="76">
        <v>114.67903070000003</v>
      </c>
      <c r="G167" s="79">
        <v>1.5136929081303894</v>
      </c>
      <c r="H167" s="39">
        <v>12.873004799999995</v>
      </c>
      <c r="I167" s="45">
        <v>0.92124742279107741</v>
      </c>
      <c r="J167" s="76">
        <v>68.956537599999976</v>
      </c>
      <c r="K167" s="79">
        <v>2.0555587233099306</v>
      </c>
      <c r="L167" s="39">
        <v>34.513888000000073</v>
      </c>
      <c r="M167" s="45">
        <v>1.0733362130707111</v>
      </c>
      <c r="N167" s="76">
        <v>19.617261000000063</v>
      </c>
      <c r="O167" s="79">
        <v>0.53228983988700229</v>
      </c>
      <c r="P167" s="39">
        <v>16.928797099999915</v>
      </c>
      <c r="Q167" s="45">
        <v>0.50489435162619201</v>
      </c>
      <c r="R167" s="76">
        <v>41.694448400000049</v>
      </c>
      <c r="S167" s="79">
        <v>1.0837841162896646</v>
      </c>
      <c r="T167" s="39">
        <v>19.828761299999989</v>
      </c>
      <c r="U167" s="45">
        <v>0.8110511622009372</v>
      </c>
      <c r="V167" s="76">
        <v>29.738425799999913</v>
      </c>
      <c r="W167" s="79">
        <v>0.85799106193727692</v>
      </c>
      <c r="X167" s="39">
        <v>61.627853000000286</v>
      </c>
      <c r="Y167" s="45">
        <v>1.1743233514340046</v>
      </c>
    </row>
    <row r="168" spans="1:25" ht="14.4" customHeight="1">
      <c r="A168" s="112" t="s">
        <v>140</v>
      </c>
      <c r="B168" s="95">
        <v>101.19559140000035</v>
      </c>
      <c r="C168" s="96">
        <v>0.67437027482499023</v>
      </c>
      <c r="D168" s="40">
        <v>23.645770100000128</v>
      </c>
      <c r="E168" s="97">
        <v>0.31825454541049819</v>
      </c>
      <c r="F168" s="95">
        <v>77.549821299999849</v>
      </c>
      <c r="G168" s="96">
        <v>1.0236101038878833</v>
      </c>
      <c r="H168" s="40">
        <v>11.768946499999993</v>
      </c>
      <c r="I168" s="97">
        <v>0.84223627665322309</v>
      </c>
      <c r="J168" s="95">
        <v>30.811501100000008</v>
      </c>
      <c r="K168" s="96">
        <v>0.91847491287582494</v>
      </c>
      <c r="L168" s="40">
        <v>24.014286300000087</v>
      </c>
      <c r="M168" s="97">
        <v>0.74681250390677223</v>
      </c>
      <c r="N168" s="95">
        <v>19.547209100000053</v>
      </c>
      <c r="O168" s="96">
        <v>0.53038906920169682</v>
      </c>
      <c r="P168" s="40">
        <v>15.053648399999949</v>
      </c>
      <c r="Q168" s="97">
        <v>0.44896881944002248</v>
      </c>
      <c r="R168" s="95">
        <v>27.051150200000016</v>
      </c>
      <c r="S168" s="96">
        <v>0.70315373003294024</v>
      </c>
      <c r="T168" s="40">
        <v>19.852885800000006</v>
      </c>
      <c r="U168" s="97">
        <v>0.81203792095336258</v>
      </c>
      <c r="V168" s="95">
        <v>22.981598100000003</v>
      </c>
      <c r="W168" s="96">
        <v>0.66304806755557211</v>
      </c>
      <c r="X168" s="40">
        <v>31.309957300000086</v>
      </c>
      <c r="Y168" s="97">
        <v>0.59661357973628426</v>
      </c>
    </row>
    <row r="169" spans="1:25" ht="14.4" customHeight="1">
      <c r="A169" s="111" t="s">
        <v>141</v>
      </c>
      <c r="B169" s="76">
        <v>82.805308300000263</v>
      </c>
      <c r="C169" s="79">
        <v>0.55181690963702434</v>
      </c>
      <c r="D169" s="39">
        <v>24.374786399999973</v>
      </c>
      <c r="E169" s="45">
        <v>0.32806656464996853</v>
      </c>
      <c r="F169" s="76">
        <v>58.430521900000414</v>
      </c>
      <c r="G169" s="79">
        <v>0.77124707174899432</v>
      </c>
      <c r="H169" s="39">
        <v>3.9231783000000062</v>
      </c>
      <c r="I169" s="45">
        <v>0.28075946169342586</v>
      </c>
      <c r="J169" s="76">
        <v>20.790436100000001</v>
      </c>
      <c r="K169" s="79">
        <v>0.6197521478626663</v>
      </c>
      <c r="L169" s="39">
        <v>20.83388430000009</v>
      </c>
      <c r="M169" s="45">
        <v>0.64790621323553554</v>
      </c>
      <c r="N169" s="76">
        <v>20.015328700000072</v>
      </c>
      <c r="O169" s="79">
        <v>0.54309090902184187</v>
      </c>
      <c r="P169" s="39">
        <v>17.242480899999965</v>
      </c>
      <c r="Q169" s="45">
        <v>0.51424984084855774</v>
      </c>
      <c r="R169" s="76">
        <v>16.452588299999988</v>
      </c>
      <c r="S169" s="79">
        <v>0.42766014555053178</v>
      </c>
      <c r="T169" s="39">
        <v>12.549082499999962</v>
      </c>
      <c r="U169" s="45">
        <v>0.51329217151756301</v>
      </c>
      <c r="V169" s="76">
        <v>18.160179699999983</v>
      </c>
      <c r="W169" s="79">
        <v>0.5239440705625652</v>
      </c>
      <c r="X169" s="39">
        <v>35.6434578000001</v>
      </c>
      <c r="Y169" s="45">
        <v>0.67918875610338769</v>
      </c>
    </row>
    <row r="170" spans="1:25" ht="14.4" customHeight="1">
      <c r="A170" s="112" t="s">
        <v>142</v>
      </c>
      <c r="B170" s="95">
        <v>278.14204700000039</v>
      </c>
      <c r="C170" s="96">
        <v>1.8535464448679033</v>
      </c>
      <c r="D170" s="40">
        <v>53.988679699999999</v>
      </c>
      <c r="E170" s="97">
        <v>0.72664762630151747</v>
      </c>
      <c r="F170" s="95">
        <v>224.15336730000078</v>
      </c>
      <c r="G170" s="96">
        <v>2.9586870445667053</v>
      </c>
      <c r="H170" s="40">
        <v>18.994501700000026</v>
      </c>
      <c r="I170" s="97">
        <v>1.3593279898664969</v>
      </c>
      <c r="J170" s="95">
        <v>52.553318100000013</v>
      </c>
      <c r="K170" s="96">
        <v>1.5665872333377815</v>
      </c>
      <c r="L170" s="40">
        <v>95.028452500000114</v>
      </c>
      <c r="M170" s="97">
        <v>2.9552590348650334</v>
      </c>
      <c r="N170" s="95">
        <v>65.475750700000376</v>
      </c>
      <c r="O170" s="96">
        <v>1.7766025979153954</v>
      </c>
      <c r="P170" s="40">
        <v>46.090023999999765</v>
      </c>
      <c r="Q170" s="97">
        <v>1.3746158481582622</v>
      </c>
      <c r="R170" s="95">
        <v>58.181080600000101</v>
      </c>
      <c r="S170" s="96">
        <v>1.5123291815235713</v>
      </c>
      <c r="T170" s="40">
        <v>48.462752499999873</v>
      </c>
      <c r="U170" s="97">
        <v>1.9822605731090872</v>
      </c>
      <c r="V170" s="95">
        <v>55.33539899999996</v>
      </c>
      <c r="W170" s="96">
        <v>1.5964959971328758</v>
      </c>
      <c r="X170" s="40">
        <v>116.16281490000043</v>
      </c>
      <c r="Y170" s="97">
        <v>2.2134911320921042</v>
      </c>
    </row>
    <row r="171" spans="1:25" ht="14.4" customHeight="1">
      <c r="A171" s="111" t="s">
        <v>143</v>
      </c>
      <c r="B171" s="76">
        <v>115.37765760000012</v>
      </c>
      <c r="C171" s="79">
        <v>0.76887996391881785</v>
      </c>
      <c r="D171" s="39">
        <v>51.542950600000196</v>
      </c>
      <c r="E171" s="45">
        <v>0.69372992475803263</v>
      </c>
      <c r="F171" s="76">
        <v>63.834707000000272</v>
      </c>
      <c r="G171" s="79">
        <v>0.84257900235706928</v>
      </c>
      <c r="H171" s="39">
        <v>6.8543071000000086</v>
      </c>
      <c r="I171" s="45">
        <v>0.49052360726950039</v>
      </c>
      <c r="J171" s="76">
        <v>27.329318600000104</v>
      </c>
      <c r="K171" s="79">
        <v>0.81467285344597362</v>
      </c>
      <c r="L171" s="39">
        <v>25.156508500000115</v>
      </c>
      <c r="M171" s="45">
        <v>0.78233410178161389</v>
      </c>
      <c r="N171" s="76">
        <v>29.151937600000139</v>
      </c>
      <c r="O171" s="79">
        <v>0.79100136341663119</v>
      </c>
      <c r="P171" s="39">
        <v>26.885585799999909</v>
      </c>
      <c r="Q171" s="45">
        <v>0.80185144463580205</v>
      </c>
      <c r="R171" s="76">
        <v>40.983578700000066</v>
      </c>
      <c r="S171" s="79">
        <v>1.0653061337481906</v>
      </c>
      <c r="T171" s="39">
        <v>15.434542399999989</v>
      </c>
      <c r="U171" s="45">
        <v>0.63131545950677415</v>
      </c>
      <c r="V171" s="76">
        <v>24.471049900000029</v>
      </c>
      <c r="W171" s="79">
        <v>0.70602062905499119</v>
      </c>
      <c r="X171" s="39">
        <v>34.488486600000101</v>
      </c>
      <c r="Y171" s="45">
        <v>0.65718069344389929</v>
      </c>
    </row>
    <row r="172" spans="1:25" ht="14.4" customHeight="1">
      <c r="A172" s="112" t="s">
        <v>144</v>
      </c>
      <c r="B172" s="95">
        <v>177.7137153000005</v>
      </c>
      <c r="C172" s="96">
        <v>1.1842892103205891</v>
      </c>
      <c r="D172" s="40">
        <v>35.582249200000092</v>
      </c>
      <c r="E172" s="97">
        <v>0.47891070986218504</v>
      </c>
      <c r="F172" s="95">
        <v>142.13146610000038</v>
      </c>
      <c r="G172" s="96">
        <v>1.876048227339485</v>
      </c>
      <c r="H172" s="40">
        <v>6.9922934000000048</v>
      </c>
      <c r="I172" s="97">
        <v>0.50039849858123775</v>
      </c>
      <c r="J172" s="95">
        <v>32.755934700000061</v>
      </c>
      <c r="K172" s="96">
        <v>0.97643747288082505</v>
      </c>
      <c r="L172" s="40">
        <v>28.224651600000072</v>
      </c>
      <c r="M172" s="97">
        <v>0.87774928931751184</v>
      </c>
      <c r="N172" s="95">
        <v>45.723737500000148</v>
      </c>
      <c r="O172" s="96">
        <v>1.2406564256299757</v>
      </c>
      <c r="P172" s="40">
        <v>64.017098099999657</v>
      </c>
      <c r="Q172" s="97">
        <v>1.9092833972349885</v>
      </c>
      <c r="R172" s="95">
        <v>28.307933100000024</v>
      </c>
      <c r="S172" s="96">
        <v>0.73582190042284934</v>
      </c>
      <c r="T172" s="40">
        <v>20.838779699999996</v>
      </c>
      <c r="U172" s="97">
        <v>0.85236370738571055</v>
      </c>
      <c r="V172" s="95">
        <v>46.390029500000018</v>
      </c>
      <c r="W172" s="96">
        <v>1.3384108137293109</v>
      </c>
      <c r="X172" s="40">
        <v>82.176973000000032</v>
      </c>
      <c r="Y172" s="97">
        <v>1.565888371026998</v>
      </c>
    </row>
    <row r="173" spans="1:25" ht="14.4" customHeight="1">
      <c r="A173" s="111" t="s">
        <v>145</v>
      </c>
      <c r="B173" s="76">
        <v>1049.5441549999994</v>
      </c>
      <c r="C173" s="79">
        <v>6.9941918462695929</v>
      </c>
      <c r="D173" s="39">
        <v>241.61595350000019</v>
      </c>
      <c r="E173" s="45">
        <v>3.2519717107909378</v>
      </c>
      <c r="F173" s="76">
        <v>807.92820149999909</v>
      </c>
      <c r="G173" s="79">
        <v>10.664157007817199</v>
      </c>
      <c r="H173" s="39">
        <v>40.76338710000001</v>
      </c>
      <c r="I173" s="45">
        <v>2.9172027738317996</v>
      </c>
      <c r="J173" s="76">
        <v>83.141498600000148</v>
      </c>
      <c r="K173" s="79">
        <v>2.478405074623276</v>
      </c>
      <c r="L173" s="39">
        <v>133.5088097</v>
      </c>
      <c r="M173" s="45">
        <v>4.1519471876067957</v>
      </c>
      <c r="N173" s="76">
        <v>301.26126390000115</v>
      </c>
      <c r="O173" s="79">
        <v>8.1743475771407148</v>
      </c>
      <c r="P173" s="39">
        <v>490.86919569999799</v>
      </c>
      <c r="Q173" s="45">
        <v>14.639970154537565</v>
      </c>
      <c r="R173" s="76">
        <v>175.1683444999999</v>
      </c>
      <c r="S173" s="79">
        <v>4.5532361436841953</v>
      </c>
      <c r="T173" s="39">
        <v>163.14891689999959</v>
      </c>
      <c r="U173" s="45">
        <v>6.673241795672272</v>
      </c>
      <c r="V173" s="76">
        <v>214.53884819999982</v>
      </c>
      <c r="W173" s="79">
        <v>6.1897161413943653</v>
      </c>
      <c r="X173" s="39">
        <v>496.68804540000184</v>
      </c>
      <c r="Y173" s="45">
        <v>9.4644278795714722</v>
      </c>
    </row>
    <row r="174" spans="1:25" ht="14.4" customHeight="1">
      <c r="A174" s="112" t="s">
        <v>146</v>
      </c>
      <c r="B174" s="95">
        <v>765.77527160000329</v>
      </c>
      <c r="C174" s="96">
        <v>5.1031480049542353</v>
      </c>
      <c r="D174" s="40">
        <v>198.45624580000069</v>
      </c>
      <c r="E174" s="97">
        <v>2.6710740239732331</v>
      </c>
      <c r="F174" s="95">
        <v>567.31902580000155</v>
      </c>
      <c r="G174" s="96">
        <v>7.4882633796180462</v>
      </c>
      <c r="H174" s="40">
        <v>50.23702770000012</v>
      </c>
      <c r="I174" s="97">
        <v>3.5951771180345626</v>
      </c>
      <c r="J174" s="95">
        <v>170.87202969999998</v>
      </c>
      <c r="K174" s="96">
        <v>5.0936068347420704</v>
      </c>
      <c r="L174" s="40">
        <v>206.19756940000028</v>
      </c>
      <c r="M174" s="97">
        <v>6.4124713588970605</v>
      </c>
      <c r="N174" s="95">
        <v>217.4283587000005</v>
      </c>
      <c r="O174" s="96">
        <v>5.8996465530695952</v>
      </c>
      <c r="P174" s="40">
        <v>121.04028609999956</v>
      </c>
      <c r="Q174" s="97">
        <v>3.6099763267354876</v>
      </c>
      <c r="R174" s="95">
        <v>250.46028679999955</v>
      </c>
      <c r="S174" s="96">
        <v>6.5103362920420143</v>
      </c>
      <c r="T174" s="40">
        <v>144.84307789999988</v>
      </c>
      <c r="U174" s="97">
        <v>5.9244823663067558</v>
      </c>
      <c r="V174" s="95">
        <v>158.13968940000024</v>
      </c>
      <c r="W174" s="96">
        <v>4.5625293334369346</v>
      </c>
      <c r="X174" s="40">
        <v>212.33221750000095</v>
      </c>
      <c r="Y174" s="97">
        <v>4.046006296406496</v>
      </c>
    </row>
    <row r="175" spans="1:25" ht="14.4" customHeight="1">
      <c r="A175" s="111" t="s">
        <v>147</v>
      </c>
      <c r="B175" s="76">
        <v>209.18187409999965</v>
      </c>
      <c r="C175" s="79">
        <v>1.3939939079719907</v>
      </c>
      <c r="D175" s="39">
        <v>53.9797468000001</v>
      </c>
      <c r="E175" s="45">
        <v>0.72652739608627637</v>
      </c>
      <c r="F175" s="76">
        <v>155.20212730000057</v>
      </c>
      <c r="G175" s="79">
        <v>2.0485729429936725</v>
      </c>
      <c r="H175" s="39">
        <v>41.075705900000052</v>
      </c>
      <c r="I175" s="45">
        <v>2.9395536463793839</v>
      </c>
      <c r="J175" s="76">
        <v>74.637901799999995</v>
      </c>
      <c r="K175" s="79">
        <v>2.2249172518566245</v>
      </c>
      <c r="L175" s="39">
        <v>41.394210500000121</v>
      </c>
      <c r="M175" s="45">
        <v>1.2873051318101834</v>
      </c>
      <c r="N175" s="76">
        <v>31.697019300000058</v>
      </c>
      <c r="O175" s="79">
        <v>0.86005897194782688</v>
      </c>
      <c r="P175" s="39">
        <v>20.377036599999919</v>
      </c>
      <c r="Q175" s="45">
        <v>0.60773666442137197</v>
      </c>
      <c r="R175" s="76">
        <v>49.172032699999946</v>
      </c>
      <c r="S175" s="79">
        <v>1.2781526090637971</v>
      </c>
      <c r="T175" s="39">
        <v>26.330610199999956</v>
      </c>
      <c r="U175" s="45">
        <v>1.0769947593332432</v>
      </c>
      <c r="V175" s="76">
        <v>59.191173099999908</v>
      </c>
      <c r="W175" s="79">
        <v>1.7077399391255692</v>
      </c>
      <c r="X175" s="39">
        <v>74.488058099999989</v>
      </c>
      <c r="Y175" s="45">
        <v>1.4193755221328646</v>
      </c>
    </row>
    <row r="176" spans="1:25" ht="14.4" customHeight="1">
      <c r="A176" s="112" t="s">
        <v>148</v>
      </c>
      <c r="B176" s="95">
        <v>567.88668240000402</v>
      </c>
      <c r="C176" s="96">
        <v>3.7844128660286809</v>
      </c>
      <c r="D176" s="40">
        <v>104.79958370000011</v>
      </c>
      <c r="E176" s="97">
        <v>1.410524746227352</v>
      </c>
      <c r="F176" s="95">
        <v>463.08709870000155</v>
      </c>
      <c r="G176" s="96">
        <v>6.112465835036657</v>
      </c>
      <c r="H176" s="40">
        <v>16.702097800000029</v>
      </c>
      <c r="I176" s="97">
        <v>1.195273736979773</v>
      </c>
      <c r="J176" s="95">
        <v>34.398514100000057</v>
      </c>
      <c r="K176" s="96">
        <v>1.0254019152950449</v>
      </c>
      <c r="L176" s="40">
        <v>64.841042600000179</v>
      </c>
      <c r="M176" s="97">
        <v>2.0164705615270209</v>
      </c>
      <c r="N176" s="95">
        <v>182.64261580000098</v>
      </c>
      <c r="O176" s="96">
        <v>4.9557789296235333</v>
      </c>
      <c r="P176" s="40">
        <v>269.30241210000037</v>
      </c>
      <c r="Q176" s="97">
        <v>8.0318327371647644</v>
      </c>
      <c r="R176" s="95">
        <v>89.990973899999915</v>
      </c>
      <c r="S176" s="96">
        <v>2.3391792400414042</v>
      </c>
      <c r="T176" s="40">
        <v>82.227137999999982</v>
      </c>
      <c r="U176" s="97">
        <v>3.3633172960409214</v>
      </c>
      <c r="V176" s="95">
        <v>127.72945009999971</v>
      </c>
      <c r="W176" s="96">
        <v>3.6851556053771848</v>
      </c>
      <c r="X176" s="40">
        <v>267.93912040000203</v>
      </c>
      <c r="Y176" s="97">
        <v>5.1055999930487301</v>
      </c>
    </row>
    <row r="177" spans="1:25" ht="14.4" customHeight="1">
      <c r="A177" s="111" t="s">
        <v>149</v>
      </c>
      <c r="B177" s="76">
        <v>113.66211069999977</v>
      </c>
      <c r="C177" s="79">
        <v>0.75744751099845886</v>
      </c>
      <c r="D177" s="39">
        <v>23.603868699999992</v>
      </c>
      <c r="E177" s="45">
        <v>0.31769058361298802</v>
      </c>
      <c r="F177" s="76">
        <v>90.058242000000277</v>
      </c>
      <c r="G177" s="79">
        <v>1.1887135895899299</v>
      </c>
      <c r="H177" s="39">
        <v>8.310035900000015</v>
      </c>
      <c r="I177" s="45">
        <v>0.59470180234659331</v>
      </c>
      <c r="J177" s="76">
        <v>15.606586900000002</v>
      </c>
      <c r="K177" s="79">
        <v>0.46522428416402245</v>
      </c>
      <c r="L177" s="39">
        <v>13.77013850000005</v>
      </c>
      <c r="M177" s="45">
        <v>0.42823307275752953</v>
      </c>
      <c r="N177" s="76">
        <v>32.682909600000144</v>
      </c>
      <c r="O177" s="79">
        <v>0.88680987208282491</v>
      </c>
      <c r="P177" s="39">
        <v>43.29243979999989</v>
      </c>
      <c r="Q177" s="45">
        <v>1.2911790598008293</v>
      </c>
      <c r="R177" s="76">
        <v>21.085453699999984</v>
      </c>
      <c r="S177" s="79">
        <v>0.54808447363513002</v>
      </c>
      <c r="T177" s="39">
        <v>17.076349399999998</v>
      </c>
      <c r="U177" s="45">
        <v>0.69846990527942265</v>
      </c>
      <c r="V177" s="76">
        <v>23.843979200000046</v>
      </c>
      <c r="W177" s="79">
        <v>0.68792884909928365</v>
      </c>
      <c r="X177" s="39">
        <v>51.656328400000412</v>
      </c>
      <c r="Y177" s="45">
        <v>0.9843152038651054</v>
      </c>
    </row>
    <row r="178" spans="1:25" ht="14.4" customHeight="1">
      <c r="A178" s="112" t="s">
        <v>150</v>
      </c>
      <c r="B178" s="95">
        <v>183.82605730000006</v>
      </c>
      <c r="C178" s="96">
        <v>1.2250220297778212</v>
      </c>
      <c r="D178" s="40">
        <v>48.72328859999989</v>
      </c>
      <c r="E178" s="97">
        <v>0.65577936344299426</v>
      </c>
      <c r="F178" s="95">
        <v>135.1027687000001</v>
      </c>
      <c r="G178" s="96">
        <v>1.7832737301813493</v>
      </c>
      <c r="H178" s="40">
        <v>9.9406303999999981</v>
      </c>
      <c r="I178" s="97">
        <v>0.71139413673788399</v>
      </c>
      <c r="J178" s="95">
        <v>35.139713399999991</v>
      </c>
      <c r="K178" s="96">
        <v>1.0474966830988459</v>
      </c>
      <c r="L178" s="40">
        <v>49.075454900000082</v>
      </c>
      <c r="M178" s="97">
        <v>1.52618166104869</v>
      </c>
      <c r="N178" s="95">
        <v>52.082473400000296</v>
      </c>
      <c r="O178" s="96">
        <v>1.4131927707443523</v>
      </c>
      <c r="P178" s="40">
        <v>37.587785199999963</v>
      </c>
      <c r="Q178" s="97">
        <v>1.1210401025846459</v>
      </c>
      <c r="R178" s="95">
        <v>20.453783600000051</v>
      </c>
      <c r="S178" s="96">
        <v>0.53166516489293714</v>
      </c>
      <c r="T178" s="40">
        <v>27.250784599999896</v>
      </c>
      <c r="U178" s="97">
        <v>1.1146324365061233</v>
      </c>
      <c r="V178" s="95">
        <v>33.800180100000098</v>
      </c>
      <c r="W178" s="96">
        <v>0.97517779228483525</v>
      </c>
      <c r="X178" s="40">
        <v>102.3213090000007</v>
      </c>
      <c r="Y178" s="97">
        <v>1.9497402012040663</v>
      </c>
    </row>
    <row r="179" spans="1:25" ht="14.4" customHeight="1">
      <c r="A179" s="111" t="s">
        <v>151</v>
      </c>
      <c r="B179" s="76">
        <v>101.47702309999991</v>
      </c>
      <c r="C179" s="79">
        <v>0.67624574361021605</v>
      </c>
      <c r="D179" s="39">
        <v>38.073068200000186</v>
      </c>
      <c r="E179" s="45">
        <v>0.51243528805068983</v>
      </c>
      <c r="F179" s="76">
        <v>63.403954900000166</v>
      </c>
      <c r="G179" s="79">
        <v>0.83689333868383742</v>
      </c>
      <c r="H179" s="39">
        <v>4.7716800999999984</v>
      </c>
      <c r="I179" s="45">
        <v>0.34148188886781666</v>
      </c>
      <c r="J179" s="76">
        <v>20.600580800000007</v>
      </c>
      <c r="K179" s="79">
        <v>0.61409265955794001</v>
      </c>
      <c r="L179" s="39">
        <v>8.681936100000021</v>
      </c>
      <c r="M179" s="45">
        <v>0.26999671597983693</v>
      </c>
      <c r="N179" s="76">
        <v>21.200715600000002</v>
      </c>
      <c r="O179" s="79">
        <v>0.57525489986669576</v>
      </c>
      <c r="P179" s="39">
        <v>46.222110499999843</v>
      </c>
      <c r="Q179" s="45">
        <v>1.3785552732327178</v>
      </c>
      <c r="R179" s="76">
        <v>21.856794999999998</v>
      </c>
      <c r="S179" s="79">
        <v>0.5681343239451353</v>
      </c>
      <c r="T179" s="39">
        <v>10.152947699999991</v>
      </c>
      <c r="U179" s="45">
        <v>0.41528363306538613</v>
      </c>
      <c r="V179" s="76">
        <v>19.710516099999982</v>
      </c>
      <c r="W179" s="79">
        <v>0.56867322950130161</v>
      </c>
      <c r="X179" s="39">
        <v>49.75676430000027</v>
      </c>
      <c r="Y179" s="45">
        <v>0.94811886776727194</v>
      </c>
    </row>
    <row r="180" spans="1:25" ht="14.4" customHeight="1">
      <c r="A180" s="112" t="s">
        <v>152</v>
      </c>
      <c r="B180" s="95">
        <v>94.571204400000155</v>
      </c>
      <c r="C180" s="96">
        <v>0.63022517304798531</v>
      </c>
      <c r="D180" s="40">
        <v>43.328996900000263</v>
      </c>
      <c r="E180" s="97">
        <v>0.58317619401629861</v>
      </c>
      <c r="F180" s="95">
        <v>51.242207499999935</v>
      </c>
      <c r="G180" s="96">
        <v>0.67636572803449535</v>
      </c>
      <c r="H180" s="40">
        <v>3.1613305000000036</v>
      </c>
      <c r="I180" s="97">
        <v>0.22623836633043379</v>
      </c>
      <c r="J180" s="95">
        <v>14.426364800000021</v>
      </c>
      <c r="K180" s="96">
        <v>0.43004247374351012</v>
      </c>
      <c r="L180" s="40">
        <v>13.344662299999987</v>
      </c>
      <c r="M180" s="97">
        <v>0.41500132635852105</v>
      </c>
      <c r="N180" s="95">
        <v>28.826517100000089</v>
      </c>
      <c r="O180" s="96">
        <v>0.78217148518638424</v>
      </c>
      <c r="P180" s="40">
        <v>34.812329699999928</v>
      </c>
      <c r="Q180" s="97">
        <v>1.0382632935259637</v>
      </c>
      <c r="R180" s="95">
        <v>19.314031700000079</v>
      </c>
      <c r="S180" s="96">
        <v>0.50203903831895103</v>
      </c>
      <c r="T180" s="40">
        <v>12.431936900000021</v>
      </c>
      <c r="U180" s="97">
        <v>0.5085005925788082</v>
      </c>
      <c r="V180" s="95">
        <v>19.298654899999992</v>
      </c>
      <c r="W180" s="96">
        <v>0.55679051483660158</v>
      </c>
      <c r="X180" s="40">
        <v>43.526580899999971</v>
      </c>
      <c r="Y180" s="97">
        <v>0.82940225678397494</v>
      </c>
    </row>
    <row r="181" spans="1:25" ht="14.4" customHeight="1">
      <c r="A181" s="111" t="s">
        <v>153</v>
      </c>
      <c r="B181" s="76">
        <v>80.549373299999985</v>
      </c>
      <c r="C181" s="79">
        <v>0.53678329517921608</v>
      </c>
      <c r="D181" s="39">
        <v>31.484615400000113</v>
      </c>
      <c r="E181" s="45">
        <v>0.42375959502166316</v>
      </c>
      <c r="F181" s="76">
        <v>49.064757900000245</v>
      </c>
      <c r="G181" s="79">
        <v>0.64762472806953064</v>
      </c>
      <c r="H181" s="39">
        <v>2.5232664000000029</v>
      </c>
      <c r="I181" s="45">
        <v>0.18057576332258676</v>
      </c>
      <c r="J181" s="76">
        <v>17.779754299999983</v>
      </c>
      <c r="K181" s="79">
        <v>0.53000528045178741</v>
      </c>
      <c r="L181" s="39">
        <v>9.7212175000000212</v>
      </c>
      <c r="M181" s="45">
        <v>0.30231699129019385</v>
      </c>
      <c r="N181" s="76">
        <v>23.649454500000047</v>
      </c>
      <c r="O181" s="79">
        <v>0.64169836702585192</v>
      </c>
      <c r="P181" s="39">
        <v>26.875680599999882</v>
      </c>
      <c r="Q181" s="45">
        <v>0.80155602615437083</v>
      </c>
      <c r="R181" s="76">
        <v>16.445662800000093</v>
      </c>
      <c r="S181" s="79">
        <v>0.42748012765401855</v>
      </c>
      <c r="T181" s="39">
        <v>13.710418599999938</v>
      </c>
      <c r="U181" s="45">
        <v>0.56079402901437425</v>
      </c>
      <c r="V181" s="76">
        <v>16.099216299999991</v>
      </c>
      <c r="W181" s="79">
        <v>0.46448267916033914</v>
      </c>
      <c r="X181" s="39">
        <v>34.294075600000241</v>
      </c>
      <c r="Y181" s="45">
        <v>0.65347617728826624</v>
      </c>
    </row>
    <row r="182" spans="1:25" ht="14.4" customHeight="1">
      <c r="A182" s="112" t="s">
        <v>154</v>
      </c>
      <c r="B182" s="95">
        <v>118.89005219999984</v>
      </c>
      <c r="C182" s="96">
        <v>0.79228666058342789</v>
      </c>
      <c r="D182" s="40">
        <v>37.342662700000048</v>
      </c>
      <c r="E182" s="97">
        <v>0.50260457120853164</v>
      </c>
      <c r="F182" s="95">
        <v>81.547389500000293</v>
      </c>
      <c r="G182" s="96">
        <v>1.0763755536581896</v>
      </c>
      <c r="H182" s="40">
        <v>2.8228430000000011</v>
      </c>
      <c r="I182" s="97">
        <v>0.20201474939975436</v>
      </c>
      <c r="J182" s="95">
        <v>15.292119799999977</v>
      </c>
      <c r="K182" s="96">
        <v>0.45585018254731036</v>
      </c>
      <c r="L182" s="40">
        <v>10.355935800000033</v>
      </c>
      <c r="M182" s="97">
        <v>0.32205588991815171</v>
      </c>
      <c r="N182" s="95">
        <v>23.820209000000101</v>
      </c>
      <c r="O182" s="96">
        <v>0.64633157680294639</v>
      </c>
      <c r="P182" s="40">
        <v>66.598944600000038</v>
      </c>
      <c r="Q182" s="97">
        <v>1.9862858981755926</v>
      </c>
      <c r="R182" s="95">
        <v>20.769569600000025</v>
      </c>
      <c r="S182" s="96">
        <v>0.53987354428348022</v>
      </c>
      <c r="T182" s="40">
        <v>16.798386000000022</v>
      </c>
      <c r="U182" s="97">
        <v>0.68710043367156659</v>
      </c>
      <c r="V182" s="95">
        <v>23.431935500000048</v>
      </c>
      <c r="W182" s="96">
        <v>0.67604086907958927</v>
      </c>
      <c r="X182" s="40">
        <v>57.890161100000157</v>
      </c>
      <c r="Y182" s="97">
        <v>1.1031013525330229</v>
      </c>
    </row>
    <row r="183" spans="1:25" ht="14.4" customHeight="1">
      <c r="A183" s="111" t="s">
        <v>155</v>
      </c>
      <c r="B183" s="76">
        <v>347.19946160000069</v>
      </c>
      <c r="C183" s="79">
        <v>2.3137470031948477</v>
      </c>
      <c r="D183" s="39">
        <v>70.628218900000135</v>
      </c>
      <c r="E183" s="45">
        <v>0.9506034950061778</v>
      </c>
      <c r="F183" s="76">
        <v>276.57124270000065</v>
      </c>
      <c r="G183" s="79">
        <v>3.6505708682084257</v>
      </c>
      <c r="H183" s="39">
        <v>19.260345900000026</v>
      </c>
      <c r="I183" s="45">
        <v>1.3783529407555044</v>
      </c>
      <c r="J183" s="76">
        <v>51.608104000000033</v>
      </c>
      <c r="K183" s="79">
        <v>1.5384108898571818</v>
      </c>
      <c r="L183" s="39">
        <v>104.27377010000019</v>
      </c>
      <c r="M183" s="45">
        <v>3.2427761694579269</v>
      </c>
      <c r="N183" s="76">
        <v>103.63638400000019</v>
      </c>
      <c r="O183" s="79">
        <v>2.8120436510391444</v>
      </c>
      <c r="P183" s="39">
        <v>68.420857599999806</v>
      </c>
      <c r="Q183" s="45">
        <v>2.0406236976908474</v>
      </c>
      <c r="R183" s="76">
        <v>47.773620300000061</v>
      </c>
      <c r="S183" s="79">
        <v>1.2418029940598394</v>
      </c>
      <c r="T183" s="39">
        <v>60.141662899999872</v>
      </c>
      <c r="U183" s="45">
        <v>2.4599602997763608</v>
      </c>
      <c r="V183" s="76">
        <v>66.425520200000065</v>
      </c>
      <c r="W183" s="79">
        <v>1.9164599699871894</v>
      </c>
      <c r="X183" s="39">
        <v>172.85865820000069</v>
      </c>
      <c r="Y183" s="45">
        <v>3.2938346695577563</v>
      </c>
    </row>
    <row r="184" spans="1:25" ht="14.4" customHeight="1">
      <c r="A184" s="112" t="s">
        <v>156</v>
      </c>
      <c r="B184" s="95">
        <v>675.7434373000001</v>
      </c>
      <c r="C184" s="96">
        <v>4.5031733222637511</v>
      </c>
      <c r="D184" s="40">
        <v>245.03140670000187</v>
      </c>
      <c r="E184" s="97">
        <v>3.2979411802114904</v>
      </c>
      <c r="F184" s="95">
        <v>430.71203059999931</v>
      </c>
      <c r="G184" s="96">
        <v>5.685134781712609</v>
      </c>
      <c r="H184" s="40">
        <v>18.071769199999999</v>
      </c>
      <c r="I184" s="97">
        <v>1.2932932954996783</v>
      </c>
      <c r="J184" s="95">
        <v>51.062907899999928</v>
      </c>
      <c r="K184" s="96">
        <v>1.5221588760775662</v>
      </c>
      <c r="L184" s="40">
        <v>111.28352300000044</v>
      </c>
      <c r="M184" s="97">
        <v>3.4607702022440243</v>
      </c>
      <c r="N184" s="95">
        <v>184.25862470000015</v>
      </c>
      <c r="O184" s="96">
        <v>4.9996273098146577</v>
      </c>
      <c r="P184" s="40">
        <v>311.06661249999831</v>
      </c>
      <c r="Q184" s="97">
        <v>9.277432690757653</v>
      </c>
      <c r="R184" s="95">
        <v>139.87967140000018</v>
      </c>
      <c r="S184" s="96">
        <v>3.6359604665051197</v>
      </c>
      <c r="T184" s="40">
        <v>110.74218939999986</v>
      </c>
      <c r="U184" s="97">
        <v>4.5296617402694856</v>
      </c>
      <c r="V184" s="95">
        <v>123.95334520000007</v>
      </c>
      <c r="W184" s="96">
        <v>3.5762102202069568</v>
      </c>
      <c r="X184" s="40">
        <v>301.16823130000006</v>
      </c>
      <c r="Y184" s="97">
        <v>5.7387831882714773</v>
      </c>
    </row>
    <row r="185" spans="1:25" ht="14.4" customHeight="1">
      <c r="A185" s="111" t="s">
        <v>157</v>
      </c>
      <c r="B185" s="76">
        <v>180.56706749999938</v>
      </c>
      <c r="C185" s="79">
        <v>1.2033040298464697</v>
      </c>
      <c r="D185" s="39">
        <v>58.38995149999991</v>
      </c>
      <c r="E185" s="45">
        <v>0.78588548364400301</v>
      </c>
      <c r="F185" s="76">
        <v>122.17711600000051</v>
      </c>
      <c r="G185" s="79">
        <v>1.6126630378383959</v>
      </c>
      <c r="H185" s="39">
        <v>8.6105154000000219</v>
      </c>
      <c r="I185" s="45">
        <v>0.61620540381938693</v>
      </c>
      <c r="J185" s="76">
        <v>28.620365599999964</v>
      </c>
      <c r="K185" s="79">
        <v>0.85315829681969702</v>
      </c>
      <c r="L185" s="39">
        <v>35.933416800000039</v>
      </c>
      <c r="M185" s="45">
        <v>1.1174816789926254</v>
      </c>
      <c r="N185" s="76">
        <v>45.370385900000194</v>
      </c>
      <c r="O185" s="79">
        <v>1.2310686719375623</v>
      </c>
      <c r="P185" s="39">
        <v>62.032383799999678</v>
      </c>
      <c r="Q185" s="45">
        <v>1.8500901164754402</v>
      </c>
      <c r="R185" s="76">
        <v>34.450186200000054</v>
      </c>
      <c r="S185" s="79">
        <v>0.89548047856609636</v>
      </c>
      <c r="T185" s="39">
        <v>27.017389699999946</v>
      </c>
      <c r="U185" s="45">
        <v>1.1050859397768127</v>
      </c>
      <c r="V185" s="76">
        <v>31.010801799999939</v>
      </c>
      <c r="W185" s="79">
        <v>0.89470071303869914</v>
      </c>
      <c r="X185" s="39">
        <v>88.088689799999798</v>
      </c>
      <c r="Y185" s="45">
        <v>1.6785365771117433</v>
      </c>
    </row>
    <row r="186" spans="1:25" ht="14.4" customHeight="1">
      <c r="A186" s="62" t="s">
        <v>158</v>
      </c>
      <c r="B186" s="95">
        <v>84.731823800000342</v>
      </c>
      <c r="C186" s="96">
        <v>0.56465526325713722</v>
      </c>
      <c r="D186" s="40">
        <v>28.381918099999986</v>
      </c>
      <c r="E186" s="97">
        <v>0.38199958828126457</v>
      </c>
      <c r="F186" s="95">
        <v>56.349905699999923</v>
      </c>
      <c r="G186" s="96">
        <v>0.74378421330610422</v>
      </c>
      <c r="H186" s="40">
        <v>4.1523093999999947</v>
      </c>
      <c r="I186" s="97">
        <v>0.29715706572106315</v>
      </c>
      <c r="J186" s="95">
        <v>36.567292599999988</v>
      </c>
      <c r="K186" s="96">
        <v>1.0900520807436345</v>
      </c>
      <c r="L186" s="40">
        <v>24.688920900000092</v>
      </c>
      <c r="M186" s="97">
        <v>0.76779274660705776</v>
      </c>
      <c r="N186" s="95">
        <v>15.718030100000021</v>
      </c>
      <c r="O186" s="96">
        <v>0.42648908658900275</v>
      </c>
      <c r="P186" s="40">
        <v>3.6052707999999942</v>
      </c>
      <c r="Q186" s="97">
        <v>0.10752570618280072</v>
      </c>
      <c r="R186" s="95">
        <v>21.445597699999951</v>
      </c>
      <c r="S186" s="96">
        <v>0.55744587213673458</v>
      </c>
      <c r="T186" s="40">
        <v>20.840431299999963</v>
      </c>
      <c r="U186" s="97">
        <v>0.85243126239225886</v>
      </c>
      <c r="V186" s="95">
        <v>14.531716499999987</v>
      </c>
      <c r="W186" s="96">
        <v>0.41925833450156852</v>
      </c>
      <c r="X186" s="40">
        <v>27.914078300000106</v>
      </c>
      <c r="Y186" s="98">
        <v>0.53190485122769393</v>
      </c>
    </row>
    <row r="187" spans="1:25" ht="14.4" customHeight="1">
      <c r="A187" s="111"/>
      <c r="B187" s="35"/>
      <c r="C187" s="35"/>
      <c r="D187" s="81"/>
      <c r="E187" s="82"/>
      <c r="F187" s="35"/>
      <c r="G187" s="35"/>
      <c r="H187" s="81"/>
      <c r="I187" s="82"/>
      <c r="J187" s="35"/>
      <c r="K187" s="35"/>
      <c r="L187" s="81"/>
      <c r="M187" s="82"/>
      <c r="N187" s="35"/>
      <c r="O187" s="35"/>
      <c r="P187" s="81"/>
      <c r="Q187" s="82"/>
      <c r="R187" s="35"/>
      <c r="S187" s="35"/>
      <c r="T187" s="81"/>
      <c r="U187" s="82"/>
      <c r="V187" s="35"/>
      <c r="W187" s="35"/>
      <c r="X187" s="81"/>
      <c r="Y187" s="8"/>
    </row>
    <row r="188" spans="1:25" ht="14.4" customHeight="1">
      <c r="A188" s="120" t="s">
        <v>159</v>
      </c>
      <c r="B188" s="16"/>
      <c r="C188" s="16"/>
      <c r="D188" s="24"/>
      <c r="E188" s="17"/>
      <c r="F188" s="16"/>
      <c r="G188" s="16"/>
      <c r="H188" s="24"/>
      <c r="I188" s="17"/>
      <c r="J188" s="16"/>
      <c r="K188" s="16"/>
      <c r="L188" s="24"/>
      <c r="M188" s="17"/>
      <c r="N188" s="16"/>
      <c r="O188" s="16"/>
      <c r="P188" s="24"/>
      <c r="Q188" s="17"/>
      <c r="R188" s="16"/>
      <c r="S188" s="16"/>
      <c r="T188" s="24"/>
      <c r="U188" s="17"/>
      <c r="V188" s="16"/>
      <c r="W188" s="16"/>
      <c r="X188" s="24"/>
      <c r="Y188" s="8"/>
    </row>
    <row r="189" spans="1:25" ht="14.4" customHeight="1">
      <c r="A189" s="110" t="s">
        <v>160</v>
      </c>
      <c r="B189" s="42">
        <v>104.98768690000006</v>
      </c>
      <c r="C189" s="52">
        <v>0.69964090617482011</v>
      </c>
      <c r="D189" s="89">
        <v>21.665700100000059</v>
      </c>
      <c r="E189" s="94">
        <v>0.29160427032679581</v>
      </c>
      <c r="F189" s="42">
        <v>83.321986800000033</v>
      </c>
      <c r="G189" s="52">
        <v>1.0997991502076234</v>
      </c>
      <c r="H189" s="89">
        <v>6.1400695999999968</v>
      </c>
      <c r="I189" s="94">
        <v>0.43940970912695071</v>
      </c>
      <c r="J189" s="42">
        <v>24.056065300000011</v>
      </c>
      <c r="K189" s="52">
        <v>0.71709886541531276</v>
      </c>
      <c r="L189" s="89">
        <v>15.372562200000036</v>
      </c>
      <c r="M189" s="94">
        <v>0.47806632787769271</v>
      </c>
      <c r="N189" s="42">
        <v>38.163896600000044</v>
      </c>
      <c r="O189" s="52">
        <v>1.0355295986875064</v>
      </c>
      <c r="P189" s="89">
        <v>21.255093199999909</v>
      </c>
      <c r="Q189" s="94">
        <v>0.63392433830802375</v>
      </c>
      <c r="R189" s="42">
        <v>26.592914200000063</v>
      </c>
      <c r="S189" s="52">
        <v>0.69124257837199021</v>
      </c>
      <c r="T189" s="89">
        <v>15.220946899999987</v>
      </c>
      <c r="U189" s="94">
        <v>0.62257881298131046</v>
      </c>
      <c r="V189" s="42">
        <v>26.232791599999999</v>
      </c>
      <c r="W189" s="52">
        <v>0.75684909732052275</v>
      </c>
      <c r="X189" s="89">
        <v>36.941034200000075</v>
      </c>
      <c r="Y189" s="94">
        <v>0.70391417152212121</v>
      </c>
    </row>
    <row r="190" spans="1:25" ht="14.4" customHeight="1">
      <c r="A190" s="111" t="s">
        <v>161</v>
      </c>
      <c r="B190" s="76">
        <v>162.09881009999981</v>
      </c>
      <c r="C190" s="79">
        <v>1.0802310417244165</v>
      </c>
      <c r="D190" s="39">
        <v>77.192907300000101</v>
      </c>
      <c r="E190" s="45">
        <v>1.0389593368192362</v>
      </c>
      <c r="F190" s="76">
        <v>84.905902800000447</v>
      </c>
      <c r="G190" s="79">
        <v>1.1207058704828137</v>
      </c>
      <c r="H190" s="39">
        <v>7.0854205000000032</v>
      </c>
      <c r="I190" s="45">
        <v>0.50706307318521882</v>
      </c>
      <c r="J190" s="76">
        <v>21.592741699999983</v>
      </c>
      <c r="K190" s="79">
        <v>0.64366846286686352</v>
      </c>
      <c r="L190" s="39">
        <v>20.920745600000046</v>
      </c>
      <c r="M190" s="45">
        <v>0.65060748464269635</v>
      </c>
      <c r="N190" s="76">
        <v>41.770691900000159</v>
      </c>
      <c r="O190" s="79">
        <v>1.1333954777591182</v>
      </c>
      <c r="P190" s="39">
        <v>70.729210400000028</v>
      </c>
      <c r="Q190" s="45">
        <v>2.1094693624711653</v>
      </c>
      <c r="R190" s="76">
        <v>53.519800300000014</v>
      </c>
      <c r="S190" s="79">
        <v>1.3911662510957876</v>
      </c>
      <c r="T190" s="39">
        <v>22.326125899999923</v>
      </c>
      <c r="U190" s="45">
        <v>0.91320027936588211</v>
      </c>
      <c r="V190" s="76">
        <v>39.865874200000107</v>
      </c>
      <c r="W190" s="79">
        <v>1.1501807113110905</v>
      </c>
      <c r="X190" s="39">
        <v>46.387009700000171</v>
      </c>
      <c r="Y190" s="45">
        <v>0.88390794165595266</v>
      </c>
    </row>
    <row r="191" spans="1:25" ht="14.4" customHeight="1">
      <c r="A191" s="112" t="s">
        <v>162</v>
      </c>
      <c r="B191" s="95">
        <v>153.59937260000081</v>
      </c>
      <c r="C191" s="96">
        <v>1.0235905505386302</v>
      </c>
      <c r="D191" s="40">
        <v>68.116029100000119</v>
      </c>
      <c r="E191" s="97">
        <v>0.91679128168418944</v>
      </c>
      <c r="F191" s="95">
        <v>85.48334349999989</v>
      </c>
      <c r="G191" s="96">
        <v>1.1283277337573785</v>
      </c>
      <c r="H191" s="40">
        <v>1.1551306000000057</v>
      </c>
      <c r="I191" s="97">
        <v>8.2666098923315598E-2</v>
      </c>
      <c r="J191" s="95">
        <v>20.566480699999975</v>
      </c>
      <c r="K191" s="96">
        <v>0.61307615321263298</v>
      </c>
      <c r="L191" s="40">
        <v>20.876574200000068</v>
      </c>
      <c r="M191" s="97">
        <v>0.64923381259502655</v>
      </c>
      <c r="N191" s="95">
        <v>37.706228600000188</v>
      </c>
      <c r="O191" s="96">
        <v>1.0231113499604629</v>
      </c>
      <c r="P191" s="40">
        <v>73.294958499999609</v>
      </c>
      <c r="Q191" s="97">
        <v>2.1859917353091873</v>
      </c>
      <c r="R191" s="95">
        <v>46.036373900000008</v>
      </c>
      <c r="S191" s="96">
        <v>1.1966459017693114</v>
      </c>
      <c r="T191" s="40">
        <v>18.246341900000036</v>
      </c>
      <c r="U191" s="97">
        <v>0.74632583347053016</v>
      </c>
      <c r="V191" s="95">
        <v>25.144453999999964</v>
      </c>
      <c r="W191" s="96">
        <v>0.72544918599198494</v>
      </c>
      <c r="X191" s="40">
        <v>64.172202800000235</v>
      </c>
      <c r="Y191" s="97">
        <v>1.2228061273041351</v>
      </c>
    </row>
    <row r="192" spans="1:25" ht="14.4" customHeight="1">
      <c r="A192" s="111" t="s">
        <v>163</v>
      </c>
      <c r="B192" s="76">
        <v>573.09745770000382</v>
      </c>
      <c r="C192" s="79">
        <v>3.819137619572758</v>
      </c>
      <c r="D192" s="39">
        <v>237.31724969999985</v>
      </c>
      <c r="E192" s="45">
        <v>3.1941143427315453</v>
      </c>
      <c r="F192" s="76">
        <v>335.78020799999933</v>
      </c>
      <c r="G192" s="79">
        <v>4.4320929156593056</v>
      </c>
      <c r="H192" s="39">
        <v>20.327063400000039</v>
      </c>
      <c r="I192" s="45">
        <v>1.4546918191284197</v>
      </c>
      <c r="J192" s="76">
        <v>55.347949699999944</v>
      </c>
      <c r="K192" s="79">
        <v>1.6498937560222595</v>
      </c>
      <c r="L192" s="39">
        <v>78.224423700000145</v>
      </c>
      <c r="M192" s="45">
        <v>2.4326759912936136</v>
      </c>
      <c r="N192" s="76">
        <v>193.76416360000044</v>
      </c>
      <c r="O192" s="79">
        <v>5.2575482183003439</v>
      </c>
      <c r="P192" s="39">
        <v>225.43385729999986</v>
      </c>
      <c r="Q192" s="45">
        <v>6.7234712864551671</v>
      </c>
      <c r="R192" s="76">
        <v>126.91580610000061</v>
      </c>
      <c r="S192" s="79">
        <v>3.2989843980590807</v>
      </c>
      <c r="T192" s="39">
        <v>92.588079500000092</v>
      </c>
      <c r="U192" s="45">
        <v>3.7871084506134975</v>
      </c>
      <c r="V192" s="76">
        <v>121.36017029999965</v>
      </c>
      <c r="W192" s="79">
        <v>3.5013938563145395</v>
      </c>
      <c r="X192" s="39">
        <v>232.23340180000005</v>
      </c>
      <c r="Y192" s="45">
        <v>4.4252248527414144</v>
      </c>
    </row>
    <row r="193" spans="1:25" ht="14.4" customHeight="1">
      <c r="A193" s="112" t="s">
        <v>164</v>
      </c>
      <c r="B193" s="95">
        <v>87.065783200000112</v>
      </c>
      <c r="C193" s="96">
        <v>0.58020883451684535</v>
      </c>
      <c r="D193" s="40">
        <v>18.209021199999992</v>
      </c>
      <c r="E193" s="97">
        <v>0.24507993353010271</v>
      </c>
      <c r="F193" s="95">
        <v>68.856761999999691</v>
      </c>
      <c r="G193" s="96">
        <v>0.90886704988710387</v>
      </c>
      <c r="H193" s="40">
        <v>5.4594995000000042</v>
      </c>
      <c r="I193" s="97">
        <v>0.39070519449384356</v>
      </c>
      <c r="J193" s="95">
        <v>17.558656599999988</v>
      </c>
      <c r="K193" s="96">
        <v>0.52341447236082617</v>
      </c>
      <c r="L193" s="40">
        <v>11.54267960000004</v>
      </c>
      <c r="M193" s="97">
        <v>0.35896205059692399</v>
      </c>
      <c r="N193" s="95">
        <v>25.06622020000011</v>
      </c>
      <c r="O193" s="96">
        <v>0.68014053219918713</v>
      </c>
      <c r="P193" s="40">
        <v>27.438727299999886</v>
      </c>
      <c r="Q193" s="97">
        <v>0.81834866043621057</v>
      </c>
      <c r="R193" s="95">
        <v>11.483688000000033</v>
      </c>
      <c r="S193" s="96">
        <v>0.29850109854975909</v>
      </c>
      <c r="T193" s="40">
        <v>19.440481900000012</v>
      </c>
      <c r="U193" s="97">
        <v>0.79516946117765308</v>
      </c>
      <c r="V193" s="95">
        <v>21.909266500000001</v>
      </c>
      <c r="W193" s="96">
        <v>0.63210994949846555</v>
      </c>
      <c r="X193" s="40">
        <v>34.232346800000165</v>
      </c>
      <c r="Y193" s="97">
        <v>0.65229993038419054</v>
      </c>
    </row>
    <row r="194" spans="1:25" ht="14.4" customHeight="1">
      <c r="A194" s="111" t="s">
        <v>165</v>
      </c>
      <c r="B194" s="76">
        <v>128.41396560000143</v>
      </c>
      <c r="C194" s="79">
        <v>0.8557542880572514</v>
      </c>
      <c r="D194" s="39">
        <v>48.246738900000054</v>
      </c>
      <c r="E194" s="45">
        <v>0.64936535757650926</v>
      </c>
      <c r="F194" s="76">
        <v>80.167226700000015</v>
      </c>
      <c r="G194" s="79">
        <v>1.0581582507243079</v>
      </c>
      <c r="H194" s="39">
        <v>2.4014089000000038</v>
      </c>
      <c r="I194" s="45">
        <v>0.17185511809896631</v>
      </c>
      <c r="J194" s="76">
        <v>18.508578500000034</v>
      </c>
      <c r="K194" s="79">
        <v>0.55173115292467512</v>
      </c>
      <c r="L194" s="39">
        <v>15.222098400000007</v>
      </c>
      <c r="M194" s="45">
        <v>0.47338710294376873</v>
      </c>
      <c r="N194" s="76">
        <v>41.042882900000066</v>
      </c>
      <c r="O194" s="79">
        <v>1.1136472908905046</v>
      </c>
      <c r="P194" s="39">
        <v>51.238996899999989</v>
      </c>
      <c r="Q194" s="45">
        <v>1.5281818291626927</v>
      </c>
      <c r="R194" s="76">
        <v>40.458238200000139</v>
      </c>
      <c r="S194" s="79">
        <v>1.0516507021165877</v>
      </c>
      <c r="T194" s="39">
        <v>17.479891500000004</v>
      </c>
      <c r="U194" s="45">
        <v>0.7149758929329233</v>
      </c>
      <c r="V194" s="76">
        <v>25.853955799999934</v>
      </c>
      <c r="W194" s="79">
        <v>0.74591920706581005</v>
      </c>
      <c r="X194" s="39">
        <v>44.621880100000318</v>
      </c>
      <c r="Y194" s="45">
        <v>0.85027326501733624</v>
      </c>
    </row>
    <row r="195" spans="1:25" ht="14.4" customHeight="1">
      <c r="A195" s="112" t="s">
        <v>166</v>
      </c>
      <c r="B195" s="95">
        <v>93.100910100000249</v>
      </c>
      <c r="C195" s="96">
        <v>0.62042709037020027</v>
      </c>
      <c r="D195" s="40">
        <v>46.773736200000066</v>
      </c>
      <c r="E195" s="97">
        <v>0.62953983264353486</v>
      </c>
      <c r="F195" s="95">
        <v>46.327173900000233</v>
      </c>
      <c r="G195" s="96">
        <v>0.61149029738139926</v>
      </c>
      <c r="H195" s="40">
        <v>6.716670000000005</v>
      </c>
      <c r="I195" s="97">
        <v>0.48067370620712829</v>
      </c>
      <c r="J195" s="95">
        <v>29.558618099999993</v>
      </c>
      <c r="K195" s="96">
        <v>0.88112711860465864</v>
      </c>
      <c r="L195" s="40">
        <v>18.028003200000036</v>
      </c>
      <c r="M195" s="97">
        <v>0.56064702660895982</v>
      </c>
      <c r="N195" s="95">
        <v>22.884890500000004</v>
      </c>
      <c r="O195" s="96">
        <v>0.62095287920553954</v>
      </c>
      <c r="P195" s="40">
        <v>15.912728299999978</v>
      </c>
      <c r="Q195" s="97">
        <v>0.47459052112050454</v>
      </c>
      <c r="R195" s="95">
        <v>21.126740400000102</v>
      </c>
      <c r="S195" s="96">
        <v>0.54915765894855284</v>
      </c>
      <c r="T195" s="40">
        <v>20.283090000000001</v>
      </c>
      <c r="U195" s="97">
        <v>0.82963446221556036</v>
      </c>
      <c r="V195" s="95">
        <v>16.1953821</v>
      </c>
      <c r="W195" s="96">
        <v>0.46725718368250035</v>
      </c>
      <c r="X195" s="40">
        <v>35.495697600000121</v>
      </c>
      <c r="Y195" s="97">
        <v>0.67637317443331835</v>
      </c>
    </row>
    <row r="196" spans="1:25" ht="14.4" customHeight="1">
      <c r="A196" s="111" t="s">
        <v>167</v>
      </c>
      <c r="B196" s="76">
        <v>417.87099730000284</v>
      </c>
      <c r="C196" s="79">
        <v>2.7847041100507344</v>
      </c>
      <c r="D196" s="39">
        <v>157.5778035000005</v>
      </c>
      <c r="E196" s="45">
        <v>2.1208804791550095</v>
      </c>
      <c r="F196" s="76">
        <v>260.29319380000055</v>
      </c>
      <c r="G196" s="79">
        <v>3.4357106010111207</v>
      </c>
      <c r="H196" s="39">
        <v>27.526837700000016</v>
      </c>
      <c r="I196" s="45">
        <v>1.9699385405894738</v>
      </c>
      <c r="J196" s="76">
        <v>89.506583299999846</v>
      </c>
      <c r="K196" s="79">
        <v>2.6681449576723191</v>
      </c>
      <c r="L196" s="39">
        <v>92.660048400000235</v>
      </c>
      <c r="M196" s="45">
        <v>2.8816048036258577</v>
      </c>
      <c r="N196" s="76">
        <v>118.40295520000019</v>
      </c>
      <c r="O196" s="79">
        <v>3.2127160904652188</v>
      </c>
      <c r="P196" s="39">
        <v>89.774572699999709</v>
      </c>
      <c r="Q196" s="45">
        <v>2.6774893932590769</v>
      </c>
      <c r="R196" s="76">
        <v>135.32167420000002</v>
      </c>
      <c r="S196" s="79">
        <v>3.5174822240287686</v>
      </c>
      <c r="T196" s="39">
        <v>66.83658039999996</v>
      </c>
      <c r="U196" s="45">
        <v>2.7338009364688038</v>
      </c>
      <c r="V196" s="76">
        <v>85.357464100000158</v>
      </c>
      <c r="W196" s="79">
        <v>2.4626704103292631</v>
      </c>
      <c r="X196" s="39">
        <v>130.3552786000003</v>
      </c>
      <c r="Y196" s="45">
        <v>2.4839295901264808</v>
      </c>
    </row>
    <row r="197" spans="1:25" ht="14.4" customHeight="1">
      <c r="A197" s="62" t="s">
        <v>168</v>
      </c>
      <c r="B197" s="41">
        <v>131.80381280000012</v>
      </c>
      <c r="C197" s="99">
        <v>0.87834432539239393</v>
      </c>
      <c r="D197" s="44">
        <v>48.379720500000204</v>
      </c>
      <c r="E197" s="98">
        <v>0.65115519138090749</v>
      </c>
      <c r="F197" s="41">
        <v>83.424092300000268</v>
      </c>
      <c r="G197" s="99">
        <v>1.1011468802179665</v>
      </c>
      <c r="H197" s="44">
        <v>7.9312893999999972</v>
      </c>
      <c r="I197" s="98">
        <v>0.56759707874576348</v>
      </c>
      <c r="J197" s="41">
        <v>27.706031800000112</v>
      </c>
      <c r="K197" s="99">
        <v>0.82590247911160464</v>
      </c>
      <c r="L197" s="44">
        <v>37.299889900000096</v>
      </c>
      <c r="M197" s="98">
        <v>1.1599771829015753</v>
      </c>
      <c r="N197" s="41">
        <v>32.866875600000085</v>
      </c>
      <c r="O197" s="99">
        <v>0.89180155938741978</v>
      </c>
      <c r="P197" s="44">
        <v>25.999726099999869</v>
      </c>
      <c r="Q197" s="98">
        <v>0.77543104652829009</v>
      </c>
      <c r="R197" s="41">
        <v>37.052664300000096</v>
      </c>
      <c r="S197" s="99">
        <v>0.96312796008960166</v>
      </c>
      <c r="T197" s="44">
        <v>22.966883599999964</v>
      </c>
      <c r="U197" s="98">
        <v>0.93940904094264455</v>
      </c>
      <c r="V197" s="41">
        <v>26.405394199999982</v>
      </c>
      <c r="W197" s="99">
        <v>0.76182889985153368</v>
      </c>
      <c r="X197" s="44">
        <v>45.378870700000157</v>
      </c>
      <c r="Y197" s="98">
        <v>0.86469777755707777</v>
      </c>
    </row>
  </sheetData>
  <mergeCells count="15">
    <mergeCell ref="R2:Y2"/>
    <mergeCell ref="D2:G2"/>
    <mergeCell ref="B2:C2"/>
    <mergeCell ref="D3:E3"/>
    <mergeCell ref="F3:G3"/>
    <mergeCell ref="H3:I3"/>
    <mergeCell ref="J3:K3"/>
    <mergeCell ref="L3:M3"/>
    <mergeCell ref="N3:O3"/>
    <mergeCell ref="P3:Q3"/>
    <mergeCell ref="H2:Q2"/>
    <mergeCell ref="R3:S3"/>
    <mergeCell ref="T3:U3"/>
    <mergeCell ref="V3:W3"/>
    <mergeCell ref="X3:Y3"/>
  </mergeCells>
  <phoneticPr fontId="48" type="noConversion"/>
  <pageMargins left="0.51181102362204722" right="0.31496062992125984" top="0.55118110236220474" bottom="0.55118110236220474" header="0.31496062992125984" footer="0.31496062992125984"/>
  <pageSetup paperSize="9" scale="78" orientation="landscape" r:id="rId1"/>
  <headerFooter>
    <oddFooter>Pagina &amp;P van &amp;N</oddFooter>
  </headerFooter>
  <rowBreaks count="5" manualBreakCount="5">
    <brk id="38" max="13" man="1"/>
    <brk id="64" max="13" man="1"/>
    <brk id="98" max="23" man="1"/>
    <brk id="131" max="23" man="1"/>
    <brk id="163" max="23" man="1"/>
  </rowBreaks>
  <extLst>
    <ext xmlns:mx="http://schemas.microsoft.com/office/mac/excel/2008/main" uri="{64002731-A6B0-56B0-2670-7721B7C09600}">
      <mx:PLV Mode="0" OnePage="0" WScale="82"/>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E5C08-1DFE-4A9B-8529-5236F34E1C3C}">
  <dimension ref="A1:S56"/>
  <sheetViews>
    <sheetView tabSelected="1" zoomScaleNormal="100" workbookViewId="0">
      <pane ySplit="4" topLeftCell="A47" activePane="bottomLeft" state="frozen"/>
      <selection pane="bottomLeft" activeCell="A56" sqref="A56"/>
    </sheetView>
  </sheetViews>
  <sheetFormatPr defaultRowHeight="14.4"/>
  <cols>
    <col min="1" max="1" width="47.21875" customWidth="1"/>
    <col min="3" max="3" width="8.88671875" customWidth="1"/>
  </cols>
  <sheetData>
    <row r="1" spans="1:19">
      <c r="A1" s="170" t="s">
        <v>223</v>
      </c>
    </row>
    <row r="2" spans="1:19" s="66" customFormat="1">
      <c r="A2" s="171"/>
      <c r="B2" s="203" t="s">
        <v>211</v>
      </c>
      <c r="C2" s="204"/>
      <c r="D2" s="204"/>
      <c r="E2" s="204"/>
      <c r="F2" s="204"/>
      <c r="G2" s="204"/>
      <c r="H2" s="203" t="s">
        <v>212</v>
      </c>
      <c r="I2" s="204"/>
      <c r="J2" s="204"/>
      <c r="K2" s="204"/>
      <c r="L2" s="204"/>
      <c r="M2" s="205"/>
      <c r="N2" s="204" t="s">
        <v>213</v>
      </c>
      <c r="O2" s="204"/>
      <c r="P2" s="204"/>
      <c r="Q2" s="204"/>
      <c r="R2" s="204"/>
      <c r="S2" s="205"/>
    </row>
    <row r="3" spans="1:19" ht="40.799999999999997" customHeight="1">
      <c r="A3" s="172" t="s">
        <v>203</v>
      </c>
      <c r="B3" s="206" t="s">
        <v>214</v>
      </c>
      <c r="C3" s="206"/>
      <c r="D3" s="202" t="s">
        <v>215</v>
      </c>
      <c r="E3" s="202"/>
      <c r="F3" s="202" t="s">
        <v>216</v>
      </c>
      <c r="G3" s="202"/>
      <c r="H3" s="206" t="s">
        <v>217</v>
      </c>
      <c r="I3" s="206"/>
      <c r="J3" s="202" t="s">
        <v>218</v>
      </c>
      <c r="K3" s="202"/>
      <c r="L3" s="202" t="s">
        <v>219</v>
      </c>
      <c r="M3" s="202"/>
      <c r="N3" s="202" t="s">
        <v>220</v>
      </c>
      <c r="O3" s="202"/>
      <c r="P3" s="202" t="s">
        <v>221</v>
      </c>
      <c r="Q3" s="202"/>
      <c r="R3" s="202" t="s">
        <v>222</v>
      </c>
      <c r="S3" s="202"/>
    </row>
    <row r="4" spans="1:19" ht="27" customHeight="1">
      <c r="A4" s="173"/>
      <c r="B4" s="50" t="s">
        <v>180</v>
      </c>
      <c r="C4" s="51" t="s">
        <v>17</v>
      </c>
      <c r="D4" s="50" t="s">
        <v>180</v>
      </c>
      <c r="E4" s="51" t="s">
        <v>17</v>
      </c>
      <c r="F4" s="50" t="s">
        <v>180</v>
      </c>
      <c r="G4" s="51" t="s">
        <v>17</v>
      </c>
      <c r="H4" s="50" t="s">
        <v>180</v>
      </c>
      <c r="I4" s="51" t="s">
        <v>17</v>
      </c>
      <c r="J4" s="50" t="s">
        <v>180</v>
      </c>
      <c r="K4" s="51" t="s">
        <v>17</v>
      </c>
      <c r="L4" s="50" t="s">
        <v>180</v>
      </c>
      <c r="M4" s="51" t="s">
        <v>17</v>
      </c>
      <c r="N4" s="50" t="s">
        <v>180</v>
      </c>
      <c r="O4" s="51" t="s">
        <v>17</v>
      </c>
      <c r="P4" s="50" t="s">
        <v>180</v>
      </c>
      <c r="Q4" s="51" t="s">
        <v>17</v>
      </c>
      <c r="R4" s="50" t="s">
        <v>180</v>
      </c>
      <c r="S4" s="51" t="s">
        <v>17</v>
      </c>
    </row>
    <row r="5" spans="1:19">
      <c r="A5" s="174" t="s">
        <v>15</v>
      </c>
      <c r="B5" s="167"/>
      <c r="D5" s="70"/>
      <c r="E5" s="68"/>
      <c r="G5" s="68"/>
      <c r="J5" s="70"/>
      <c r="K5" s="68"/>
      <c r="L5" s="67"/>
      <c r="M5" s="69"/>
      <c r="N5" s="70"/>
      <c r="O5" s="71"/>
      <c r="P5" s="70"/>
      <c r="Q5" s="68"/>
      <c r="R5" s="71"/>
      <c r="S5" s="68"/>
    </row>
    <row r="6" spans="1:19">
      <c r="A6" s="175" t="s">
        <v>226</v>
      </c>
      <c r="B6" s="152">
        <v>3761</v>
      </c>
      <c r="C6" s="141">
        <v>25.065048036414801</v>
      </c>
      <c r="D6" s="152">
        <v>3562.609722999995</v>
      </c>
      <c r="E6" s="142">
        <v>23.741331660360199</v>
      </c>
      <c r="F6" s="152">
        <v>4626.4846924999802</v>
      </c>
      <c r="G6" s="142">
        <v>30.8310244585895</v>
      </c>
      <c r="H6" s="152">
        <v>1282.5415428999786</v>
      </c>
      <c r="I6" s="142">
        <v>8.5468930098068228</v>
      </c>
      <c r="J6" s="152">
        <v>1217.7562999999925</v>
      </c>
      <c r="K6" s="142">
        <v>8.1151623241648458</v>
      </c>
      <c r="L6" s="152">
        <v>1621.3006189999869</v>
      </c>
      <c r="M6" s="142">
        <v>10.804393046009221</v>
      </c>
      <c r="N6" s="152">
        <v>4569.1671565000433</v>
      </c>
      <c r="O6" s="142">
        <v>30.449058782320236</v>
      </c>
      <c r="P6" s="152">
        <v>4346.3196317000029</v>
      </c>
      <c r="Q6" s="142">
        <v>28.963996592709158</v>
      </c>
      <c r="R6" s="152">
        <v>5550.1198168999263</v>
      </c>
      <c r="S6" s="142">
        <v>36.986154974281185</v>
      </c>
    </row>
    <row r="7" spans="1:19">
      <c r="A7" s="10" t="s">
        <v>224</v>
      </c>
      <c r="B7" s="153">
        <v>2253.0922805999785</v>
      </c>
      <c r="C7" s="143">
        <v>15.014670495559503</v>
      </c>
      <c r="D7" s="153">
        <v>2094.4299839999817</v>
      </c>
      <c r="E7" s="144">
        <v>13.957340476709451</v>
      </c>
      <c r="F7" s="153">
        <v>2958.0589053999934</v>
      </c>
      <c r="G7" s="144">
        <v>19.712587963422958</v>
      </c>
      <c r="H7" s="153">
        <v>827.40273999999692</v>
      </c>
      <c r="I7" s="144">
        <v>5.513835192278437</v>
      </c>
      <c r="J7" s="153">
        <v>779.72923419999302</v>
      </c>
      <c r="K7" s="144">
        <v>5.1961376052250605</v>
      </c>
      <c r="L7" s="153">
        <v>1070.2200956000056</v>
      </c>
      <c r="M7" s="144">
        <v>7.1319768974936277</v>
      </c>
      <c r="N7" s="153">
        <v>2870.5619231000001</v>
      </c>
      <c r="O7" s="144">
        <v>19.129505605943859</v>
      </c>
      <c r="P7" s="153">
        <v>2686.6556334999805</v>
      </c>
      <c r="Q7" s="144">
        <v>17.903948905856133</v>
      </c>
      <c r="R7" s="153">
        <v>3693.018811100023</v>
      </c>
      <c r="S7" s="144">
        <v>24.610381501020477</v>
      </c>
    </row>
    <row r="8" spans="1:19">
      <c r="A8" s="9" t="s">
        <v>227</v>
      </c>
      <c r="B8" s="154">
        <v>1963.2157861999699</v>
      </c>
      <c r="C8" s="145">
        <v>13.0829253623042</v>
      </c>
      <c r="D8" s="154">
        <v>1883.33275140002</v>
      </c>
      <c r="E8" s="146">
        <v>12.5505825656802</v>
      </c>
      <c r="F8" s="154">
        <v>2351.35461699999</v>
      </c>
      <c r="G8" s="146">
        <v>15.669493476346201</v>
      </c>
      <c r="H8" s="154">
        <v>522.81154100000003</v>
      </c>
      <c r="I8" s="146">
        <v>3.4840308526113071</v>
      </c>
      <c r="J8" s="154">
        <v>500.76847759999276</v>
      </c>
      <c r="K8" s="146">
        <v>3.3371352564949768</v>
      </c>
      <c r="L8" s="154">
        <v>652.74645369999587</v>
      </c>
      <c r="M8" s="146">
        <v>4.3499207750339313</v>
      </c>
      <c r="N8" s="154">
        <v>2357.007092299983</v>
      </c>
      <c r="O8" s="146">
        <v>15.707161731146266</v>
      </c>
      <c r="P8" s="154">
        <v>2263.5521428999837</v>
      </c>
      <c r="Q8" s="146">
        <v>15.084375312896892</v>
      </c>
      <c r="R8" s="154">
        <v>2821.8363172000004</v>
      </c>
      <c r="S8" s="146">
        <v>18.804796794154679</v>
      </c>
    </row>
    <row r="9" spans="1:19">
      <c r="A9" s="36"/>
      <c r="B9" s="39"/>
      <c r="C9" s="4"/>
      <c r="D9" s="39"/>
      <c r="E9" s="8"/>
      <c r="F9" s="76"/>
      <c r="G9" s="8"/>
      <c r="H9" s="76"/>
      <c r="I9" s="4"/>
      <c r="J9" s="39"/>
      <c r="K9" s="8"/>
      <c r="L9" s="39"/>
      <c r="M9" s="8"/>
      <c r="N9" s="39"/>
      <c r="O9" s="4"/>
      <c r="P9" s="39"/>
      <c r="Q9" s="8"/>
      <c r="R9" s="76"/>
      <c r="S9" s="8"/>
    </row>
    <row r="10" spans="1:19">
      <c r="A10" s="2" t="s">
        <v>18</v>
      </c>
      <c r="B10" s="39"/>
      <c r="C10" s="4"/>
      <c r="D10" s="39"/>
      <c r="E10" s="8"/>
      <c r="F10" s="76"/>
      <c r="G10" s="8"/>
      <c r="H10" s="76"/>
      <c r="I10" s="4"/>
      <c r="J10" s="39"/>
      <c r="K10" s="8"/>
      <c r="L10" s="39"/>
      <c r="M10" s="8"/>
      <c r="N10" s="39"/>
      <c r="O10" s="4"/>
      <c r="P10" s="39"/>
      <c r="Q10" s="8"/>
      <c r="R10" s="76"/>
      <c r="S10" s="8"/>
    </row>
    <row r="11" spans="1:19">
      <c r="A11" s="166" t="s">
        <v>31</v>
      </c>
      <c r="B11" s="152">
        <v>1787.0357414999901</v>
      </c>
      <c r="C11" s="151">
        <v>11.908856576111985</v>
      </c>
      <c r="D11" s="152">
        <v>1714.4092482999959</v>
      </c>
      <c r="E11" s="142">
        <v>11.424871577345964</v>
      </c>
      <c r="F11" s="152">
        <v>2139.1203110000001</v>
      </c>
      <c r="G11" s="142">
        <v>14.255158076113503</v>
      </c>
      <c r="H11" s="152">
        <v>446.47760399999487</v>
      </c>
      <c r="I11" s="142">
        <v>2.9753393438113789</v>
      </c>
      <c r="J11" s="152">
        <v>429.15447959999818</v>
      </c>
      <c r="K11" s="142">
        <v>2.8598975542943177</v>
      </c>
      <c r="L11" s="152">
        <v>547.94145939999567</v>
      </c>
      <c r="M11" s="142">
        <v>3.6514973374974726</v>
      </c>
      <c r="N11" s="152">
        <v>2132.1068107999781</v>
      </c>
      <c r="O11" s="142">
        <v>14.208419912998483</v>
      </c>
      <c r="P11" s="152">
        <v>2049.0241439000015</v>
      </c>
      <c r="Q11" s="142">
        <v>13.654754677829645</v>
      </c>
      <c r="R11" s="152">
        <v>2545.1504613999996</v>
      </c>
      <c r="S11" s="142">
        <v>16.960954448508438</v>
      </c>
    </row>
    <row r="12" spans="1:19">
      <c r="A12" s="13" t="s">
        <v>21</v>
      </c>
      <c r="B12" s="153">
        <v>174.36723299999929</v>
      </c>
      <c r="C12" s="143">
        <v>1.1619881579019351</v>
      </c>
      <c r="D12" s="153">
        <v>164.92009950000028</v>
      </c>
      <c r="E12" s="144">
        <v>1.0990321938469363</v>
      </c>
      <c r="F12" s="153">
        <v>221.26305200000024</v>
      </c>
      <c r="G12" s="144">
        <v>1.4745032181891731</v>
      </c>
      <c r="H12" s="153">
        <v>87.147401800000054</v>
      </c>
      <c r="I12" s="144">
        <v>0.58075274316890857</v>
      </c>
      <c r="J12" s="153">
        <v>82.681133500000854</v>
      </c>
      <c r="K12" s="144">
        <v>0.55098940526807783</v>
      </c>
      <c r="L12" s="153">
        <v>110.46379570000074</v>
      </c>
      <c r="M12" s="144">
        <v>0.73613384964536366</v>
      </c>
      <c r="N12" s="153">
        <v>254.93770149999997</v>
      </c>
      <c r="O12" s="144">
        <v>1.6989120320888476</v>
      </c>
      <c r="P12" s="153">
        <v>241.48920819999859</v>
      </c>
      <c r="Q12" s="144">
        <v>1.6092908934875072</v>
      </c>
      <c r="R12" s="153">
        <v>322.53121219999662</v>
      </c>
      <c r="S12" s="144">
        <v>2.1493570935437951</v>
      </c>
    </row>
    <row r="13" spans="1:19">
      <c r="A13" s="12" t="s">
        <v>233</v>
      </c>
      <c r="B13" s="155">
        <v>955.41760339998859</v>
      </c>
      <c r="C13" s="147">
        <v>6.3669298520200686</v>
      </c>
      <c r="D13" s="155">
        <v>908.86678959999483</v>
      </c>
      <c r="E13" s="148">
        <v>6.0567139161148917</v>
      </c>
      <c r="F13" s="155">
        <v>1185.9158088999895</v>
      </c>
      <c r="G13" s="148">
        <v>7.9029763935663748</v>
      </c>
      <c r="H13" s="155">
        <v>109.37013260000006</v>
      </c>
      <c r="I13" s="148">
        <v>0.72884564790544659</v>
      </c>
      <c r="J13" s="155">
        <v>102.84182889999998</v>
      </c>
      <c r="K13" s="148">
        <v>0.68534084794920991</v>
      </c>
      <c r="L13" s="155">
        <v>144.37507229999881</v>
      </c>
      <c r="M13" s="148">
        <v>0.9621195532123572</v>
      </c>
      <c r="N13" s="155">
        <v>1050.1355954000014</v>
      </c>
      <c r="O13" s="148">
        <v>6.9981332217739807</v>
      </c>
      <c r="P13" s="155">
        <v>998.47940009999866</v>
      </c>
      <c r="Q13" s="148">
        <v>6.6538948795799913</v>
      </c>
      <c r="R13" s="155">
        <v>1307.0317777999867</v>
      </c>
      <c r="S13" s="148">
        <v>8.7100966258098733</v>
      </c>
    </row>
    <row r="14" spans="1:19">
      <c r="A14" s="13" t="s">
        <v>170</v>
      </c>
      <c r="B14" s="153">
        <v>1444.2612056000005</v>
      </c>
      <c r="C14" s="143">
        <v>9.6245974025657635</v>
      </c>
      <c r="D14" s="153">
        <v>1335.5822828999915</v>
      </c>
      <c r="E14" s="144">
        <v>8.9003579969261111</v>
      </c>
      <c r="F14" s="153">
        <v>1947.7577365000218</v>
      </c>
      <c r="G14" s="144">
        <v>12.979912483183764</v>
      </c>
      <c r="H14" s="153">
        <v>533.08741639999675</v>
      </c>
      <c r="I14" s="144">
        <v>3.5525095760585739</v>
      </c>
      <c r="J14" s="153">
        <v>498.90291839999139</v>
      </c>
      <c r="K14" s="144">
        <v>3.3247031173770347</v>
      </c>
      <c r="L14" s="153">
        <v>706.42731300000321</v>
      </c>
      <c r="M14" s="144">
        <v>4.7076515352198705</v>
      </c>
      <c r="N14" s="153">
        <v>1868.5652269999778</v>
      </c>
      <c r="O14" s="144">
        <v>12.452171366631276</v>
      </c>
      <c r="P14" s="153">
        <v>1737.2498781999864</v>
      </c>
      <c r="Q14" s="144">
        <v>11.577082179109714</v>
      </c>
      <c r="R14" s="153">
        <v>2478.5327604999943</v>
      </c>
      <c r="S14" s="144">
        <v>16.517012211078661</v>
      </c>
    </row>
    <row r="15" spans="1:19">
      <c r="A15" s="12" t="s">
        <v>171</v>
      </c>
      <c r="B15" s="155">
        <v>2380.9899110000065</v>
      </c>
      <c r="C15" s="147">
        <v>15.866983911283384</v>
      </c>
      <c r="D15" s="155">
        <v>2249.3084294999694</v>
      </c>
      <c r="E15" s="148">
        <v>14.989454805123707</v>
      </c>
      <c r="F15" s="155">
        <v>2990.1955166999969</v>
      </c>
      <c r="G15" s="148">
        <v>19.926747247384881</v>
      </c>
      <c r="H15" s="155">
        <v>809.0876051999976</v>
      </c>
      <c r="I15" s="148">
        <v>5.3917826174808718</v>
      </c>
      <c r="J15" s="155">
        <v>765.78085789999136</v>
      </c>
      <c r="K15" s="148">
        <v>5.10318523221492</v>
      </c>
      <c r="L15" s="155">
        <v>1036.9924379999889</v>
      </c>
      <c r="M15" s="148">
        <v>6.9105468502206975</v>
      </c>
      <c r="N15" s="155">
        <v>2969.2436193999893</v>
      </c>
      <c r="O15" s="148">
        <v>19.787123212930048</v>
      </c>
      <c r="P15" s="155">
        <v>2813.6731050999979</v>
      </c>
      <c r="Q15" s="148">
        <v>18.750396918516092</v>
      </c>
      <c r="R15" s="155">
        <v>3695.0740053999712</v>
      </c>
      <c r="S15" s="148">
        <v>24.624077373792211</v>
      </c>
    </row>
    <row r="16" spans="1:19">
      <c r="A16" s="13" t="s">
        <v>172</v>
      </c>
      <c r="B16" s="153">
        <v>1885.9120748999899</v>
      </c>
      <c r="C16" s="143">
        <v>12.567771250221446</v>
      </c>
      <c r="D16" s="153">
        <v>1800.4967247999889</v>
      </c>
      <c r="E16" s="144">
        <v>11.998560948425526</v>
      </c>
      <c r="F16" s="153">
        <v>2296.451585299993</v>
      </c>
      <c r="G16" s="144">
        <v>15.303618124821238</v>
      </c>
      <c r="H16" s="153">
        <v>496.24006589999624</v>
      </c>
      <c r="I16" s="144">
        <v>3.3069577932241079</v>
      </c>
      <c r="J16" s="153">
        <v>473.71470029999199</v>
      </c>
      <c r="K16" s="144">
        <v>3.1568481216459809</v>
      </c>
      <c r="L16" s="153">
        <v>623.93701439999973</v>
      </c>
      <c r="M16" s="144">
        <v>4.1579338591069552</v>
      </c>
      <c r="N16" s="153">
        <v>2269.7716161999901</v>
      </c>
      <c r="O16" s="144">
        <v>15.125822058358493</v>
      </c>
      <c r="P16" s="153">
        <v>2170.1185381999881</v>
      </c>
      <c r="Q16" s="144">
        <v>14.461731136330267</v>
      </c>
      <c r="R16" s="153">
        <v>2758.8084883000115</v>
      </c>
      <c r="S16" s="144">
        <v>18.384777564968104</v>
      </c>
    </row>
    <row r="17" spans="1:19">
      <c r="A17" s="12" t="s">
        <v>23</v>
      </c>
      <c r="B17" s="155">
        <v>735.20439879999105</v>
      </c>
      <c r="C17" s="147">
        <v>4.8994228465104142</v>
      </c>
      <c r="D17" s="155">
        <v>660.25468390000196</v>
      </c>
      <c r="E17" s="148">
        <v>4.3999558328203259</v>
      </c>
      <c r="F17" s="155">
        <v>1090.5608666999988</v>
      </c>
      <c r="G17" s="148">
        <v>7.2675283697176889</v>
      </c>
      <c r="H17" s="155">
        <v>388.61334429999914</v>
      </c>
      <c r="I17" s="148">
        <v>2.5897302853872111</v>
      </c>
      <c r="J17" s="155">
        <v>360.3700611999954</v>
      </c>
      <c r="K17" s="148">
        <v>2.4015162503427003</v>
      </c>
      <c r="L17" s="155">
        <v>529.54973029999906</v>
      </c>
      <c r="M17" s="148">
        <v>3.528934336124752</v>
      </c>
      <c r="N17" s="155">
        <v>1070.8816978999978</v>
      </c>
      <c r="O17" s="148">
        <v>7.1363858338780881</v>
      </c>
      <c r="P17" s="155">
        <v>974.34949589999792</v>
      </c>
      <c r="Q17" s="148">
        <v>6.4930925175231868</v>
      </c>
      <c r="R17" s="155">
        <v>1527.2873179000042</v>
      </c>
      <c r="S17" s="148">
        <v>10.177885756285528</v>
      </c>
    </row>
    <row r="18" spans="1:19">
      <c r="A18" s="13" t="s">
        <v>24</v>
      </c>
      <c r="B18" s="153">
        <v>122.16160279999987</v>
      </c>
      <c r="C18" s="143">
        <v>0.81408836604019685</v>
      </c>
      <c r="D18" s="153">
        <v>114.31025359999906</v>
      </c>
      <c r="E18" s="144">
        <v>0.76176675356181445</v>
      </c>
      <c r="F18" s="153">
        <v>160.23023280000004</v>
      </c>
      <c r="G18" s="144">
        <v>1.0677787899029803</v>
      </c>
      <c r="H18" s="153">
        <v>36.522279499999705</v>
      </c>
      <c r="I18" s="144">
        <v>0.243385500523395</v>
      </c>
      <c r="J18" s="153">
        <v>35.363345699999918</v>
      </c>
      <c r="K18" s="144">
        <v>0.23566233299803746</v>
      </c>
      <c r="L18" s="153">
        <v>44.1455123</v>
      </c>
      <c r="M18" s="144">
        <v>0.29418693887924702</v>
      </c>
      <c r="N18" s="153">
        <v>157.7486097999994</v>
      </c>
      <c r="O18" s="144">
        <v>1.0512411842487241</v>
      </c>
      <c r="P18" s="153">
        <v>148.89611579999919</v>
      </c>
      <c r="Q18" s="144">
        <v>0.99224791459066719</v>
      </c>
      <c r="R18" s="153">
        <v>202.61513219999992</v>
      </c>
      <c r="S18" s="144">
        <v>1.3502329547669996</v>
      </c>
    </row>
    <row r="19" spans="1:19">
      <c r="A19" s="12" t="s">
        <v>25</v>
      </c>
      <c r="B19" s="155">
        <v>54.4180314999996</v>
      </c>
      <c r="C19" s="147">
        <v>0.36264329651508698</v>
      </c>
      <c r="D19" s="155">
        <v>53.481622099999406</v>
      </c>
      <c r="E19" s="148">
        <v>0.35640303786655819</v>
      </c>
      <c r="F19" s="155">
        <v>59.232176799999799</v>
      </c>
      <c r="G19" s="148">
        <v>0.39472489655412368</v>
      </c>
      <c r="H19" s="155">
        <v>16.882745699999987</v>
      </c>
      <c r="I19" s="148">
        <v>0.11250709344151764</v>
      </c>
      <c r="J19" s="155">
        <v>16.379962399999894</v>
      </c>
      <c r="K19" s="148">
        <v>0.10915653135173001</v>
      </c>
      <c r="L19" s="155">
        <v>20.496463999999797</v>
      </c>
      <c r="M19" s="148">
        <v>0.13658901410027643</v>
      </c>
      <c r="N19" s="155">
        <v>70.905720700000131</v>
      </c>
      <c r="O19" s="148">
        <v>0.47251772229993799</v>
      </c>
      <c r="P19" s="155">
        <v>69.479348099999669</v>
      </c>
      <c r="Q19" s="148">
        <v>0.46301233506954975</v>
      </c>
      <c r="R19" s="155">
        <v>79.142007599999715</v>
      </c>
      <c r="S19" s="148">
        <v>0.52740457046643041</v>
      </c>
    </row>
    <row r="20" spans="1:19">
      <c r="A20" s="13" t="s">
        <v>232</v>
      </c>
      <c r="B20" s="153">
        <v>1392.7150635999931</v>
      </c>
      <c r="C20" s="143">
        <v>9.2810924586664676</v>
      </c>
      <c r="D20" s="153">
        <v>1327.1530838000092</v>
      </c>
      <c r="E20" s="144">
        <v>8.8441855764187736</v>
      </c>
      <c r="F20" s="153">
        <v>1709.8808740000079</v>
      </c>
      <c r="G20" s="144">
        <v>11.394694363309808</v>
      </c>
      <c r="H20" s="153">
        <v>225.83533260000053</v>
      </c>
      <c r="I20" s="144">
        <v>1.5049730250467785</v>
      </c>
      <c r="J20" s="153">
        <v>215.2513540999993</v>
      </c>
      <c r="K20" s="144">
        <v>1.4344410938525147</v>
      </c>
      <c r="L20" s="153">
        <v>289.31145259999869</v>
      </c>
      <c r="M20" s="144">
        <v>1.9279796787657164</v>
      </c>
      <c r="N20" s="153">
        <v>1575.8180718999902</v>
      </c>
      <c r="O20" s="144">
        <v>10.501296069518155</v>
      </c>
      <c r="P20" s="153">
        <v>1503.2211321999955</v>
      </c>
      <c r="Q20" s="144">
        <v>10.017508016109547</v>
      </c>
      <c r="R20" s="153">
        <v>1933.175959499976</v>
      </c>
      <c r="S20" s="144">
        <v>12.882739110046506</v>
      </c>
    </row>
    <row r="21" spans="1:19">
      <c r="A21" s="12" t="s">
        <v>26</v>
      </c>
      <c r="B21" s="155">
        <v>811.4667196999975</v>
      </c>
      <c r="C21" s="147">
        <v>5.4076371036003632</v>
      </c>
      <c r="D21" s="155">
        <v>778.35356829999637</v>
      </c>
      <c r="E21" s="148">
        <v>5.186970128873436</v>
      </c>
      <c r="F21" s="155">
        <v>972.73771469999281</v>
      </c>
      <c r="G21" s="148">
        <v>6.4823515621538093</v>
      </c>
      <c r="H21" s="155">
        <v>185.99562780000028</v>
      </c>
      <c r="I21" s="148">
        <v>1.2394801087721403</v>
      </c>
      <c r="J21" s="155">
        <v>179.4179910999996</v>
      </c>
      <c r="K21" s="148">
        <v>1.1956465523126993</v>
      </c>
      <c r="L21" s="155">
        <v>228.50141639999933</v>
      </c>
      <c r="M21" s="148">
        <v>1.5227398826740532</v>
      </c>
      <c r="N21" s="155">
        <v>971.02753080000105</v>
      </c>
      <c r="O21" s="148">
        <v>6.4709548484167447</v>
      </c>
      <c r="P21" s="155">
        <v>933.28115999999886</v>
      </c>
      <c r="Q21" s="148">
        <v>6.2194119689505198</v>
      </c>
      <c r="R21" s="155">
        <v>1161.5280590000027</v>
      </c>
      <c r="S21" s="148">
        <v>7.7404557404935641</v>
      </c>
    </row>
    <row r="22" spans="1:19">
      <c r="A22" s="13" t="s">
        <v>173</v>
      </c>
      <c r="B22" s="153">
        <v>275.41098829999999</v>
      </c>
      <c r="C22" s="143">
        <v>1.8353465926747237</v>
      </c>
      <c r="D22" s="153">
        <v>258.20083949999838</v>
      </c>
      <c r="E22" s="144">
        <v>1.7206576757419643</v>
      </c>
      <c r="F22" s="153">
        <v>358.89711599999981</v>
      </c>
      <c r="G22" s="144">
        <v>2.3917005019925881</v>
      </c>
      <c r="H22" s="153">
        <v>93.18789720000045</v>
      </c>
      <c r="I22" s="144">
        <v>0.62100677485765832</v>
      </c>
      <c r="J22" s="153">
        <v>89.596720299998935</v>
      </c>
      <c r="K22" s="144">
        <v>0.59707507072416011</v>
      </c>
      <c r="L22" s="153">
        <v>117.1916564000006</v>
      </c>
      <c r="M22" s="144">
        <v>0.78096850307714494</v>
      </c>
      <c r="N22" s="153">
        <v>359.19366650000063</v>
      </c>
      <c r="O22" s="144">
        <v>2.3936767228873754</v>
      </c>
      <c r="P22" s="153">
        <v>339.0822835999997</v>
      </c>
      <c r="Q22" s="144">
        <v>2.2596539000968532</v>
      </c>
      <c r="R22" s="153">
        <v>461.01120599999831</v>
      </c>
      <c r="S22" s="144">
        <v>3.0721916773898093</v>
      </c>
    </row>
    <row r="23" spans="1:19">
      <c r="A23" s="12" t="s">
        <v>174</v>
      </c>
      <c r="B23" s="155">
        <v>258.51458409999839</v>
      </c>
      <c r="C23" s="147">
        <v>1.722748478604023</v>
      </c>
      <c r="D23" s="155">
        <v>241.4365652999991</v>
      </c>
      <c r="E23" s="148">
        <v>1.6089400797173705</v>
      </c>
      <c r="F23" s="155">
        <v>342.45320480000095</v>
      </c>
      <c r="G23" s="148">
        <v>2.2821178140342964</v>
      </c>
      <c r="H23" s="155">
        <v>83.444704299999259</v>
      </c>
      <c r="I23" s="148">
        <v>0.55607786261211256</v>
      </c>
      <c r="J23" s="155">
        <v>79.941925900000584</v>
      </c>
      <c r="K23" s="148">
        <v>0.53273524857548804</v>
      </c>
      <c r="L23" s="155">
        <v>105.55510710000036</v>
      </c>
      <c r="M23" s="148">
        <v>0.70342221038898622</v>
      </c>
      <c r="N23" s="155">
        <v>334.2095368999984</v>
      </c>
      <c r="O23" s="148">
        <v>2.2271817786756385</v>
      </c>
      <c r="P23" s="155">
        <v>314.28373840000313</v>
      </c>
      <c r="Q23" s="148">
        <v>2.0943956955602703</v>
      </c>
      <c r="R23" s="155">
        <v>435.51756710000006</v>
      </c>
      <c r="S23" s="148">
        <v>2.9023013488346372</v>
      </c>
    </row>
    <row r="24" spans="1:19">
      <c r="A24" s="15" t="s">
        <v>27</v>
      </c>
      <c r="B24" s="156">
        <v>338.41409330000033</v>
      </c>
      <c r="C24" s="149">
        <v>2.255201061094561</v>
      </c>
      <c r="D24" s="156">
        <v>327.04974449999918</v>
      </c>
      <c r="E24" s="150">
        <v>2.1794687202145036</v>
      </c>
      <c r="F24" s="156">
        <v>393.50272309999741</v>
      </c>
      <c r="G24" s="150">
        <v>2.6223132435918339</v>
      </c>
      <c r="H24" s="156">
        <v>68.612922299998743</v>
      </c>
      <c r="I24" s="150">
        <v>0.4572384491049673</v>
      </c>
      <c r="J24" s="156">
        <v>66.192846699999365</v>
      </c>
      <c r="K24" s="150">
        <v>0.44111099705996792</v>
      </c>
      <c r="L24" s="156">
        <v>81.947300399998866</v>
      </c>
      <c r="M24" s="150">
        <v>0.54609912079542822</v>
      </c>
      <c r="N24" s="156">
        <v>402.37289149999805</v>
      </c>
      <c r="O24" s="150">
        <v>2.681424295949915</v>
      </c>
      <c r="P24" s="156">
        <v>389.02059530000122</v>
      </c>
      <c r="Q24" s="150">
        <v>2.5924442175357822</v>
      </c>
      <c r="R24" s="156">
        <v>468.20932939999926</v>
      </c>
      <c r="S24" s="150">
        <v>3.120160174715898</v>
      </c>
    </row>
    <row r="25" spans="1:19">
      <c r="A25" s="14"/>
      <c r="B25" s="39"/>
      <c r="C25" s="4"/>
      <c r="D25" s="39"/>
      <c r="E25" s="8"/>
      <c r="F25" s="76"/>
      <c r="G25" s="8"/>
      <c r="H25" s="76"/>
      <c r="I25" s="4"/>
      <c r="J25" s="39"/>
      <c r="K25" s="8"/>
      <c r="L25" s="39"/>
      <c r="M25" s="8"/>
      <c r="N25" s="39"/>
      <c r="O25" s="4"/>
      <c r="P25" s="39"/>
      <c r="Q25" s="8"/>
      <c r="R25" s="76"/>
      <c r="S25" s="8"/>
    </row>
    <row r="26" spans="1:19">
      <c r="A26" s="3" t="s">
        <v>29</v>
      </c>
      <c r="B26" s="39"/>
      <c r="C26" s="4"/>
      <c r="D26" s="39"/>
      <c r="E26" s="8"/>
      <c r="F26" s="76"/>
      <c r="G26" s="8"/>
      <c r="H26" s="76"/>
      <c r="I26" s="4"/>
      <c r="J26" s="39"/>
      <c r="K26" s="8"/>
      <c r="L26" s="39"/>
      <c r="M26" s="8"/>
      <c r="N26" s="39"/>
      <c r="O26" s="4"/>
      <c r="P26" s="39"/>
      <c r="Q26" s="8"/>
      <c r="R26" s="76"/>
      <c r="S26" s="8"/>
    </row>
    <row r="27" spans="1:19">
      <c r="A27" s="37" t="s">
        <v>30</v>
      </c>
      <c r="B27" s="152">
        <v>795.50429529999303</v>
      </c>
      <c r="C27" s="151">
        <v>5.301263057255257</v>
      </c>
      <c r="D27" s="152">
        <v>752.97864039999308</v>
      </c>
      <c r="E27" s="142">
        <v>5.0178708937699037</v>
      </c>
      <c r="F27" s="152">
        <v>1001.3402037999988</v>
      </c>
      <c r="G27" s="142">
        <v>6.6729593561120142</v>
      </c>
      <c r="H27" s="152">
        <v>153.43008032299787</v>
      </c>
      <c r="I27" s="142">
        <v>1.0224623820306133</v>
      </c>
      <c r="J27" s="152">
        <v>146.61698730000012</v>
      </c>
      <c r="K27" s="142">
        <v>0.97705973799480561</v>
      </c>
      <c r="L27" s="152">
        <v>191.41685359999909</v>
      </c>
      <c r="M27" s="142">
        <v>1.2756073103829562</v>
      </c>
      <c r="N27" s="152">
        <v>926.7420103000037</v>
      </c>
      <c r="O27" s="142">
        <v>6.1758348909444569</v>
      </c>
      <c r="P27" s="152">
        <v>879.23487620000321</v>
      </c>
      <c r="Q27" s="142">
        <v>5.8592460095916179</v>
      </c>
      <c r="R27" s="152">
        <v>1159.9040253999874</v>
      </c>
      <c r="S27" s="142">
        <v>7.729633134784998</v>
      </c>
    </row>
    <row r="28" spans="1:19">
      <c r="A28" s="13" t="s">
        <v>231</v>
      </c>
      <c r="B28" s="153">
        <v>673.43542480000087</v>
      </c>
      <c r="C28" s="143">
        <v>4.4877926618773794</v>
      </c>
      <c r="D28" s="153">
        <v>634.79953899999464</v>
      </c>
      <c r="E28" s="144">
        <v>4.2303220293666319</v>
      </c>
      <c r="F28" s="153">
        <v>866.56109410000363</v>
      </c>
      <c r="G28" s="144">
        <v>5.7747875682740961</v>
      </c>
      <c r="H28" s="153">
        <v>41.495555366000282</v>
      </c>
      <c r="I28" s="144">
        <v>0.27652755114177108</v>
      </c>
      <c r="J28" s="153">
        <v>37.386095299999752</v>
      </c>
      <c r="K28" s="144">
        <v>0.24914199337436913</v>
      </c>
      <c r="L28" s="153">
        <v>63.646117699999898</v>
      </c>
      <c r="M28" s="144">
        <v>0.42413952318571763</v>
      </c>
      <c r="N28" s="153">
        <v>709.64952629999959</v>
      </c>
      <c r="O28" s="144">
        <v>4.7291244555180887</v>
      </c>
      <c r="P28" s="153">
        <v>667.35701559999688</v>
      </c>
      <c r="Q28" s="144">
        <v>4.4472859715562292</v>
      </c>
      <c r="R28" s="153">
        <v>921.61072799998988</v>
      </c>
      <c r="S28" s="144">
        <v>6.1416398809940054</v>
      </c>
    </row>
    <row r="29" spans="1:19">
      <c r="A29" s="12" t="s">
        <v>33</v>
      </c>
      <c r="B29" s="155">
        <v>484.7114405999971</v>
      </c>
      <c r="C29" s="147">
        <v>3.2301307091154343</v>
      </c>
      <c r="D29" s="155">
        <v>433.83863799999961</v>
      </c>
      <c r="E29" s="148">
        <v>2.8911129179661068</v>
      </c>
      <c r="F29" s="155">
        <v>739.03591959999744</v>
      </c>
      <c r="G29" s="148">
        <v>4.92495620917129</v>
      </c>
      <c r="H29" s="155">
        <v>280.0894967219981</v>
      </c>
      <c r="I29" s="148">
        <v>1.8665243047337681</v>
      </c>
      <c r="J29" s="155">
        <v>259.58312349999807</v>
      </c>
      <c r="K29" s="148">
        <v>1.7298692552986401</v>
      </c>
      <c r="L29" s="155">
        <v>380.75573720000244</v>
      </c>
      <c r="M29" s="148">
        <v>2.5373669700867816</v>
      </c>
      <c r="N29" s="155">
        <v>737.23562679999645</v>
      </c>
      <c r="O29" s="148">
        <v>4.9129590071834759</v>
      </c>
      <c r="P29" s="155">
        <v>669.41590409999174</v>
      </c>
      <c r="Q29" s="148">
        <v>4.4610064625812518</v>
      </c>
      <c r="R29" s="155">
        <v>1069.9364249000055</v>
      </c>
      <c r="S29" s="148">
        <v>7.1300865079492572</v>
      </c>
    </row>
    <row r="30" spans="1:19">
      <c r="A30" s="13" t="s">
        <v>34</v>
      </c>
      <c r="B30" s="153">
        <v>111.58667260000065</v>
      </c>
      <c r="C30" s="143">
        <v>0.74361673297231035</v>
      </c>
      <c r="D30" s="153">
        <v>105.67563579999954</v>
      </c>
      <c r="E30" s="144">
        <v>0.70422541704471364</v>
      </c>
      <c r="F30" s="153">
        <v>141.16246019999883</v>
      </c>
      <c r="G30" s="144">
        <v>0.94071061558167035</v>
      </c>
      <c r="H30" s="153">
        <v>19.285105880000081</v>
      </c>
      <c r="I30" s="144">
        <v>0.12851648942806335</v>
      </c>
      <c r="J30" s="153">
        <v>18.021523799999834</v>
      </c>
      <c r="K30" s="144">
        <v>0.1200959428136809</v>
      </c>
      <c r="L30" s="153">
        <v>25.572020699999936</v>
      </c>
      <c r="M30" s="144">
        <v>0.17041266708076511</v>
      </c>
      <c r="N30" s="153">
        <v>130.24808569999985</v>
      </c>
      <c r="O30" s="144">
        <v>0.86797691612618988</v>
      </c>
      <c r="P30" s="153">
        <v>123.11386309999909</v>
      </c>
      <c r="Q30" s="144">
        <v>0.82043425553331772</v>
      </c>
      <c r="R30" s="153">
        <v>165.73130389999869</v>
      </c>
      <c r="S30" s="144">
        <v>1.1044380828446481</v>
      </c>
    </row>
    <row r="31" spans="1:19">
      <c r="A31" s="12" t="s">
        <v>35</v>
      </c>
      <c r="B31" s="155">
        <v>71.852640100000031</v>
      </c>
      <c r="C31" s="147">
        <v>0.47882801988484897</v>
      </c>
      <c r="D31" s="155">
        <v>68.970652699999093</v>
      </c>
      <c r="E31" s="148">
        <v>0.45962237457863647</v>
      </c>
      <c r="F31" s="155">
        <v>86.261375599999155</v>
      </c>
      <c r="G31" s="148">
        <v>0.57484823958599118</v>
      </c>
      <c r="H31" s="155">
        <v>14.793770479999667</v>
      </c>
      <c r="I31" s="148">
        <v>9.8586103665927349E-2</v>
      </c>
      <c r="J31" s="155">
        <v>14.014012599999957</v>
      </c>
      <c r="K31" s="148">
        <v>9.3389775164285149E-2</v>
      </c>
      <c r="L31" s="155">
        <v>18.713950899999734</v>
      </c>
      <c r="M31" s="148">
        <v>0.12471029653465934</v>
      </c>
      <c r="N31" s="155">
        <v>85.926730499999493</v>
      </c>
      <c r="O31" s="148">
        <v>0.57261815520253645</v>
      </c>
      <c r="P31" s="155">
        <v>82.31875169999978</v>
      </c>
      <c r="Q31" s="148">
        <v>0.5485744827336333</v>
      </c>
      <c r="R31" s="155">
        <v>103.9398237999993</v>
      </c>
      <c r="S31" s="148">
        <v>0.69265791692647549</v>
      </c>
    </row>
    <row r="32" spans="1:19">
      <c r="A32" s="13" t="s">
        <v>189</v>
      </c>
      <c r="B32" s="153">
        <v>270.35508590000063</v>
      </c>
      <c r="C32" s="143">
        <v>1.8016539165036956</v>
      </c>
      <c r="D32" s="153">
        <v>232.24866669999827</v>
      </c>
      <c r="E32" s="144">
        <v>1.5477116643464346</v>
      </c>
      <c r="F32" s="153">
        <v>460.85906739999882</v>
      </c>
      <c r="G32" s="144">
        <v>3.0711778214690746</v>
      </c>
      <c r="H32" s="153">
        <v>230.35375128500098</v>
      </c>
      <c r="I32" s="144">
        <v>1.5350838945839087</v>
      </c>
      <c r="J32" s="153">
        <v>219.02883109999988</v>
      </c>
      <c r="K32" s="144">
        <v>1.4596143071061061</v>
      </c>
      <c r="L32" s="153">
        <v>290.42882669999881</v>
      </c>
      <c r="M32" s="144">
        <v>1.9354258912782845</v>
      </c>
      <c r="N32" s="153">
        <v>488.77341729999421</v>
      </c>
      <c r="O32" s="144">
        <v>3.2571998363927488</v>
      </c>
      <c r="P32" s="153">
        <v>441.33972680000147</v>
      </c>
      <c r="Q32" s="144">
        <v>2.941100385261485</v>
      </c>
      <c r="R32" s="153">
        <v>727.13261120000232</v>
      </c>
      <c r="S32" s="144">
        <v>4.8456322263181066</v>
      </c>
    </row>
    <row r="33" spans="1:19">
      <c r="A33" s="12" t="s">
        <v>36</v>
      </c>
      <c r="B33" s="155">
        <v>110.27766189999973</v>
      </c>
      <c r="C33" s="147">
        <v>0.73489344875314744</v>
      </c>
      <c r="D33" s="155">
        <v>103.28083670000045</v>
      </c>
      <c r="E33" s="148">
        <v>0.68826640830851848</v>
      </c>
      <c r="F33" s="155">
        <v>145.24623680000073</v>
      </c>
      <c r="G33" s="148">
        <v>0.96792501800737862</v>
      </c>
      <c r="H33" s="155">
        <v>72.545334093999102</v>
      </c>
      <c r="I33" s="148">
        <v>0.48344415219496434</v>
      </c>
      <c r="J33" s="155">
        <v>68.870466300000388</v>
      </c>
      <c r="K33" s="148">
        <v>0.45895472958376915</v>
      </c>
      <c r="L33" s="155">
        <v>91.999639000000258</v>
      </c>
      <c r="M33" s="148">
        <v>0.61308818870374426</v>
      </c>
      <c r="N33" s="155">
        <v>177.36102679999911</v>
      </c>
      <c r="O33" s="148">
        <v>1.1819388842107021</v>
      </c>
      <c r="P33" s="155">
        <v>167.04269540000047</v>
      </c>
      <c r="Q33" s="148">
        <v>1.1131772327821556</v>
      </c>
      <c r="R33" s="155">
        <v>229.75208649999951</v>
      </c>
      <c r="S33" s="148">
        <v>1.531074383489595</v>
      </c>
    </row>
    <row r="34" spans="1:19">
      <c r="A34" s="15" t="s">
        <v>37</v>
      </c>
      <c r="B34" s="156">
        <v>191.40590690000056</v>
      </c>
      <c r="C34" s="149">
        <v>1.2755343612654668</v>
      </c>
      <c r="D34" s="156">
        <v>175.84047599999903</v>
      </c>
      <c r="E34" s="150">
        <v>1.1718058907996729</v>
      </c>
      <c r="F34" s="156">
        <v>269.21638730000069</v>
      </c>
      <c r="G34" s="150">
        <v>1.7940655969217734</v>
      </c>
      <c r="H34" s="156">
        <v>60.496532344000656</v>
      </c>
      <c r="I34" s="150">
        <v>0.40315059755441807</v>
      </c>
      <c r="J34" s="156">
        <v>57.599780599999541</v>
      </c>
      <c r="K34" s="150">
        <v>0.38384656224343106</v>
      </c>
      <c r="L34" s="156">
        <v>77.582694899999737</v>
      </c>
      <c r="M34" s="150">
        <v>0.51701326666070868</v>
      </c>
      <c r="N34" s="156">
        <v>246.13083219999922</v>
      </c>
      <c r="O34" s="150">
        <v>1.6402228067182125</v>
      </c>
      <c r="P34" s="156">
        <v>228.06766980000171</v>
      </c>
      <c r="Q34" s="150">
        <v>1.5198493830999305</v>
      </c>
      <c r="R34" s="156">
        <v>338.31980129999931</v>
      </c>
      <c r="S34" s="150">
        <v>2.2545726965475015</v>
      </c>
    </row>
    <row r="35" spans="1:19">
      <c r="A35" s="38"/>
      <c r="B35" s="39"/>
      <c r="C35" s="4"/>
      <c r="D35" s="39"/>
      <c r="E35" s="8"/>
      <c r="F35" s="76"/>
      <c r="G35" s="8"/>
      <c r="H35" s="76"/>
      <c r="I35" s="4"/>
      <c r="J35" s="39"/>
      <c r="K35" s="8"/>
      <c r="L35" s="39"/>
      <c r="M35" s="8"/>
      <c r="N35" s="39"/>
      <c r="O35" s="4"/>
      <c r="P35" s="39"/>
      <c r="Q35" s="8"/>
      <c r="R35" s="76"/>
      <c r="S35" s="8"/>
    </row>
    <row r="36" spans="1:19">
      <c r="A36" s="1" t="s">
        <v>38</v>
      </c>
      <c r="B36" s="39"/>
      <c r="C36" s="4"/>
      <c r="D36" s="39"/>
      <c r="E36" s="8"/>
      <c r="F36" s="76"/>
      <c r="G36" s="8"/>
      <c r="H36" s="76"/>
      <c r="I36" s="4"/>
      <c r="J36" s="39"/>
      <c r="K36" s="8"/>
      <c r="L36" s="39"/>
      <c r="M36" s="8"/>
      <c r="N36" s="39"/>
      <c r="O36" s="4"/>
      <c r="P36" s="39"/>
      <c r="Q36" s="8"/>
      <c r="R36" s="76"/>
      <c r="S36" s="8"/>
    </row>
    <row r="37" spans="1:19">
      <c r="A37" s="168" t="s">
        <v>230</v>
      </c>
      <c r="B37" s="89">
        <v>19.5410490999998</v>
      </c>
      <c r="C37" s="94">
        <v>0.13022210226379</v>
      </c>
      <c r="D37" s="42">
        <v>18.8546109999998</v>
      </c>
      <c r="E37" s="94">
        <v>0.12564765940770201</v>
      </c>
      <c r="F37" s="42">
        <v>23.062998600000199</v>
      </c>
      <c r="G37" s="94">
        <v>0.153692473051455</v>
      </c>
      <c r="H37" s="157" t="s">
        <v>229</v>
      </c>
      <c r="I37" s="158" t="s">
        <v>229</v>
      </c>
      <c r="J37" s="157" t="s">
        <v>229</v>
      </c>
      <c r="K37" s="158" t="s">
        <v>229</v>
      </c>
      <c r="L37" s="169" t="s">
        <v>229</v>
      </c>
      <c r="M37" s="158" t="s">
        <v>229</v>
      </c>
      <c r="N37" s="157" t="s">
        <v>229</v>
      </c>
      <c r="O37" s="158" t="s">
        <v>229</v>
      </c>
      <c r="P37" s="157" t="s">
        <v>229</v>
      </c>
      <c r="Q37" s="158" t="s">
        <v>229</v>
      </c>
      <c r="R37" s="157" t="s">
        <v>229</v>
      </c>
      <c r="S37" s="158" t="s">
        <v>229</v>
      </c>
    </row>
    <row r="38" spans="1:19">
      <c r="A38" s="13" t="s">
        <v>47</v>
      </c>
      <c r="B38" s="153">
        <v>129.98650610000018</v>
      </c>
      <c r="C38" s="143">
        <v>0.86623374229519645</v>
      </c>
      <c r="D38" s="153">
        <v>124.36534709999918</v>
      </c>
      <c r="E38" s="144">
        <v>0.82877418020141091</v>
      </c>
      <c r="F38" s="153">
        <v>158.09279179999973</v>
      </c>
      <c r="G38" s="144">
        <v>1.0535348228027257</v>
      </c>
      <c r="H38" s="153">
        <v>29.377484892000162</v>
      </c>
      <c r="I38" s="144">
        <v>0.19577238777108616</v>
      </c>
      <c r="J38" s="153">
        <v>28.067102399999751</v>
      </c>
      <c r="K38" s="144">
        <v>0.18703996189135388</v>
      </c>
      <c r="L38" s="153">
        <v>36.083142100000167</v>
      </c>
      <c r="M38" s="144">
        <v>0.24045907650603782</v>
      </c>
      <c r="N38" s="153">
        <v>158.56186800000157</v>
      </c>
      <c r="O38" s="144">
        <v>1.0566607598275779</v>
      </c>
      <c r="P38" s="153">
        <v>151.70018629999865</v>
      </c>
      <c r="Q38" s="144">
        <v>1.0109343194779981</v>
      </c>
      <c r="R38" s="153">
        <v>192.95677580000009</v>
      </c>
      <c r="S38" s="144">
        <v>1.285869395349869</v>
      </c>
    </row>
    <row r="39" spans="1:19">
      <c r="A39" s="12" t="s">
        <v>48</v>
      </c>
      <c r="B39" s="159">
        <v>181.18725579999935</v>
      </c>
      <c r="C39" s="160">
        <v>1.2074369821671069</v>
      </c>
      <c r="D39" s="159">
        <v>177.09917479999754</v>
      </c>
      <c r="E39" s="161">
        <v>1.1801938950984143</v>
      </c>
      <c r="F39" s="159">
        <v>201.622001199999</v>
      </c>
      <c r="G39" s="161">
        <v>1.3436147017765059</v>
      </c>
      <c r="H39" s="159">
        <v>34.784249380999768</v>
      </c>
      <c r="I39" s="161">
        <v>0.23180321879759147</v>
      </c>
      <c r="J39" s="159">
        <v>33.449488899999501</v>
      </c>
      <c r="K39" s="161">
        <v>0.22290833731170007</v>
      </c>
      <c r="L39" s="159">
        <v>42.167170499999784</v>
      </c>
      <c r="M39" s="161">
        <v>0.28100321333442141</v>
      </c>
      <c r="N39" s="159">
        <v>213.28591579999966</v>
      </c>
      <c r="O39" s="161">
        <v>1.4213433575955743</v>
      </c>
      <c r="P39" s="159">
        <v>208.05860899999846</v>
      </c>
      <c r="Q39" s="161">
        <v>1.3865084376692962</v>
      </c>
      <c r="R39" s="159">
        <v>239.81765029999571</v>
      </c>
      <c r="S39" s="161">
        <v>1.5981515845036296</v>
      </c>
    </row>
    <row r="40" spans="1:19">
      <c r="A40" s="13" t="s">
        <v>49</v>
      </c>
      <c r="B40" s="153">
        <v>159.11614180000132</v>
      </c>
      <c r="C40" s="143">
        <v>1.0603544560614055</v>
      </c>
      <c r="D40" s="153">
        <v>149.25554539999732</v>
      </c>
      <c r="E40" s="144">
        <v>0.99464316358103944</v>
      </c>
      <c r="F40" s="153">
        <v>208.41201309999781</v>
      </c>
      <c r="G40" s="144">
        <v>1.3888635325577563</v>
      </c>
      <c r="H40" s="153">
        <v>57.14636255199963</v>
      </c>
      <c r="I40" s="144">
        <v>0.38082497158508238</v>
      </c>
      <c r="J40" s="153">
        <v>54.699341399999803</v>
      </c>
      <c r="K40" s="144">
        <v>0.36451795362168238</v>
      </c>
      <c r="L40" s="153">
        <v>73.857146299999812</v>
      </c>
      <c r="M40" s="144">
        <v>0.49218610572911281</v>
      </c>
      <c r="N40" s="153">
        <v>211.18306609999809</v>
      </c>
      <c r="O40" s="144">
        <v>1.4073299078939927</v>
      </c>
      <c r="P40" s="153">
        <v>199.1585352999985</v>
      </c>
      <c r="Q40" s="144">
        <v>1.3271980955486844</v>
      </c>
      <c r="R40" s="153">
        <v>274.6600369000015</v>
      </c>
      <c r="S40" s="144">
        <v>1.8303422313681581</v>
      </c>
    </row>
    <row r="41" spans="1:19">
      <c r="A41" s="12" t="s">
        <v>50</v>
      </c>
      <c r="B41" s="159">
        <v>197.27493519999845</v>
      </c>
      <c r="C41" s="160">
        <v>1.3146457313643942</v>
      </c>
      <c r="D41" s="159">
        <v>190.56505079999803</v>
      </c>
      <c r="E41" s="161">
        <v>1.2699308725027443</v>
      </c>
      <c r="F41" s="159">
        <v>230.81329819999991</v>
      </c>
      <c r="G41" s="161">
        <v>1.5381463281847743</v>
      </c>
      <c r="H41" s="159">
        <v>78.375102873999282</v>
      </c>
      <c r="I41" s="161">
        <v>0.52229389574550089</v>
      </c>
      <c r="J41" s="159">
        <v>75.966841899999764</v>
      </c>
      <c r="K41" s="161">
        <v>0.50624517670133939</v>
      </c>
      <c r="L41" s="159">
        <v>95.082935799999206</v>
      </c>
      <c r="M41" s="161">
        <v>0.63363536552850774</v>
      </c>
      <c r="N41" s="159">
        <v>269.04739980000329</v>
      </c>
      <c r="O41" s="161">
        <v>1.7929394594563104</v>
      </c>
      <c r="P41" s="159">
        <v>260.3641150999963</v>
      </c>
      <c r="Q41" s="161">
        <v>1.7350738053451438</v>
      </c>
      <c r="R41" s="159">
        <v>316.71755129999769</v>
      </c>
      <c r="S41" s="161">
        <v>2.1106146933598322</v>
      </c>
    </row>
    <row r="42" spans="1:19">
      <c r="A42" s="13" t="s">
        <v>236</v>
      </c>
      <c r="B42" s="153">
        <v>43.728097499999564</v>
      </c>
      <c r="C42" s="143">
        <v>0.29140527488086543</v>
      </c>
      <c r="D42" s="153">
        <v>41.463668999999761</v>
      </c>
      <c r="E42" s="144">
        <v>0.27631505949954188</v>
      </c>
      <c r="F42" s="153">
        <v>55.038560599999492</v>
      </c>
      <c r="G42" s="144">
        <v>0.36677851993652782</v>
      </c>
      <c r="H42" s="153">
        <v>9.3669333399998163</v>
      </c>
      <c r="I42" s="144">
        <v>6.242150792710377E-2</v>
      </c>
      <c r="J42" s="153">
        <v>9.0867050999999215</v>
      </c>
      <c r="K42" s="144">
        <v>6.0554059033253511E-2</v>
      </c>
      <c r="L42" s="153">
        <v>10.929368799999938</v>
      </c>
      <c r="M42" s="144">
        <v>7.2833621893528933E-2</v>
      </c>
      <c r="N42" s="153">
        <v>53.083287099999595</v>
      </c>
      <c r="O42" s="144">
        <v>0.35374852219343489</v>
      </c>
      <c r="P42" s="153">
        <v>50.542815499999797</v>
      </c>
      <c r="Q42" s="144">
        <v>0.3368187478092422</v>
      </c>
      <c r="R42" s="153">
        <v>65.922980799999138</v>
      </c>
      <c r="S42" s="144">
        <v>0.43931260309209547</v>
      </c>
    </row>
    <row r="43" spans="1:19">
      <c r="A43" s="12" t="s">
        <v>52</v>
      </c>
      <c r="B43" s="159">
        <v>197.6416380999988</v>
      </c>
      <c r="C43" s="160">
        <v>1.3170894498310899</v>
      </c>
      <c r="D43" s="159">
        <v>193.10298430000054</v>
      </c>
      <c r="E43" s="161">
        <v>1.2868437329169802</v>
      </c>
      <c r="F43" s="159">
        <v>220.33787560000013</v>
      </c>
      <c r="G43" s="161">
        <v>1.4683378165694176</v>
      </c>
      <c r="H43" s="159">
        <v>27.619940770000028</v>
      </c>
      <c r="I43" s="161">
        <v>0.18406006417899065</v>
      </c>
      <c r="J43" s="159">
        <v>26.956394500000044</v>
      </c>
      <c r="K43" s="161">
        <v>0.17963817312357666</v>
      </c>
      <c r="L43" s="159">
        <v>33.787504200000086</v>
      </c>
      <c r="M43" s="161">
        <v>0.22516088080300126</v>
      </c>
      <c r="N43" s="159">
        <v>221.82954969999909</v>
      </c>
      <c r="O43" s="161">
        <v>1.4782783748373109</v>
      </c>
      <c r="P43" s="159">
        <v>216.87849469999964</v>
      </c>
      <c r="Q43" s="161">
        <v>1.4452844046965991</v>
      </c>
      <c r="R43" s="159">
        <v>248.98912729999935</v>
      </c>
      <c r="S43" s="161">
        <v>1.6592705658690921</v>
      </c>
    </row>
    <row r="44" spans="1:19">
      <c r="A44" s="13" t="s">
        <v>53</v>
      </c>
      <c r="B44" s="153">
        <v>167.274264399998</v>
      </c>
      <c r="C44" s="143">
        <v>1.1147204151284302</v>
      </c>
      <c r="D44" s="153">
        <v>159.61101369999855</v>
      </c>
      <c r="E44" s="144">
        <v>1.0636522963584711</v>
      </c>
      <c r="F44" s="153">
        <v>205.58320949999893</v>
      </c>
      <c r="G44" s="144">
        <v>1.3700123055945512</v>
      </c>
      <c r="H44" s="153">
        <v>42.222299742999816</v>
      </c>
      <c r="I44" s="144">
        <v>0.281370596164429</v>
      </c>
      <c r="J44" s="153">
        <v>40.099208299999695</v>
      </c>
      <c r="K44" s="144">
        <v>0.26722225491668394</v>
      </c>
      <c r="L44" s="153">
        <v>54.500189599999835</v>
      </c>
      <c r="M44" s="144">
        <v>0.363190800410363</v>
      </c>
      <c r="N44" s="153">
        <v>206.2243822999979</v>
      </c>
      <c r="O44" s="144">
        <v>1.3742850992149422</v>
      </c>
      <c r="P44" s="153">
        <v>196.66661829999862</v>
      </c>
      <c r="Q44" s="144">
        <v>1.3105918903881402</v>
      </c>
      <c r="R44" s="153">
        <v>255.34226799999783</v>
      </c>
      <c r="S44" s="144">
        <v>1.7016080746536872</v>
      </c>
    </row>
    <row r="45" spans="1:19">
      <c r="A45" s="162" t="s">
        <v>54</v>
      </c>
      <c r="B45" s="159">
        <v>133.91761559999986</v>
      </c>
      <c r="C45" s="160">
        <v>0.89243076686124811</v>
      </c>
      <c r="D45" s="159">
        <v>130.07624680000052</v>
      </c>
      <c r="E45" s="161">
        <v>0.86683177685070389</v>
      </c>
      <c r="F45" s="159">
        <v>153.13122480000027</v>
      </c>
      <c r="G45" s="161">
        <v>1.0204708003975733</v>
      </c>
      <c r="H45" s="159">
        <v>50.186841642999802</v>
      </c>
      <c r="I45" s="161">
        <v>0.33444652798766211</v>
      </c>
      <c r="J45" s="159">
        <v>48.732913499999434</v>
      </c>
      <c r="K45" s="161">
        <v>0.3247575098416508</v>
      </c>
      <c r="L45" s="159">
        <v>58.251012699999812</v>
      </c>
      <c r="M45" s="161">
        <v>0.38818639132270499</v>
      </c>
      <c r="N45" s="159">
        <v>179.06390349999847</v>
      </c>
      <c r="O45" s="161">
        <v>1.1932869025609527</v>
      </c>
      <c r="P45" s="159">
        <v>174.02849779999934</v>
      </c>
      <c r="Q45" s="161">
        <v>1.1597308169767366</v>
      </c>
      <c r="R45" s="159">
        <v>204.97762149999849</v>
      </c>
      <c r="S45" s="161">
        <v>1.3659766500848487</v>
      </c>
    </row>
    <row r="46" spans="1:19">
      <c r="A46" s="13" t="s">
        <v>55</v>
      </c>
      <c r="B46" s="153">
        <v>144.84989179999781</v>
      </c>
      <c r="C46" s="143">
        <v>0.96528376375035285</v>
      </c>
      <c r="D46" s="153">
        <v>140.16282319999954</v>
      </c>
      <c r="E46" s="144">
        <v>0.9340490064237168</v>
      </c>
      <c r="F46" s="153">
        <v>168.25335599999894</v>
      </c>
      <c r="G46" s="144">
        <v>1.1212451091614102</v>
      </c>
      <c r="H46" s="153">
        <v>36.94026986500031</v>
      </c>
      <c r="I46" s="144">
        <v>0.24617100010316875</v>
      </c>
      <c r="J46" s="153">
        <v>35.467542399999445</v>
      </c>
      <c r="K46" s="144">
        <v>0.23635670274520154</v>
      </c>
      <c r="L46" s="153">
        <v>44.582749899999655</v>
      </c>
      <c r="M46" s="144">
        <v>0.29710070257583021</v>
      </c>
      <c r="N46" s="153">
        <v>179.46679869999974</v>
      </c>
      <c r="O46" s="144">
        <v>1.1959718075354844</v>
      </c>
      <c r="P46" s="153">
        <v>173.44108189999704</v>
      </c>
      <c r="Q46" s="144">
        <v>1.1558162608538787</v>
      </c>
      <c r="R46" s="153">
        <v>209.74608579999966</v>
      </c>
      <c r="S46" s="144">
        <v>1.3977538306516788</v>
      </c>
    </row>
    <row r="47" spans="1:19">
      <c r="A47" s="12" t="s">
        <v>56</v>
      </c>
      <c r="B47" s="159">
        <v>28.06770590000006</v>
      </c>
      <c r="C47" s="160">
        <v>0.18704398363237476</v>
      </c>
      <c r="D47" s="159">
        <v>27.111023099999834</v>
      </c>
      <c r="E47" s="161">
        <v>0.18066862247453191</v>
      </c>
      <c r="F47" s="159">
        <v>32.909682900000277</v>
      </c>
      <c r="G47" s="161">
        <v>0.21931105490507088</v>
      </c>
      <c r="H47" s="159">
        <v>9.9948875670000579</v>
      </c>
      <c r="I47" s="161">
        <v>6.6606212604264928E-2</v>
      </c>
      <c r="J47" s="159">
        <v>9.900118400000034</v>
      </c>
      <c r="K47" s="161">
        <v>6.5974668202867792E-2</v>
      </c>
      <c r="L47" s="159">
        <v>11.929164899999927</v>
      </c>
      <c r="M47" s="161">
        <v>7.949629129837367E-2</v>
      </c>
      <c r="N47" s="159">
        <v>38.053699799999784</v>
      </c>
      <c r="O47" s="161">
        <v>0.25359092858894627</v>
      </c>
      <c r="P47" s="159">
        <v>37.007638699999774</v>
      </c>
      <c r="Q47" s="161">
        <v>0.24661994791941944</v>
      </c>
      <c r="R47" s="159">
        <v>44.787056400000289</v>
      </c>
      <c r="S47" s="161">
        <v>0.29846220685331754</v>
      </c>
    </row>
    <row r="48" spans="1:19">
      <c r="A48" s="13" t="s">
        <v>235</v>
      </c>
      <c r="B48" s="153">
        <v>45.980311699999774</v>
      </c>
      <c r="C48" s="143">
        <v>0.30641409382254603</v>
      </c>
      <c r="D48" s="153">
        <v>44.855899999999274</v>
      </c>
      <c r="E48" s="144">
        <v>0.29892098254511373</v>
      </c>
      <c r="F48" s="153">
        <v>51.593604799999412</v>
      </c>
      <c r="G48" s="144">
        <v>0.34382123733690256</v>
      </c>
      <c r="H48" s="153">
        <v>11.470558471000027</v>
      </c>
      <c r="I48" s="144">
        <v>7.6440125122727687E-2</v>
      </c>
      <c r="J48" s="153">
        <v>11.199685599999935</v>
      </c>
      <c r="K48" s="144">
        <v>7.4635020671715332E-2</v>
      </c>
      <c r="L48" s="153">
        <v>13.928800499999827</v>
      </c>
      <c r="M48" s="144">
        <v>9.2821919326886479E-2</v>
      </c>
      <c r="N48" s="153">
        <v>57.058578899999759</v>
      </c>
      <c r="O48" s="144">
        <v>0.38023997885263922</v>
      </c>
      <c r="P48" s="153">
        <v>55.675123799999511</v>
      </c>
      <c r="Q48" s="144">
        <v>0.37102059505253421</v>
      </c>
      <c r="R48" s="153">
        <v>64.952722100000358</v>
      </c>
      <c r="S48" s="144">
        <v>0.4328467717538193</v>
      </c>
    </row>
    <row r="49" spans="1:19">
      <c r="A49" s="12" t="s">
        <v>58</v>
      </c>
      <c r="B49" s="159">
        <v>124.71835680000073</v>
      </c>
      <c r="C49" s="160">
        <v>0.83112664679716353</v>
      </c>
      <c r="D49" s="159">
        <v>109.39610159999988</v>
      </c>
      <c r="E49" s="161">
        <v>0.72901870605377628</v>
      </c>
      <c r="F49" s="159">
        <v>201.33666570000153</v>
      </c>
      <c r="G49" s="161">
        <v>1.341713217958006</v>
      </c>
      <c r="H49" s="159">
        <v>55.46869706900025</v>
      </c>
      <c r="I49" s="161">
        <v>0.36964496149588111</v>
      </c>
      <c r="J49" s="159">
        <v>49.633709700000132</v>
      </c>
      <c r="K49" s="161">
        <v>0.33076044112108377</v>
      </c>
      <c r="L49" s="159">
        <v>85.499000899999203</v>
      </c>
      <c r="M49" s="161">
        <v>0.56976775308607641</v>
      </c>
      <c r="N49" s="159">
        <v>177.23006339999941</v>
      </c>
      <c r="O49" s="161">
        <v>1.1810661404199108</v>
      </c>
      <c r="P49" s="159">
        <v>156.5010660999996</v>
      </c>
      <c r="Q49" s="161">
        <v>1.0429275178509498</v>
      </c>
      <c r="R49" s="159">
        <v>281.01526899999891</v>
      </c>
      <c r="S49" s="161">
        <v>1.8726936773013243</v>
      </c>
    </row>
    <row r="50" spans="1:19">
      <c r="A50" s="13" t="s">
        <v>59</v>
      </c>
      <c r="B50" s="153">
        <v>104.9701467999999</v>
      </c>
      <c r="C50" s="143">
        <v>0.69952401845378875</v>
      </c>
      <c r="D50" s="153">
        <v>97.361638899999107</v>
      </c>
      <c r="E50" s="144">
        <v>0.64882070724677843</v>
      </c>
      <c r="F50" s="153">
        <v>143.00942049999884</v>
      </c>
      <c r="G50" s="144">
        <v>0.95301881110551068</v>
      </c>
      <c r="H50" s="153">
        <v>26.704427378000013</v>
      </c>
      <c r="I50" s="144">
        <v>0.17795905711704652</v>
      </c>
      <c r="J50" s="153">
        <v>25.629311700000041</v>
      </c>
      <c r="K50" s="144">
        <v>0.17079445592038314</v>
      </c>
      <c r="L50" s="153">
        <v>32.429192299999968</v>
      </c>
      <c r="M50" s="144">
        <v>0.2161090519967403</v>
      </c>
      <c r="N50" s="153">
        <v>131.28194359999975</v>
      </c>
      <c r="O50" s="144">
        <v>0.87486657432678339</v>
      </c>
      <c r="P50" s="153">
        <v>122.72827889999841</v>
      </c>
      <c r="Q50" s="144">
        <v>0.81786471155096352</v>
      </c>
      <c r="R50" s="153">
        <v>174.42377479999899</v>
      </c>
      <c r="S50" s="144">
        <v>1.1623649540516228</v>
      </c>
    </row>
    <row r="51" spans="1:19">
      <c r="A51" s="12" t="s">
        <v>234</v>
      </c>
      <c r="B51" s="159">
        <v>42.832565300000091</v>
      </c>
      <c r="C51" s="160">
        <v>0.28543742304588643</v>
      </c>
      <c r="D51" s="159">
        <v>42.327841499999963</v>
      </c>
      <c r="E51" s="161">
        <v>0.28207392940937609</v>
      </c>
      <c r="F51" s="159">
        <v>45.353867399999629</v>
      </c>
      <c r="G51" s="161">
        <v>0.30223945134149377</v>
      </c>
      <c r="H51" s="159">
        <v>10.01630725999998</v>
      </c>
      <c r="I51" s="161">
        <v>6.6748954042455913E-2</v>
      </c>
      <c r="J51" s="159">
        <v>9.7000075999999726</v>
      </c>
      <c r="K51" s="161">
        <v>6.4641124188503832E-2</v>
      </c>
      <c r="L51" s="159">
        <v>11.643097299999951</v>
      </c>
      <c r="M51" s="161">
        <v>7.758992874481177E-2</v>
      </c>
      <c r="N51" s="159">
        <v>52.814512999999906</v>
      </c>
      <c r="O51" s="161">
        <v>0.35195740401155495</v>
      </c>
      <c r="P51" s="159">
        <v>51.997419699999391</v>
      </c>
      <c r="Q51" s="161">
        <v>0.34651227121816131</v>
      </c>
      <c r="R51" s="159">
        <v>56.943744999999836</v>
      </c>
      <c r="S51" s="161">
        <v>0.37947472250470132</v>
      </c>
    </row>
    <row r="52" spans="1:19">
      <c r="A52" s="13" t="s">
        <v>238</v>
      </c>
      <c r="B52" s="153">
        <v>198.6131708000004</v>
      </c>
      <c r="C52" s="143">
        <v>1.323563771141312</v>
      </c>
      <c r="D52" s="153">
        <v>190.71906840000088</v>
      </c>
      <c r="E52" s="144">
        <v>1.2709572501324893</v>
      </c>
      <c r="F52" s="153">
        <v>237.12802139999778</v>
      </c>
      <c r="G52" s="144">
        <v>1.5802278216659846</v>
      </c>
      <c r="H52" s="153">
        <v>33.587228419999668</v>
      </c>
      <c r="I52" s="144">
        <v>0.22382623735726251</v>
      </c>
      <c r="J52" s="153">
        <v>32.258137199999823</v>
      </c>
      <c r="K52" s="144">
        <v>0.21496913598655221</v>
      </c>
      <c r="L52" s="153">
        <v>40.356737299999743</v>
      </c>
      <c r="M52" s="144">
        <v>0.26893843543505219</v>
      </c>
      <c r="N52" s="153">
        <v>229.48919719999932</v>
      </c>
      <c r="O52" s="144">
        <v>1.5293224817808644</v>
      </c>
      <c r="P52" s="153">
        <v>220.52138120000114</v>
      </c>
      <c r="Q52" s="144">
        <v>1.469560703062718</v>
      </c>
      <c r="R52" s="153">
        <v>273.32745609999944</v>
      </c>
      <c r="S52" s="144">
        <v>1.8214618753379062</v>
      </c>
    </row>
    <row r="53" spans="1:19">
      <c r="A53" s="163" t="s">
        <v>61</v>
      </c>
      <c r="B53" s="164">
        <v>84.202812600000058</v>
      </c>
      <c r="C53" s="165">
        <v>0.56112991770211951</v>
      </c>
      <c r="D53" s="164">
        <v>82.767245800000438</v>
      </c>
      <c r="E53" s="165">
        <v>0.55156326006365863</v>
      </c>
      <c r="F53" s="164">
        <v>91.374335099999527</v>
      </c>
      <c r="G53" s="165">
        <v>0.60892114588044766</v>
      </c>
      <c r="H53" s="164">
        <v>36.221934767999869</v>
      </c>
      <c r="I53" s="165">
        <v>0.24138399475956812</v>
      </c>
      <c r="J53" s="164">
        <v>34.832804299999957</v>
      </c>
      <c r="K53" s="165">
        <v>0.23212679014706686</v>
      </c>
      <c r="L53" s="164">
        <v>47.25035949999954</v>
      </c>
      <c r="M53" s="165">
        <v>0.31487772817733989</v>
      </c>
      <c r="N53" s="164">
        <v>116.82064670000005</v>
      </c>
      <c r="O53" s="165">
        <v>0.77849608397379555</v>
      </c>
      <c r="P53" s="164">
        <v>114.24212700000015</v>
      </c>
      <c r="Q53" s="165">
        <v>0.76131275597823833</v>
      </c>
      <c r="R53" s="164">
        <v>133.4697505999998</v>
      </c>
      <c r="S53" s="165">
        <v>0.88944618187136726</v>
      </c>
    </row>
    <row r="55" spans="1:19">
      <c r="A55" s="4" t="s">
        <v>228</v>
      </c>
    </row>
    <row r="56" spans="1:19">
      <c r="A56" s="4" t="s">
        <v>237</v>
      </c>
    </row>
  </sheetData>
  <mergeCells count="12">
    <mergeCell ref="P3:Q3"/>
    <mergeCell ref="R3:S3"/>
    <mergeCell ref="B2:G2"/>
    <mergeCell ref="H2:M2"/>
    <mergeCell ref="N2:S2"/>
    <mergeCell ref="B3:C3"/>
    <mergeCell ref="D3:E3"/>
    <mergeCell ref="F3:G3"/>
    <mergeCell ref="H3:I3"/>
    <mergeCell ref="J3:K3"/>
    <mergeCell ref="L3:M3"/>
    <mergeCell ref="N3:O3"/>
  </mergeCells>
  <pageMargins left="0.31496062992125984" right="0.31496062992125984" top="0.55118110236220474" bottom="0.55118110236220474" header="0.31496062992125984" footer="0.31496062992125984"/>
  <pageSetup paperSize="9" scale="90" orientation="landscape" verticalDpi="0" r:id="rId1"/>
  <headerFooter>
    <oddFooter>Pagina &amp;P van &amp;N</oddFooter>
  </headerFooter>
  <rowBreaks count="1" manualBreakCount="1">
    <brk id="3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56DA8-7542-44FC-9F2B-A1E68F7DD000}">
  <dimension ref="A1:D60"/>
  <sheetViews>
    <sheetView workbookViewId="0">
      <pane ySplit="4" topLeftCell="A5" activePane="bottomLeft" state="frozen"/>
      <selection pane="bottomLeft" activeCell="A5" sqref="A5"/>
    </sheetView>
  </sheetViews>
  <sheetFormatPr defaultRowHeight="14.4"/>
  <cols>
    <col min="1" max="1" width="3.6640625" customWidth="1"/>
    <col min="2" max="2" width="33.6640625" customWidth="1"/>
    <col min="3" max="4" width="9.6640625" customWidth="1"/>
  </cols>
  <sheetData>
    <row r="1" spans="1:4" ht="15.6">
      <c r="A1" s="7" t="s">
        <v>208</v>
      </c>
      <c r="B1" s="26"/>
      <c r="C1" s="26"/>
      <c r="D1" s="26"/>
    </row>
    <row r="2" spans="1:4" ht="49.2" customHeight="1">
      <c r="A2" s="207" t="s">
        <v>178</v>
      </c>
      <c r="B2" s="208"/>
      <c r="C2" s="208"/>
      <c r="D2" s="208"/>
    </row>
    <row r="3" spans="1:4">
      <c r="A3" s="56"/>
      <c r="B3" s="57"/>
      <c r="C3" s="209" t="s">
        <v>205</v>
      </c>
      <c r="D3" s="210"/>
    </row>
    <row r="4" spans="1:4">
      <c r="A4" s="58"/>
      <c r="B4" s="59" t="s">
        <v>179</v>
      </c>
      <c r="C4" s="60" t="s">
        <v>180</v>
      </c>
      <c r="D4" s="60" t="s">
        <v>17</v>
      </c>
    </row>
    <row r="5" spans="1:4">
      <c r="A5" s="61">
        <v>1</v>
      </c>
      <c r="B5" s="64" t="s">
        <v>196</v>
      </c>
      <c r="C5" s="124">
        <v>7976.410604899962</v>
      </c>
      <c r="D5" s="125">
        <v>53.155025207386316</v>
      </c>
    </row>
    <row r="6" spans="1:4">
      <c r="A6" s="53">
        <v>2</v>
      </c>
      <c r="B6" s="30" t="s">
        <v>32</v>
      </c>
      <c r="C6" s="126">
        <v>7134.2243736999444</v>
      </c>
      <c r="D6" s="127">
        <v>47.542672412853612</v>
      </c>
    </row>
    <row r="7" spans="1:4">
      <c r="A7" s="61">
        <v>3</v>
      </c>
      <c r="B7" s="33" t="s">
        <v>145</v>
      </c>
      <c r="C7" s="128">
        <v>3834.0061441999705</v>
      </c>
      <c r="D7" s="129">
        <v>25.549925064668788</v>
      </c>
    </row>
    <row r="8" spans="1:4">
      <c r="A8" s="53">
        <v>4</v>
      </c>
      <c r="B8" s="30" t="s">
        <v>33</v>
      </c>
      <c r="C8" s="126">
        <v>3627.2077718000119</v>
      </c>
      <c r="D8" s="127">
        <v>24.171814879241076</v>
      </c>
    </row>
    <row r="9" spans="1:4">
      <c r="A9" s="61">
        <v>5</v>
      </c>
      <c r="B9" s="33" t="s">
        <v>146</v>
      </c>
      <c r="C9" s="128">
        <v>3507.8394362000204</v>
      </c>
      <c r="D9" s="129">
        <v>23.376340924592412</v>
      </c>
    </row>
    <row r="10" spans="1:4">
      <c r="A10" s="53">
        <v>6</v>
      </c>
      <c r="B10" s="30" t="s">
        <v>189</v>
      </c>
      <c r="C10" s="126">
        <v>3183.6194762999853</v>
      </c>
      <c r="D10" s="127">
        <v>21.215729968752548</v>
      </c>
    </row>
    <row r="11" spans="1:4">
      <c r="A11" s="61">
        <v>7</v>
      </c>
      <c r="B11" s="33" t="s">
        <v>197</v>
      </c>
      <c r="C11" s="128">
        <v>2655.0398302000281</v>
      </c>
      <c r="D11" s="129">
        <v>17.693260301093435</v>
      </c>
    </row>
    <row r="12" spans="1:4" ht="14.4" customHeight="1">
      <c r="A12" s="53">
        <v>8</v>
      </c>
      <c r="B12" s="30" t="s">
        <v>148</v>
      </c>
      <c r="C12" s="126">
        <v>2590.0857144000206</v>
      </c>
      <c r="D12" s="127">
        <v>17.260404241683467</v>
      </c>
    </row>
    <row r="13" spans="1:4">
      <c r="A13" s="61">
        <v>9</v>
      </c>
      <c r="B13" s="33" t="s">
        <v>53</v>
      </c>
      <c r="C13" s="128">
        <v>2317.624155099993</v>
      </c>
      <c r="D13" s="129">
        <v>15.444712727039034</v>
      </c>
    </row>
    <row r="14" spans="1:4">
      <c r="A14" s="53">
        <v>10</v>
      </c>
      <c r="B14" s="30" t="s">
        <v>177</v>
      </c>
      <c r="C14" s="126">
        <v>2100.9997205999912</v>
      </c>
      <c r="D14" s="127">
        <v>14.001121386679765</v>
      </c>
    </row>
    <row r="15" spans="1:4">
      <c r="A15" s="61">
        <v>11</v>
      </c>
      <c r="B15" s="33" t="s">
        <v>85</v>
      </c>
      <c r="C15" s="128">
        <v>2031.7565637999828</v>
      </c>
      <c r="D15" s="129">
        <v>13.539683037093999</v>
      </c>
    </row>
    <row r="16" spans="1:4">
      <c r="A16" s="53">
        <v>12</v>
      </c>
      <c r="B16" s="30" t="s">
        <v>90</v>
      </c>
      <c r="C16" s="126">
        <v>1986.8733255999846</v>
      </c>
      <c r="D16" s="127">
        <v>13.24057987201315</v>
      </c>
    </row>
    <row r="17" spans="1:4">
      <c r="A17" s="61">
        <v>13</v>
      </c>
      <c r="B17" s="33" t="s">
        <v>142</v>
      </c>
      <c r="C17" s="128">
        <v>1943.0320622999941</v>
      </c>
      <c r="D17" s="129">
        <v>12.948420457049847</v>
      </c>
    </row>
    <row r="18" spans="1:4">
      <c r="A18" s="53">
        <v>14</v>
      </c>
      <c r="B18" s="30" t="s">
        <v>58</v>
      </c>
      <c r="C18" s="126">
        <v>1676.746664699994</v>
      </c>
      <c r="D18" s="127">
        <v>11.173887058143359</v>
      </c>
    </row>
    <row r="19" spans="1:4">
      <c r="A19" s="61">
        <v>15</v>
      </c>
      <c r="B19" s="33" t="s">
        <v>69</v>
      </c>
      <c r="C19" s="128">
        <v>1630.921795000007</v>
      </c>
      <c r="D19" s="129">
        <v>10.86850883419239</v>
      </c>
    </row>
    <row r="20" spans="1:4">
      <c r="A20" s="53">
        <v>16</v>
      </c>
      <c r="B20" s="30" t="s">
        <v>37</v>
      </c>
      <c r="C20" s="126">
        <v>1555.1292817999902</v>
      </c>
      <c r="D20" s="127">
        <v>10.363425388863842</v>
      </c>
    </row>
    <row r="21" spans="1:4">
      <c r="A21" s="61">
        <v>17</v>
      </c>
      <c r="B21" s="33" t="s">
        <v>28</v>
      </c>
      <c r="C21" s="128">
        <v>1291.5335237999948</v>
      </c>
      <c r="D21" s="129">
        <v>8.6068158241001456</v>
      </c>
    </row>
    <row r="22" spans="1:4">
      <c r="A22" s="53">
        <v>18</v>
      </c>
      <c r="B22" s="30" t="s">
        <v>48</v>
      </c>
      <c r="C22" s="126">
        <v>1240.3483681000066</v>
      </c>
      <c r="D22" s="127">
        <v>8.2657165030840609</v>
      </c>
    </row>
    <row r="23" spans="1:4">
      <c r="A23" s="61">
        <v>19</v>
      </c>
      <c r="B23" s="33" t="s">
        <v>140</v>
      </c>
      <c r="C23" s="128">
        <v>1212.863264199992</v>
      </c>
      <c r="D23" s="129">
        <v>8.0825549956090796</v>
      </c>
    </row>
    <row r="24" spans="1:4">
      <c r="A24" s="53">
        <v>20</v>
      </c>
      <c r="B24" s="30" t="s">
        <v>54</v>
      </c>
      <c r="C24" s="126">
        <v>1199.7167309000038</v>
      </c>
      <c r="D24" s="127">
        <v>7.9949461269631579</v>
      </c>
    </row>
    <row r="25" spans="1:4">
      <c r="A25" s="61">
        <v>21</v>
      </c>
      <c r="B25" s="33" t="s">
        <v>49</v>
      </c>
      <c r="C25" s="128">
        <v>1099.3169377999795</v>
      </c>
      <c r="D25" s="129">
        <v>7.3258790744508726</v>
      </c>
    </row>
    <row r="26" spans="1:4">
      <c r="A26" s="53">
        <v>22</v>
      </c>
      <c r="B26" s="30" t="s">
        <v>198</v>
      </c>
      <c r="C26" s="126">
        <v>1050.0679502999967</v>
      </c>
      <c r="D26" s="127">
        <v>6.9976824329199436</v>
      </c>
    </row>
    <row r="27" spans="1:4">
      <c r="A27" s="61">
        <v>23</v>
      </c>
      <c r="B27" s="33" t="s">
        <v>107</v>
      </c>
      <c r="C27" s="128">
        <v>1020.4955102000033</v>
      </c>
      <c r="D27" s="129">
        <v>6.8006108581450162</v>
      </c>
    </row>
    <row r="28" spans="1:4">
      <c r="A28" s="53">
        <v>24</v>
      </c>
      <c r="B28" s="30" t="s">
        <v>143</v>
      </c>
      <c r="C28" s="126">
        <v>946.99285949999694</v>
      </c>
      <c r="D28" s="127">
        <v>6.3107871210911046</v>
      </c>
    </row>
    <row r="29" spans="1:4">
      <c r="A29" s="61">
        <v>25</v>
      </c>
      <c r="B29" s="33" t="s">
        <v>199</v>
      </c>
      <c r="C29" s="128">
        <v>923.98055879999458</v>
      </c>
      <c r="D29" s="129">
        <v>6.1574325002749264</v>
      </c>
    </row>
    <row r="30" spans="1:4">
      <c r="A30" s="53">
        <v>26</v>
      </c>
      <c r="B30" s="30" t="s">
        <v>47</v>
      </c>
      <c r="C30" s="126">
        <v>920.15265979999697</v>
      </c>
      <c r="D30" s="127">
        <v>6.1319232733914442</v>
      </c>
    </row>
    <row r="31" spans="1:4">
      <c r="A31" s="61">
        <v>27</v>
      </c>
      <c r="B31" s="33" t="s">
        <v>55</v>
      </c>
      <c r="C31" s="128">
        <v>845.50993630000062</v>
      </c>
      <c r="D31" s="129">
        <v>5.634502059048125</v>
      </c>
    </row>
    <row r="32" spans="1:4">
      <c r="A32" s="53">
        <v>28</v>
      </c>
      <c r="B32" s="30" t="s">
        <v>190</v>
      </c>
      <c r="C32" s="126">
        <v>769.51125109999384</v>
      </c>
      <c r="D32" s="127">
        <v>5.1280446776975515</v>
      </c>
    </row>
    <row r="33" spans="1:4">
      <c r="A33" s="61">
        <v>29</v>
      </c>
      <c r="B33" s="33" t="s">
        <v>167</v>
      </c>
      <c r="C33" s="128">
        <v>769.32224799999028</v>
      </c>
      <c r="D33" s="129">
        <v>5.1267851557092037</v>
      </c>
    </row>
    <row r="34" spans="1:4">
      <c r="A34" s="53">
        <v>30</v>
      </c>
      <c r="B34" s="30" t="s">
        <v>111</v>
      </c>
      <c r="C34" s="126">
        <v>757.28748489999941</v>
      </c>
      <c r="D34" s="127">
        <v>5.0465851550282004</v>
      </c>
    </row>
    <row r="35" spans="1:4">
      <c r="A35" s="61">
        <v>31</v>
      </c>
      <c r="B35" s="33" t="s">
        <v>139</v>
      </c>
      <c r="C35" s="128">
        <v>708.24955699999646</v>
      </c>
      <c r="D35" s="129">
        <v>4.7197950206234607</v>
      </c>
    </row>
    <row r="36" spans="1:4">
      <c r="A36" s="53">
        <v>32</v>
      </c>
      <c r="B36" s="30" t="s">
        <v>138</v>
      </c>
      <c r="C36" s="126">
        <v>688.63362559999587</v>
      </c>
      <c r="D36" s="127">
        <v>4.589073900600769</v>
      </c>
    </row>
    <row r="37" spans="1:4">
      <c r="A37" s="61">
        <v>33</v>
      </c>
      <c r="B37" s="33" t="s">
        <v>96</v>
      </c>
      <c r="C37" s="128">
        <v>685.55883899999981</v>
      </c>
      <c r="D37" s="129">
        <v>4.5685834359888151</v>
      </c>
    </row>
    <row r="38" spans="1:4">
      <c r="A38" s="53">
        <v>34</v>
      </c>
      <c r="B38" s="30" t="s">
        <v>163</v>
      </c>
      <c r="C38" s="126">
        <v>673.49404340000171</v>
      </c>
      <c r="D38" s="127">
        <v>4.4881832978808411</v>
      </c>
    </row>
    <row r="39" spans="1:4">
      <c r="A39" s="61">
        <v>35</v>
      </c>
      <c r="B39" s="33" t="s">
        <v>110</v>
      </c>
      <c r="C39" s="128">
        <v>658.32943999999293</v>
      </c>
      <c r="D39" s="129">
        <v>4.3871259531784128</v>
      </c>
    </row>
    <row r="40" spans="1:4">
      <c r="A40" s="53">
        <v>36</v>
      </c>
      <c r="B40" s="30" t="s">
        <v>68</v>
      </c>
      <c r="C40" s="126">
        <v>633.77014729999519</v>
      </c>
      <c r="D40" s="127">
        <v>4.2234621340487886</v>
      </c>
    </row>
    <row r="41" spans="1:4">
      <c r="A41" s="61">
        <v>37</v>
      </c>
      <c r="B41" s="33" t="s">
        <v>52</v>
      </c>
      <c r="C41" s="128">
        <v>618.03809239999634</v>
      </c>
      <c r="D41" s="129">
        <v>4.1186232765481829</v>
      </c>
    </row>
    <row r="42" spans="1:4">
      <c r="A42" s="53">
        <v>38</v>
      </c>
      <c r="B42" s="30" t="s">
        <v>59</v>
      </c>
      <c r="C42" s="126">
        <v>587.9375247999991</v>
      </c>
      <c r="D42" s="127">
        <v>3.9180322452199317</v>
      </c>
    </row>
    <row r="43" spans="1:4">
      <c r="A43" s="61">
        <v>39</v>
      </c>
      <c r="B43" s="33" t="s">
        <v>61</v>
      </c>
      <c r="C43" s="128">
        <v>562.84920110000053</v>
      </c>
      <c r="D43" s="129">
        <v>3.7508429485875254</v>
      </c>
    </row>
    <row r="44" spans="1:4">
      <c r="A44" s="53">
        <v>40</v>
      </c>
      <c r="B44" s="30" t="s">
        <v>127</v>
      </c>
      <c r="C44" s="126">
        <v>549.43607580000173</v>
      </c>
      <c r="D44" s="127">
        <v>3.6614575033355869</v>
      </c>
    </row>
    <row r="45" spans="1:4">
      <c r="A45" s="61">
        <v>41</v>
      </c>
      <c r="B45" s="33" t="s">
        <v>200</v>
      </c>
      <c r="C45" s="128">
        <v>544.37399939999329</v>
      </c>
      <c r="D45" s="129">
        <v>3.6277236834543896</v>
      </c>
    </row>
    <row r="46" spans="1:4">
      <c r="A46" s="53">
        <v>42</v>
      </c>
      <c r="B46" s="30" t="s">
        <v>151</v>
      </c>
      <c r="C46" s="126">
        <v>530.31672390000188</v>
      </c>
      <c r="D46" s="127">
        <v>3.5340456031045395</v>
      </c>
    </row>
    <row r="47" spans="1:4">
      <c r="A47" s="61">
        <v>43</v>
      </c>
      <c r="B47" s="33" t="s">
        <v>201</v>
      </c>
      <c r="C47" s="128">
        <v>521.39626940000107</v>
      </c>
      <c r="D47" s="129">
        <v>3.4745994427579792</v>
      </c>
    </row>
    <row r="48" spans="1:4">
      <c r="A48" s="53">
        <v>44</v>
      </c>
      <c r="B48" s="30" t="s">
        <v>121</v>
      </c>
      <c r="C48" s="126">
        <v>513.33800109999265</v>
      </c>
      <c r="D48" s="127">
        <v>3.4208989155619873</v>
      </c>
    </row>
    <row r="49" spans="1:4">
      <c r="A49" s="61">
        <v>45</v>
      </c>
      <c r="B49" s="33" t="s">
        <v>158</v>
      </c>
      <c r="C49" s="128">
        <v>428.07083359999581</v>
      </c>
      <c r="D49" s="129">
        <v>2.8526761067912734</v>
      </c>
    </row>
    <row r="50" spans="1:4">
      <c r="A50" s="53">
        <v>46</v>
      </c>
      <c r="B50" s="30" t="s">
        <v>60</v>
      </c>
      <c r="C50" s="126">
        <v>377.0850652000006</v>
      </c>
      <c r="D50" s="127">
        <v>2.5129055083651042</v>
      </c>
    </row>
    <row r="51" spans="1:4">
      <c r="A51" s="61">
        <v>47</v>
      </c>
      <c r="B51" s="33" t="s">
        <v>95</v>
      </c>
      <c r="C51" s="128">
        <v>344.30227190000215</v>
      </c>
      <c r="D51" s="129">
        <v>2.2944400493327568</v>
      </c>
    </row>
    <row r="52" spans="1:4">
      <c r="A52" s="53">
        <v>48</v>
      </c>
      <c r="B52" s="30" t="s">
        <v>57</v>
      </c>
      <c r="C52" s="126">
        <v>299.60327850000306</v>
      </c>
      <c r="D52" s="127">
        <v>1.9965646967948409</v>
      </c>
    </row>
    <row r="53" spans="1:4">
      <c r="A53" s="61">
        <v>49</v>
      </c>
      <c r="B53" s="33" t="s">
        <v>98</v>
      </c>
      <c r="C53" s="128">
        <v>294.34628589999858</v>
      </c>
      <c r="D53" s="129">
        <v>1.9615319498601957</v>
      </c>
    </row>
    <row r="54" spans="1:4" ht="14.4" customHeight="1">
      <c r="A54" s="53">
        <v>50</v>
      </c>
      <c r="B54" s="30" t="s">
        <v>51</v>
      </c>
      <c r="C54" s="126">
        <v>274.53228399999591</v>
      </c>
      <c r="D54" s="127">
        <v>1.8294908824398641</v>
      </c>
    </row>
    <row r="55" spans="1:4" ht="14.4" customHeight="1">
      <c r="A55" s="61">
        <v>51</v>
      </c>
      <c r="B55" s="33" t="s">
        <v>135</v>
      </c>
      <c r="C55" s="128">
        <v>273.68801809999763</v>
      </c>
      <c r="D55" s="129">
        <v>1.8238646706738126</v>
      </c>
    </row>
    <row r="56" spans="1:4">
      <c r="A56" s="53">
        <v>52</v>
      </c>
      <c r="B56" s="30" t="s">
        <v>91</v>
      </c>
      <c r="C56" s="126">
        <v>212.03581249999792</v>
      </c>
      <c r="D56" s="127">
        <v>1.4130126339512061</v>
      </c>
    </row>
    <row r="57" spans="1:4">
      <c r="A57" s="54">
        <v>53</v>
      </c>
      <c r="B57" s="33" t="s">
        <v>86</v>
      </c>
      <c r="C57" s="128">
        <v>184.32135559999989</v>
      </c>
      <c r="D57" s="129">
        <v>1.2283227116165356</v>
      </c>
    </row>
    <row r="58" spans="1:4">
      <c r="A58" s="53">
        <v>54</v>
      </c>
      <c r="B58" s="30" t="s">
        <v>161</v>
      </c>
      <c r="C58" s="126">
        <v>162.09881010000026</v>
      </c>
      <c r="D58" s="127">
        <v>1.0802310417244256</v>
      </c>
    </row>
    <row r="59" spans="1:4">
      <c r="A59" s="55">
        <v>55</v>
      </c>
      <c r="B59" s="34" t="s">
        <v>56</v>
      </c>
      <c r="C59" s="130">
        <v>94.679603000000469</v>
      </c>
      <c r="D59" s="131">
        <v>0.63094754437525258</v>
      </c>
    </row>
    <row r="60" spans="1:4" ht="35.4" customHeight="1">
      <c r="A60" s="211" t="s">
        <v>191</v>
      </c>
      <c r="B60" s="211"/>
      <c r="C60" s="211"/>
      <c r="D60" s="211"/>
    </row>
  </sheetData>
  <mergeCells count="3">
    <mergeCell ref="A2:D2"/>
    <mergeCell ref="C3:D3"/>
    <mergeCell ref="A60:D60"/>
  </mergeCells>
  <conditionalFormatting sqref="D5:D59">
    <cfRule type="cellIs" dxfId="20" priority="1" operator="equal">
      <formula>0</formula>
    </cfRule>
  </conditionalFormatting>
  <pageMargins left="0.70866141732283472" right="0.70866141732283472" top="0.74803149606299213" bottom="0.74803149606299213" header="0.31496062992125984" footer="0.31496062992125984"/>
  <pageSetup paperSize="9" orientation="portrait" verticalDpi="0" r:id="rId1"/>
  <headerFooter>
    <oddFooter>Pagina &amp;P van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2524A9-5732-47AB-95FA-1AA61C16D4C6}">
  <dimension ref="A1:I61"/>
  <sheetViews>
    <sheetView zoomScaleNormal="100" workbookViewId="0">
      <pane ySplit="5" topLeftCell="A6" activePane="bottomLeft" state="frozen"/>
      <selection pane="bottomLeft" activeCell="C43" sqref="C43"/>
    </sheetView>
  </sheetViews>
  <sheetFormatPr defaultRowHeight="14.4"/>
  <cols>
    <col min="1" max="1" width="31" customWidth="1"/>
    <col min="2" max="9" width="11.6640625" customWidth="1"/>
  </cols>
  <sheetData>
    <row r="1" spans="1:9" ht="15.6">
      <c r="A1" s="7" t="s">
        <v>209</v>
      </c>
      <c r="B1" s="28"/>
      <c r="C1" s="4"/>
      <c r="D1" s="4"/>
      <c r="E1" s="4"/>
      <c r="F1" s="4"/>
      <c r="G1" s="4"/>
      <c r="H1" s="4"/>
      <c r="I1" s="4"/>
    </row>
    <row r="2" spans="1:9" ht="31.8" customHeight="1">
      <c r="A2" s="212" t="s">
        <v>178</v>
      </c>
      <c r="B2" s="213"/>
      <c r="C2" s="213"/>
      <c r="D2" s="213"/>
      <c r="E2" s="213"/>
      <c r="F2" s="213"/>
      <c r="G2" s="213"/>
      <c r="H2" s="213"/>
      <c r="I2" s="213"/>
    </row>
    <row r="3" spans="1:9">
      <c r="A3" s="65"/>
      <c r="B3" s="203" t="s">
        <v>205</v>
      </c>
      <c r="C3" s="205"/>
      <c r="D3" s="203" t="s">
        <v>182</v>
      </c>
      <c r="E3" s="205"/>
      <c r="F3" s="204" t="s">
        <v>183</v>
      </c>
      <c r="G3" s="205"/>
      <c r="H3" s="203" t="s">
        <v>184</v>
      </c>
      <c r="I3" s="205"/>
    </row>
    <row r="4" spans="1:9">
      <c r="A4" s="59" t="s">
        <v>179</v>
      </c>
      <c r="B4" s="139" t="s">
        <v>180</v>
      </c>
      <c r="C4" s="136" t="s">
        <v>17</v>
      </c>
      <c r="D4" s="139" t="s">
        <v>180</v>
      </c>
      <c r="E4" s="136" t="s">
        <v>17</v>
      </c>
      <c r="F4" s="132" t="s">
        <v>180</v>
      </c>
      <c r="G4" s="136" t="s">
        <v>17</v>
      </c>
      <c r="H4" s="139" t="s">
        <v>180</v>
      </c>
      <c r="I4" s="136" t="s">
        <v>17</v>
      </c>
    </row>
    <row r="5" spans="1:9">
      <c r="A5" s="140" t="s">
        <v>185</v>
      </c>
      <c r="B5" s="135"/>
      <c r="C5" s="132"/>
      <c r="D5" s="135"/>
      <c r="E5" s="136"/>
      <c r="F5" s="134"/>
      <c r="G5" s="132"/>
      <c r="H5" s="135"/>
      <c r="I5" s="136"/>
    </row>
    <row r="6" spans="1:9">
      <c r="A6" s="64" t="s">
        <v>196</v>
      </c>
      <c r="B6" s="95">
        <v>7976.410604899962</v>
      </c>
      <c r="C6" s="96">
        <v>53.155025207386316</v>
      </c>
      <c r="D6" s="40">
        <v>813.30492479999555</v>
      </c>
      <c r="E6" s="97">
        <v>5.4198869542244923</v>
      </c>
      <c r="F6" s="95">
        <v>1183.6719153000042</v>
      </c>
      <c r="G6" s="96">
        <v>7.8880230233378352</v>
      </c>
      <c r="H6" s="40">
        <v>5979.4337647999546</v>
      </c>
      <c r="I6" s="97">
        <v>39.847115229823942</v>
      </c>
    </row>
    <row r="7" spans="1:9">
      <c r="A7" s="30" t="s">
        <v>32</v>
      </c>
      <c r="B7" s="76">
        <v>7134.2243736999444</v>
      </c>
      <c r="C7" s="79">
        <v>47.542672412853612</v>
      </c>
      <c r="D7" s="39">
        <v>1228.9345559000046</v>
      </c>
      <c r="E7" s="45">
        <v>8.1896545367115205</v>
      </c>
      <c r="F7" s="76">
        <v>1135.9751615999917</v>
      </c>
      <c r="G7" s="79">
        <v>7.5701705116232061</v>
      </c>
      <c r="H7" s="39">
        <v>4769.3146561999747</v>
      </c>
      <c r="I7" s="45">
        <v>31.782847364519064</v>
      </c>
    </row>
    <row r="8" spans="1:9">
      <c r="A8" s="33" t="s">
        <v>33</v>
      </c>
      <c r="B8" s="95">
        <v>3627.2077718000119</v>
      </c>
      <c r="C8" s="96">
        <v>24.171814879241076</v>
      </c>
      <c r="D8" s="40">
        <v>1240.1916956999944</v>
      </c>
      <c r="E8" s="97">
        <v>8.2646724337921871</v>
      </c>
      <c r="F8" s="95">
        <v>514.29951740000104</v>
      </c>
      <c r="G8" s="96">
        <v>3.4273064873001906</v>
      </c>
      <c r="H8" s="40">
        <v>1872.7165586999799</v>
      </c>
      <c r="I8" s="97">
        <v>12.479835958148453</v>
      </c>
    </row>
    <row r="9" spans="1:9">
      <c r="A9" s="30" t="s">
        <v>198</v>
      </c>
      <c r="B9" s="76">
        <v>1050.0679502999967</v>
      </c>
      <c r="C9" s="79">
        <v>6.9976824329199436</v>
      </c>
      <c r="D9" s="39">
        <v>386.02237399999632</v>
      </c>
      <c r="E9" s="45">
        <v>2.5724639862421248</v>
      </c>
      <c r="F9" s="76">
        <v>54.063491500000211</v>
      </c>
      <c r="G9" s="79">
        <v>0.36028063195699395</v>
      </c>
      <c r="H9" s="39">
        <v>609.9820847999963</v>
      </c>
      <c r="I9" s="45">
        <v>4.0649378147207997</v>
      </c>
    </row>
    <row r="10" spans="1:9">
      <c r="A10" s="33" t="s">
        <v>201</v>
      </c>
      <c r="B10" s="95">
        <v>521.39626940000107</v>
      </c>
      <c r="C10" s="96">
        <v>3.4745994427579792</v>
      </c>
      <c r="D10" s="40">
        <v>182.38366779999856</v>
      </c>
      <c r="E10" s="97">
        <v>1.2154099054741532</v>
      </c>
      <c r="F10" s="95">
        <v>17.205977299999955</v>
      </c>
      <c r="G10" s="96">
        <v>0.1146611179391115</v>
      </c>
      <c r="H10" s="40">
        <v>321.8066242999974</v>
      </c>
      <c r="I10" s="97">
        <v>2.1445284193446801</v>
      </c>
    </row>
    <row r="11" spans="1:9">
      <c r="A11" s="30" t="s">
        <v>189</v>
      </c>
      <c r="B11" s="76">
        <v>3183.6194762999853</v>
      </c>
      <c r="C11" s="79">
        <v>21.215729968752548</v>
      </c>
      <c r="D11" s="39">
        <v>629.58780730000149</v>
      </c>
      <c r="E11" s="45">
        <v>4.1955909023460283</v>
      </c>
      <c r="F11" s="76">
        <v>299.95389610000279</v>
      </c>
      <c r="G11" s="79">
        <v>1.9989012223687239</v>
      </c>
      <c r="H11" s="39">
        <v>2254.0777729000224</v>
      </c>
      <c r="I11" s="45">
        <v>15.021237844038071</v>
      </c>
    </row>
    <row r="12" spans="1:9">
      <c r="A12" s="33" t="s">
        <v>200</v>
      </c>
      <c r="B12" s="95">
        <v>544.37399939999329</v>
      </c>
      <c r="C12" s="96">
        <v>3.6277236834543896</v>
      </c>
      <c r="D12" s="40">
        <v>229.34694439999967</v>
      </c>
      <c r="E12" s="97">
        <v>1.5283745051101099</v>
      </c>
      <c r="F12" s="95">
        <v>31.126503499999689</v>
      </c>
      <c r="G12" s="96">
        <v>0.20742789709746051</v>
      </c>
      <c r="H12" s="40">
        <v>283.90055149999864</v>
      </c>
      <c r="I12" s="97">
        <v>1.8919212812468511</v>
      </c>
    </row>
    <row r="13" spans="1:9">
      <c r="A13" s="30" t="s">
        <v>37</v>
      </c>
      <c r="B13" s="76">
        <v>1555.1292817999902</v>
      </c>
      <c r="C13" s="79">
        <v>10.363425388863842</v>
      </c>
      <c r="D13" s="39">
        <v>518.97747359998903</v>
      </c>
      <c r="E13" s="45">
        <v>3.4584805193361863</v>
      </c>
      <c r="F13" s="76">
        <v>99.56474739999959</v>
      </c>
      <c r="G13" s="79">
        <v>0.66350228441887049</v>
      </c>
      <c r="H13" s="39">
        <v>936.58706079999672</v>
      </c>
      <c r="I13" s="45">
        <v>6.2414425851087527</v>
      </c>
    </row>
    <row r="14" spans="1:9">
      <c r="A14" s="33" t="s">
        <v>47</v>
      </c>
      <c r="B14" s="95">
        <v>920.15265979999697</v>
      </c>
      <c r="C14" s="96">
        <v>6.1319232733914442</v>
      </c>
      <c r="D14" s="40">
        <v>206.11529480000041</v>
      </c>
      <c r="E14" s="97">
        <v>1.3735581370386702</v>
      </c>
      <c r="F14" s="95">
        <v>62.71146229999998</v>
      </c>
      <c r="G14" s="96">
        <v>0.41791095324265382</v>
      </c>
      <c r="H14" s="40">
        <v>651.32590270000117</v>
      </c>
      <c r="I14" s="97">
        <v>4.3404541831101513</v>
      </c>
    </row>
    <row r="15" spans="1:9">
      <c r="A15" s="30" t="s">
        <v>48</v>
      </c>
      <c r="B15" s="76">
        <v>1240.3483681000066</v>
      </c>
      <c r="C15" s="79">
        <v>8.2657165030840609</v>
      </c>
      <c r="D15" s="39">
        <v>288.33649439999766</v>
      </c>
      <c r="E15" s="45">
        <v>1.9214825298268985</v>
      </c>
      <c r="F15" s="76">
        <v>88.13135429999987</v>
      </c>
      <c r="G15" s="79">
        <v>0.58730983037655959</v>
      </c>
      <c r="H15" s="39">
        <v>863.88051939999696</v>
      </c>
      <c r="I15" s="45">
        <v>5.7569241428805231</v>
      </c>
    </row>
    <row r="16" spans="1:9">
      <c r="A16" s="33" t="s">
        <v>49</v>
      </c>
      <c r="B16" s="95">
        <v>1099.3169377999795</v>
      </c>
      <c r="C16" s="96">
        <v>7.3258790744508726</v>
      </c>
      <c r="D16" s="40">
        <v>341.27277380000169</v>
      </c>
      <c r="E16" s="97">
        <v>2.2742513885619169</v>
      </c>
      <c r="F16" s="95">
        <v>88.472131999999846</v>
      </c>
      <c r="G16" s="96">
        <v>0.58958078257935698</v>
      </c>
      <c r="H16" s="40">
        <v>669.5720319999956</v>
      </c>
      <c r="I16" s="97">
        <v>4.462046903309715</v>
      </c>
    </row>
    <row r="17" spans="1:9">
      <c r="A17" s="30" t="s">
        <v>197</v>
      </c>
      <c r="B17" s="76">
        <v>2655.0398302000281</v>
      </c>
      <c r="C17" s="79">
        <v>17.693260301093435</v>
      </c>
      <c r="D17" s="39">
        <v>303.93084929999839</v>
      </c>
      <c r="E17" s="45">
        <v>2.0254037506443492</v>
      </c>
      <c r="F17" s="76">
        <v>168.03243860000029</v>
      </c>
      <c r="G17" s="79">
        <v>1.1197729093779056</v>
      </c>
      <c r="H17" s="39">
        <v>2183.0765422999993</v>
      </c>
      <c r="I17" s="45">
        <v>14.548083641070983</v>
      </c>
    </row>
    <row r="18" spans="1:9">
      <c r="A18" s="33" t="s">
        <v>51</v>
      </c>
      <c r="B18" s="95">
        <v>274.53228399999591</v>
      </c>
      <c r="C18" s="96">
        <v>1.8294908824398641</v>
      </c>
      <c r="D18" s="40">
        <v>91.496426199999561</v>
      </c>
      <c r="E18" s="97">
        <v>0.60973476441384067</v>
      </c>
      <c r="F18" s="95">
        <v>4.9046122000000052</v>
      </c>
      <c r="G18" s="96">
        <v>3.2684474011819557E-2</v>
      </c>
      <c r="H18" s="40">
        <v>178.13124559999963</v>
      </c>
      <c r="I18" s="97">
        <v>1.1870716440142259</v>
      </c>
    </row>
    <row r="19" spans="1:9">
      <c r="A19" s="30" t="s">
        <v>52</v>
      </c>
      <c r="B19" s="76">
        <v>618.03809239999634</v>
      </c>
      <c r="C19" s="79">
        <v>4.1186232765481829</v>
      </c>
      <c r="D19" s="39">
        <v>328.0351893000007</v>
      </c>
      <c r="E19" s="45">
        <v>2.1860357521514482</v>
      </c>
      <c r="F19" s="76">
        <v>54.082094699999431</v>
      </c>
      <c r="G19" s="79">
        <v>0.36040460420640269</v>
      </c>
      <c r="H19" s="39">
        <v>235.92080840000071</v>
      </c>
      <c r="I19" s="45">
        <v>1.5721829201903621</v>
      </c>
    </row>
    <row r="20" spans="1:9">
      <c r="A20" s="33" t="s">
        <v>53</v>
      </c>
      <c r="B20" s="95">
        <v>2317.624155099993</v>
      </c>
      <c r="C20" s="96">
        <v>15.444712727039034</v>
      </c>
      <c r="D20" s="40">
        <v>281.61326489999323</v>
      </c>
      <c r="E20" s="97">
        <v>1.8766787388424873</v>
      </c>
      <c r="F20" s="95">
        <v>109.37256250000043</v>
      </c>
      <c r="G20" s="96">
        <v>0.72886184082757266</v>
      </c>
      <c r="H20" s="40">
        <v>1926.6383276999613</v>
      </c>
      <c r="I20" s="97">
        <v>12.839172147368719</v>
      </c>
    </row>
    <row r="21" spans="1:9">
      <c r="A21" s="30" t="s">
        <v>54</v>
      </c>
      <c r="B21" s="76">
        <v>1199.7167309000038</v>
      </c>
      <c r="C21" s="79">
        <v>7.9949461269631579</v>
      </c>
      <c r="D21" s="39">
        <v>192.68212589999823</v>
      </c>
      <c r="E21" s="45">
        <v>1.2840391206710757</v>
      </c>
      <c r="F21" s="76">
        <v>91.959067200000263</v>
      </c>
      <c r="G21" s="79">
        <v>0.61281781708441174</v>
      </c>
      <c r="H21" s="39">
        <v>915.0755377999991</v>
      </c>
      <c r="I21" s="45">
        <v>6.0980891892076299</v>
      </c>
    </row>
    <row r="22" spans="1:9">
      <c r="A22" s="33" t="s">
        <v>55</v>
      </c>
      <c r="B22" s="95">
        <v>845.50993630000062</v>
      </c>
      <c r="C22" s="96">
        <v>5.634502059048125</v>
      </c>
      <c r="D22" s="40">
        <v>259.49849789999956</v>
      </c>
      <c r="E22" s="97">
        <v>1.7293053079137917</v>
      </c>
      <c r="F22" s="95">
        <v>55.37314009999951</v>
      </c>
      <c r="G22" s="96">
        <v>0.369008167159735</v>
      </c>
      <c r="H22" s="40">
        <v>530.63829829999736</v>
      </c>
      <c r="I22" s="97">
        <v>3.5361885839745701</v>
      </c>
    </row>
    <row r="23" spans="1:9">
      <c r="A23" s="30" t="s">
        <v>56</v>
      </c>
      <c r="B23" s="76">
        <v>94.679603000000469</v>
      </c>
      <c r="C23" s="79">
        <v>0.63094754437525258</v>
      </c>
      <c r="D23" s="39">
        <v>70.679133099999049</v>
      </c>
      <c r="E23" s="45">
        <v>0.47100773614371633</v>
      </c>
      <c r="F23" s="76">
        <v>0.18414720000000132</v>
      </c>
      <c r="G23" s="79">
        <v>1.2271621337869231E-3</v>
      </c>
      <c r="H23" s="39">
        <v>23.816322699999944</v>
      </c>
      <c r="I23" s="45">
        <v>0.1587126460977395</v>
      </c>
    </row>
    <row r="24" spans="1:9">
      <c r="A24" s="33" t="s">
        <v>57</v>
      </c>
      <c r="B24" s="95">
        <v>299.60327850000306</v>
      </c>
      <c r="C24" s="96">
        <v>1.9965646967948409</v>
      </c>
      <c r="D24" s="40">
        <v>106.58300739999984</v>
      </c>
      <c r="E24" s="97">
        <v>0.71027216697517148</v>
      </c>
      <c r="F24" s="95">
        <v>9.6079444999999595</v>
      </c>
      <c r="G24" s="96">
        <v>6.4027613093906394E-2</v>
      </c>
      <c r="H24" s="40">
        <v>183.41232659999847</v>
      </c>
      <c r="I24" s="97">
        <v>1.2222649167257311</v>
      </c>
    </row>
    <row r="25" spans="1:9">
      <c r="A25" s="30" t="s">
        <v>58</v>
      </c>
      <c r="B25" s="76">
        <v>1676.746664699994</v>
      </c>
      <c r="C25" s="79">
        <v>11.173887058143359</v>
      </c>
      <c r="D25" s="39">
        <v>395.60054970000022</v>
      </c>
      <c r="E25" s="45">
        <v>2.6362932192133712</v>
      </c>
      <c r="F25" s="76">
        <v>96.508104499999376</v>
      </c>
      <c r="G25" s="79">
        <v>0.64313272993534387</v>
      </c>
      <c r="H25" s="39">
        <v>1184.6380104999782</v>
      </c>
      <c r="I25" s="45">
        <v>7.8944611089945358</v>
      </c>
    </row>
    <row r="26" spans="1:9">
      <c r="A26" s="33" t="s">
        <v>59</v>
      </c>
      <c r="B26" s="95">
        <v>587.9375247999991</v>
      </c>
      <c r="C26" s="96">
        <v>3.9180322452199317</v>
      </c>
      <c r="D26" s="40">
        <v>215.86791220000083</v>
      </c>
      <c r="E26" s="97">
        <v>1.4385498544179836</v>
      </c>
      <c r="F26" s="95">
        <v>38.826187000000452</v>
      </c>
      <c r="G26" s="96">
        <v>0.25873880507404029</v>
      </c>
      <c r="H26" s="40">
        <v>333.24342559999945</v>
      </c>
      <c r="I26" s="97">
        <v>2.2207435857279187</v>
      </c>
    </row>
    <row r="27" spans="1:9">
      <c r="A27" s="30" t="s">
        <v>60</v>
      </c>
      <c r="B27" s="76">
        <v>377.0850652000006</v>
      </c>
      <c r="C27" s="79">
        <v>2.5129055083651042</v>
      </c>
      <c r="D27" s="39">
        <v>100.07903659999945</v>
      </c>
      <c r="E27" s="45">
        <v>0.66692952215072532</v>
      </c>
      <c r="F27" s="76">
        <v>8.2236678999998709</v>
      </c>
      <c r="G27" s="79">
        <v>5.4802754794636005E-2</v>
      </c>
      <c r="H27" s="39">
        <v>268.7823606999998</v>
      </c>
      <c r="I27" s="45">
        <v>1.7911732314197331</v>
      </c>
    </row>
    <row r="28" spans="1:9">
      <c r="A28" s="33" t="s">
        <v>28</v>
      </c>
      <c r="B28" s="95">
        <v>1291.5335237999948</v>
      </c>
      <c r="C28" s="96">
        <v>8.6068158241001456</v>
      </c>
      <c r="D28" s="40">
        <v>336.51328980000176</v>
      </c>
      <c r="E28" s="97">
        <v>2.2425340529675415</v>
      </c>
      <c r="F28" s="95">
        <v>109.73612379999979</v>
      </c>
      <c r="G28" s="96">
        <v>0.73128462358326785</v>
      </c>
      <c r="H28" s="40">
        <v>845.28411020000169</v>
      </c>
      <c r="I28" s="97">
        <v>5.6329971475493918</v>
      </c>
    </row>
    <row r="29" spans="1:9">
      <c r="A29" s="31" t="s">
        <v>61</v>
      </c>
      <c r="B29" s="46">
        <v>562.84920110000053</v>
      </c>
      <c r="C29" s="49">
        <v>3.7508429485875254</v>
      </c>
      <c r="D29" s="46">
        <v>96.838893600000091</v>
      </c>
      <c r="E29" s="47">
        <v>0.64533711782606562</v>
      </c>
      <c r="F29" s="48">
        <v>46.689682499999684</v>
      </c>
      <c r="G29" s="49">
        <v>0.3111413608381402</v>
      </c>
      <c r="H29" s="46">
        <v>419.32062499999631</v>
      </c>
      <c r="I29" s="47">
        <v>2.7943644699232899</v>
      </c>
    </row>
    <row r="30" spans="1:9">
      <c r="A30" s="140" t="s">
        <v>186</v>
      </c>
      <c r="B30" s="137"/>
      <c r="C30" s="133"/>
      <c r="D30" s="137"/>
      <c r="E30" s="138"/>
      <c r="F30" s="133"/>
      <c r="G30" s="133"/>
      <c r="H30" s="137"/>
      <c r="I30" s="138"/>
    </row>
    <row r="31" spans="1:9">
      <c r="A31" s="33" t="s">
        <v>138</v>
      </c>
      <c r="B31" s="95">
        <v>688.63362559999587</v>
      </c>
      <c r="C31" s="96">
        <v>4.589073900600769</v>
      </c>
      <c r="D31" s="40">
        <v>155.60280180000009</v>
      </c>
      <c r="E31" s="97">
        <v>1.036941459224525</v>
      </c>
      <c r="F31" s="95">
        <v>13.638680700000121</v>
      </c>
      <c r="G31" s="96">
        <v>9.0888552798253558E-2</v>
      </c>
      <c r="H31" s="40">
        <v>519.39214309998977</v>
      </c>
      <c r="I31" s="97">
        <v>3.4612438885779522</v>
      </c>
    </row>
    <row r="32" spans="1:9">
      <c r="A32" s="30" t="s">
        <v>68</v>
      </c>
      <c r="B32" s="76">
        <v>633.77014729999519</v>
      </c>
      <c r="C32" s="79">
        <v>4.2234621340487886</v>
      </c>
      <c r="D32" s="39">
        <v>208.72859189999784</v>
      </c>
      <c r="E32" s="45">
        <v>1.3909732226085403</v>
      </c>
      <c r="F32" s="76">
        <v>18.903605500000136</v>
      </c>
      <c r="G32" s="79">
        <v>0.12597416013735871</v>
      </c>
      <c r="H32" s="39">
        <v>406.13794990000162</v>
      </c>
      <c r="I32" s="45">
        <v>2.7065147513029193</v>
      </c>
    </row>
    <row r="33" spans="1:9">
      <c r="A33" s="33" t="s">
        <v>69</v>
      </c>
      <c r="B33" s="95">
        <v>1630.921795000007</v>
      </c>
      <c r="C33" s="96">
        <v>10.86850883419239</v>
      </c>
      <c r="D33" s="40">
        <v>690.86723919999588</v>
      </c>
      <c r="E33" s="97">
        <v>4.6039587646195086</v>
      </c>
      <c r="F33" s="95">
        <v>122.80635339999976</v>
      </c>
      <c r="G33" s="96">
        <v>0.81838500222068866</v>
      </c>
      <c r="H33" s="40">
        <v>817.24820239999849</v>
      </c>
      <c r="I33" s="97">
        <v>5.4461650673521085</v>
      </c>
    </row>
    <row r="34" spans="1:9">
      <c r="A34" s="30" t="s">
        <v>139</v>
      </c>
      <c r="B34" s="76">
        <v>708.24955699999646</v>
      </c>
      <c r="C34" s="79">
        <v>4.7197950206234607</v>
      </c>
      <c r="D34" s="39">
        <v>143.23515660000027</v>
      </c>
      <c r="E34" s="45">
        <v>0.95452312284172203</v>
      </c>
      <c r="F34" s="76">
        <v>9.6543318999999226</v>
      </c>
      <c r="G34" s="79">
        <v>6.4336740035639856E-2</v>
      </c>
      <c r="H34" s="39">
        <v>555.3600685000049</v>
      </c>
      <c r="I34" s="45">
        <v>3.700935157746156</v>
      </c>
    </row>
    <row r="35" spans="1:9">
      <c r="A35" s="33" t="s">
        <v>90</v>
      </c>
      <c r="B35" s="95">
        <v>1986.8733255999846</v>
      </c>
      <c r="C35" s="96">
        <v>13.24057987201315</v>
      </c>
      <c r="D35" s="40">
        <v>1938.8609890999655</v>
      </c>
      <c r="E35" s="97">
        <v>12.92062430761978</v>
      </c>
      <c r="F35" s="95">
        <v>11.453644800000053</v>
      </c>
      <c r="G35" s="96">
        <v>7.632741194221504E-2</v>
      </c>
      <c r="H35" s="40">
        <v>36.558691699999734</v>
      </c>
      <c r="I35" s="97">
        <v>0.24362815245102631</v>
      </c>
    </row>
    <row r="36" spans="1:9">
      <c r="A36" s="30" t="s">
        <v>161</v>
      </c>
      <c r="B36" s="76">
        <v>162.09881010000026</v>
      </c>
      <c r="C36" s="79">
        <v>1.0802310417244256</v>
      </c>
      <c r="D36" s="39">
        <v>162.09881010000026</v>
      </c>
      <c r="E36" s="45">
        <v>1.0802310417244256</v>
      </c>
      <c r="F36" s="76">
        <v>4.9207665719918552E-15</v>
      </c>
      <c r="G36" s="79">
        <v>3.2792127202329689E-17</v>
      </c>
      <c r="H36" s="39">
        <v>-4.9207665719918552E-15</v>
      </c>
      <c r="I36" s="45">
        <v>-3.2792127202329689E-17</v>
      </c>
    </row>
    <row r="37" spans="1:9">
      <c r="A37" s="33" t="s">
        <v>140</v>
      </c>
      <c r="B37" s="95">
        <v>1212.863264199992</v>
      </c>
      <c r="C37" s="96">
        <v>8.0825549956090796</v>
      </c>
      <c r="D37" s="40">
        <v>88.751748700000547</v>
      </c>
      <c r="E37" s="97">
        <v>0.59144415615340706</v>
      </c>
      <c r="F37" s="95">
        <v>12.443842700000033</v>
      </c>
      <c r="G37" s="96">
        <v>8.2926118671588583E-2</v>
      </c>
      <c r="H37" s="40">
        <v>1111.6676727999966</v>
      </c>
      <c r="I37" s="97">
        <v>7.408184720784118</v>
      </c>
    </row>
    <row r="38" spans="1:9">
      <c r="A38" s="30" t="s">
        <v>142</v>
      </c>
      <c r="B38" s="76">
        <v>1943.0320622999941</v>
      </c>
      <c r="C38" s="79">
        <v>12.948420457049847</v>
      </c>
      <c r="D38" s="39">
        <v>407.94089120000103</v>
      </c>
      <c r="E38" s="45">
        <v>2.7185296029694115</v>
      </c>
      <c r="F38" s="76">
        <v>93.160840499999694</v>
      </c>
      <c r="G38" s="79">
        <v>0.62082646824584908</v>
      </c>
      <c r="H38" s="39">
        <v>1441.9303306000008</v>
      </c>
      <c r="I38" s="45">
        <v>9.6090643858346372</v>
      </c>
    </row>
    <row r="39" spans="1:9">
      <c r="A39" s="33" t="s">
        <v>98</v>
      </c>
      <c r="B39" s="95">
        <v>294.34628589999858</v>
      </c>
      <c r="C39" s="96">
        <v>1.9615319498601957</v>
      </c>
      <c r="D39" s="40">
        <v>188.34449309999638</v>
      </c>
      <c r="E39" s="97">
        <v>1.2551330133697736</v>
      </c>
      <c r="F39" s="95">
        <v>2.8837533999999834</v>
      </c>
      <c r="G39" s="96">
        <v>1.9217413980007567E-2</v>
      </c>
      <c r="H39" s="40">
        <v>103.11803940000082</v>
      </c>
      <c r="I39" s="97">
        <v>0.68718152251040543</v>
      </c>
    </row>
    <row r="40" spans="1:9">
      <c r="A40" s="30" t="s">
        <v>143</v>
      </c>
      <c r="B40" s="76">
        <v>946.99285949999694</v>
      </c>
      <c r="C40" s="79">
        <v>6.3107871210911046</v>
      </c>
      <c r="D40" s="39">
        <v>105.78889659999945</v>
      </c>
      <c r="E40" s="45">
        <v>0.70498019020988956</v>
      </c>
      <c r="F40" s="76">
        <v>9.588760999999991</v>
      </c>
      <c r="G40" s="79">
        <v>6.3899773708928159E-2</v>
      </c>
      <c r="H40" s="39">
        <v>831.61520189999237</v>
      </c>
      <c r="I40" s="45">
        <v>5.5419071571722531</v>
      </c>
    </row>
    <row r="41" spans="1:9">
      <c r="A41" s="33" t="s">
        <v>163</v>
      </c>
      <c r="B41" s="95">
        <v>673.49404340000171</v>
      </c>
      <c r="C41" s="96">
        <v>4.4881832978808411</v>
      </c>
      <c r="D41" s="40">
        <v>564.49134069999548</v>
      </c>
      <c r="E41" s="97">
        <v>3.7617862131905482</v>
      </c>
      <c r="F41" s="95">
        <v>8.6061169999999443</v>
      </c>
      <c r="G41" s="96">
        <v>5.7351406382175618E-2</v>
      </c>
      <c r="H41" s="40">
        <v>100.39658569999946</v>
      </c>
      <c r="I41" s="97">
        <v>0.66904567830807182</v>
      </c>
    </row>
    <row r="42" spans="1:9">
      <c r="A42" s="30" t="s">
        <v>145</v>
      </c>
      <c r="B42" s="76">
        <v>3834.0061441999705</v>
      </c>
      <c r="C42" s="79">
        <v>25.549925064668788</v>
      </c>
      <c r="D42" s="39">
        <v>1168.9337610999867</v>
      </c>
      <c r="E42" s="45">
        <v>7.7898075481300983</v>
      </c>
      <c r="F42" s="76">
        <v>485.46135519999768</v>
      </c>
      <c r="G42" s="79">
        <v>3.2351281611575757</v>
      </c>
      <c r="H42" s="39">
        <v>2179.6110279000122</v>
      </c>
      <c r="I42" s="45">
        <v>14.524989355381287</v>
      </c>
    </row>
    <row r="43" spans="1:9">
      <c r="A43" s="33" t="s">
        <v>146</v>
      </c>
      <c r="B43" s="95">
        <v>3507.8394362000204</v>
      </c>
      <c r="C43" s="96">
        <v>23.376340924592412</v>
      </c>
      <c r="D43" s="40">
        <v>611.5647396999982</v>
      </c>
      <c r="E43" s="97">
        <v>4.0754846716055884</v>
      </c>
      <c r="F43" s="95">
        <v>267.69979789999923</v>
      </c>
      <c r="G43" s="96">
        <v>1.7839590023920473</v>
      </c>
      <c r="H43" s="40">
        <v>2628.574898599989</v>
      </c>
      <c r="I43" s="97">
        <v>17.51689725059455</v>
      </c>
    </row>
    <row r="44" spans="1:9">
      <c r="A44" s="30" t="s">
        <v>148</v>
      </c>
      <c r="B44" s="76">
        <v>2590.0857144000206</v>
      </c>
      <c r="C44" s="79">
        <v>17.260404241683467</v>
      </c>
      <c r="D44" s="39">
        <v>714.9066323999931</v>
      </c>
      <c r="E44" s="45">
        <v>4.7641579588198608</v>
      </c>
      <c r="F44" s="76">
        <v>214.04823740000069</v>
      </c>
      <c r="G44" s="79">
        <v>1.4264234902355988</v>
      </c>
      <c r="H44" s="39">
        <v>1661.1308446000075</v>
      </c>
      <c r="I44" s="45">
        <v>11.069822792627878</v>
      </c>
    </row>
    <row r="45" spans="1:9">
      <c r="A45" s="33" t="s">
        <v>95</v>
      </c>
      <c r="B45" s="95">
        <v>344.30227190000215</v>
      </c>
      <c r="C45" s="96">
        <v>2.2944400493327568</v>
      </c>
      <c r="D45" s="40">
        <v>124.29679539999839</v>
      </c>
      <c r="E45" s="97">
        <v>0.82831734973943427</v>
      </c>
      <c r="F45" s="95">
        <v>2.8676145000000255</v>
      </c>
      <c r="G45" s="96">
        <v>1.910986389528772E-2</v>
      </c>
      <c r="H45" s="40">
        <v>217.13786199999819</v>
      </c>
      <c r="I45" s="97">
        <v>1.4470128356979979</v>
      </c>
    </row>
    <row r="46" spans="1:9">
      <c r="A46" s="30" t="s">
        <v>110</v>
      </c>
      <c r="B46" s="76">
        <v>658.32943999999293</v>
      </c>
      <c r="C46" s="79">
        <v>4.3871259531784128</v>
      </c>
      <c r="D46" s="39">
        <v>521.32428160000461</v>
      </c>
      <c r="E46" s="45">
        <v>3.474119714028733</v>
      </c>
      <c r="F46" s="76">
        <v>6.5506674000000427</v>
      </c>
      <c r="G46" s="79">
        <v>4.3653832283697125E-2</v>
      </c>
      <c r="H46" s="39">
        <v>130.45449100000144</v>
      </c>
      <c r="I46" s="45">
        <v>0.86935240686607018</v>
      </c>
    </row>
    <row r="47" spans="1:9">
      <c r="A47" s="33" t="s">
        <v>151</v>
      </c>
      <c r="B47" s="95">
        <v>530.31672390000188</v>
      </c>
      <c r="C47" s="96">
        <v>3.5340456031045395</v>
      </c>
      <c r="D47" s="40">
        <v>93.303329199999283</v>
      </c>
      <c r="E47" s="97">
        <v>0.62177601696085549</v>
      </c>
      <c r="F47" s="95">
        <v>8.1736938999999396</v>
      </c>
      <c r="G47" s="96">
        <v>5.4469726649359923E-2</v>
      </c>
      <c r="H47" s="40">
        <v>428.83970079999671</v>
      </c>
      <c r="I47" s="97">
        <v>2.8577998594942846</v>
      </c>
    </row>
    <row r="48" spans="1:9">
      <c r="A48" s="30" t="s">
        <v>107</v>
      </c>
      <c r="B48" s="76">
        <v>1020.4955102000033</v>
      </c>
      <c r="C48" s="79">
        <v>6.8006108581450162</v>
      </c>
      <c r="D48" s="39">
        <v>231.38801189999759</v>
      </c>
      <c r="E48" s="45">
        <v>1.5419762364885969</v>
      </c>
      <c r="F48" s="76">
        <v>50.80183039999968</v>
      </c>
      <c r="G48" s="79">
        <v>0.33854483040711203</v>
      </c>
      <c r="H48" s="39">
        <v>738.30566789999466</v>
      </c>
      <c r="I48" s="45">
        <v>4.9200897912492314</v>
      </c>
    </row>
    <row r="49" spans="1:9">
      <c r="A49" s="33" t="s">
        <v>199</v>
      </c>
      <c r="B49" s="95">
        <v>923.98055879999458</v>
      </c>
      <c r="C49" s="96">
        <v>6.1574325002749264</v>
      </c>
      <c r="D49" s="40">
        <v>624.96643690000178</v>
      </c>
      <c r="E49" s="97">
        <v>4.1647939596768841</v>
      </c>
      <c r="F49" s="95">
        <v>51.079797999999663</v>
      </c>
      <c r="G49" s="96">
        <v>0.3403972143322524</v>
      </c>
      <c r="H49" s="40">
        <v>247.93432390000211</v>
      </c>
      <c r="I49" s="97">
        <v>1.6522413262658491</v>
      </c>
    </row>
    <row r="50" spans="1:9">
      <c r="A50" s="30" t="s">
        <v>111</v>
      </c>
      <c r="B50" s="76">
        <v>757.28748489999941</v>
      </c>
      <c r="C50" s="79">
        <v>5.0465851550282004</v>
      </c>
      <c r="D50" s="39">
        <v>546.26997569999799</v>
      </c>
      <c r="E50" s="45">
        <v>3.6403585229845223</v>
      </c>
      <c r="F50" s="76">
        <v>11.650938299999984</v>
      </c>
      <c r="G50" s="79">
        <v>7.7642181389929718E-2</v>
      </c>
      <c r="H50" s="39">
        <v>199.36657089999878</v>
      </c>
      <c r="I50" s="45">
        <v>1.3285844506537308</v>
      </c>
    </row>
    <row r="51" spans="1:9">
      <c r="A51" s="33" t="s">
        <v>96</v>
      </c>
      <c r="B51" s="95">
        <v>685.55883899999981</v>
      </c>
      <c r="C51" s="96">
        <v>4.5685834359888151</v>
      </c>
      <c r="D51" s="40">
        <v>141.52571389999881</v>
      </c>
      <c r="E51" s="97">
        <v>0.9431313484822953</v>
      </c>
      <c r="F51" s="95">
        <v>11.735945700000046</v>
      </c>
      <c r="G51" s="96">
        <v>7.8208673100755369E-2</v>
      </c>
      <c r="H51" s="40">
        <v>532.29717940000353</v>
      </c>
      <c r="I51" s="97">
        <v>3.5472434144057816</v>
      </c>
    </row>
    <row r="52" spans="1:9">
      <c r="A52" s="30" t="s">
        <v>135</v>
      </c>
      <c r="B52" s="76">
        <v>273.68801809999763</v>
      </c>
      <c r="C52" s="79">
        <v>1.8238646706738126</v>
      </c>
      <c r="D52" s="39">
        <v>76.655098799999308</v>
      </c>
      <c r="E52" s="45">
        <v>0.51083174009191501</v>
      </c>
      <c r="F52" s="76">
        <v>2.6829629000000135</v>
      </c>
      <c r="G52" s="79">
        <v>1.7879340425676547E-2</v>
      </c>
      <c r="H52" s="39">
        <v>194.34995640000011</v>
      </c>
      <c r="I52" s="45">
        <v>1.2951535901562334</v>
      </c>
    </row>
    <row r="53" spans="1:9">
      <c r="A53" s="33" t="s">
        <v>85</v>
      </c>
      <c r="B53" s="95">
        <v>2031.7565637999828</v>
      </c>
      <c r="C53" s="96">
        <v>13.539683037093999</v>
      </c>
      <c r="D53" s="40">
        <v>764.67321450000065</v>
      </c>
      <c r="E53" s="97">
        <v>5.0958038653616224</v>
      </c>
      <c r="F53" s="95">
        <v>116.50282709999948</v>
      </c>
      <c r="G53" s="96">
        <v>0.77637812519681715</v>
      </c>
      <c r="H53" s="40">
        <v>1150.5805221999981</v>
      </c>
      <c r="I53" s="97">
        <v>7.6675010465356612</v>
      </c>
    </row>
    <row r="54" spans="1:9">
      <c r="A54" s="30" t="s">
        <v>121</v>
      </c>
      <c r="B54" s="76">
        <v>513.33800109999265</v>
      </c>
      <c r="C54" s="79">
        <v>3.4208989155619873</v>
      </c>
      <c r="D54" s="39">
        <v>126.33771109999955</v>
      </c>
      <c r="E54" s="45">
        <v>0.84191806951846238</v>
      </c>
      <c r="F54" s="76">
        <v>3.3682973000000209</v>
      </c>
      <c r="G54" s="79">
        <v>2.2446428193840188E-2</v>
      </c>
      <c r="H54" s="39">
        <v>383.63199269999853</v>
      </c>
      <c r="I54" s="45">
        <v>2.5565344178497216</v>
      </c>
    </row>
    <row r="55" spans="1:9">
      <c r="A55" s="33" t="s">
        <v>86</v>
      </c>
      <c r="B55" s="95">
        <v>184.32135559999989</v>
      </c>
      <c r="C55" s="96">
        <v>1.2283227116165356</v>
      </c>
      <c r="D55" s="40">
        <v>156.32084519999972</v>
      </c>
      <c r="E55" s="97">
        <v>1.0417265206910862</v>
      </c>
      <c r="F55" s="95">
        <v>2.1402858000000013</v>
      </c>
      <c r="G55" s="96">
        <v>1.4262924927676526E-2</v>
      </c>
      <c r="H55" s="40">
        <v>25.860224599999977</v>
      </c>
      <c r="I55" s="97">
        <v>0.17233326599777149</v>
      </c>
    </row>
    <row r="56" spans="1:9">
      <c r="A56" s="30" t="s">
        <v>91</v>
      </c>
      <c r="B56" s="76">
        <v>212.03581249999792</v>
      </c>
      <c r="C56" s="79">
        <v>1.4130126339512061</v>
      </c>
      <c r="D56" s="39">
        <v>187.036053199999</v>
      </c>
      <c r="E56" s="45">
        <v>1.2464135329779307</v>
      </c>
      <c r="F56" s="76">
        <v>0.44199660000001251</v>
      </c>
      <c r="G56" s="79">
        <v>2.9454778067903105E-3</v>
      </c>
      <c r="H56" s="39">
        <v>24.557762699999941</v>
      </c>
      <c r="I56" s="45">
        <v>0.16365362316649193</v>
      </c>
    </row>
    <row r="57" spans="1:9">
      <c r="A57" s="33" t="s">
        <v>190</v>
      </c>
      <c r="B57" s="95">
        <v>769.51125109999384</v>
      </c>
      <c r="C57" s="96">
        <v>5.1280446776975515</v>
      </c>
      <c r="D57" s="40">
        <v>62.436488499999612</v>
      </c>
      <c r="E57" s="97">
        <v>0.41607852008513663</v>
      </c>
      <c r="F57" s="95">
        <v>4.3968886999999555</v>
      </c>
      <c r="G57" s="96">
        <v>2.9300990289917617E-2</v>
      </c>
      <c r="H57" s="40">
        <v>702.67787389999569</v>
      </c>
      <c r="I57" s="97">
        <v>4.6826651673225062</v>
      </c>
    </row>
    <row r="58" spans="1:9">
      <c r="A58" s="30" t="s">
        <v>177</v>
      </c>
      <c r="B58" s="76">
        <v>2100.9997205999912</v>
      </c>
      <c r="C58" s="79">
        <v>14.001121386679765</v>
      </c>
      <c r="D58" s="39">
        <v>373.93375199999741</v>
      </c>
      <c r="E58" s="45">
        <v>2.4919050683326365</v>
      </c>
      <c r="F58" s="76">
        <v>60.501265499999924</v>
      </c>
      <c r="G58" s="79">
        <v>0.40318213943947312</v>
      </c>
      <c r="H58" s="39">
        <v>1666.5647030999917</v>
      </c>
      <c r="I58" s="45">
        <v>11.106034178907642</v>
      </c>
    </row>
    <row r="59" spans="1:9">
      <c r="A59" s="33" t="s">
        <v>127</v>
      </c>
      <c r="B59" s="95">
        <v>549.43607580000173</v>
      </c>
      <c r="C59" s="96">
        <v>3.6614575033355869</v>
      </c>
      <c r="D59" s="40">
        <v>325.41173079999862</v>
      </c>
      <c r="E59" s="97">
        <v>2.1685529507253944</v>
      </c>
      <c r="F59" s="95">
        <v>15.930503500000265</v>
      </c>
      <c r="G59" s="96">
        <v>0.10616132456730396</v>
      </c>
      <c r="H59" s="40">
        <v>208.09384150000068</v>
      </c>
      <c r="I59" s="97">
        <v>1.3867432280428744</v>
      </c>
    </row>
    <row r="60" spans="1:9">
      <c r="A60" s="30" t="s">
        <v>167</v>
      </c>
      <c r="B60" s="76">
        <v>769.32224799999028</v>
      </c>
      <c r="C60" s="79">
        <v>5.1267851557092037</v>
      </c>
      <c r="D60" s="39">
        <v>399.28277309999874</v>
      </c>
      <c r="E60" s="45">
        <v>2.6608316597903787</v>
      </c>
      <c r="F60" s="76">
        <v>18.588224200000077</v>
      </c>
      <c r="G60" s="79">
        <v>0.1238724502603442</v>
      </c>
      <c r="H60" s="39">
        <v>351.4512506999987</v>
      </c>
      <c r="I60" s="45">
        <v>2.3420810456585288</v>
      </c>
    </row>
    <row r="61" spans="1:9">
      <c r="A61" s="34" t="s">
        <v>158</v>
      </c>
      <c r="B61" s="41">
        <v>428.07083359999581</v>
      </c>
      <c r="C61" s="99">
        <v>2.8526761067912734</v>
      </c>
      <c r="D61" s="44">
        <v>81.031776799999733</v>
      </c>
      <c r="E61" s="98">
        <v>0.53999804570709009</v>
      </c>
      <c r="F61" s="41">
        <v>3.7000470000000272</v>
      </c>
      <c r="G61" s="99">
        <v>2.4657217550046399E-2</v>
      </c>
      <c r="H61" s="44">
        <v>343.33900979999726</v>
      </c>
      <c r="I61" s="98">
        <v>2.2880208435341451</v>
      </c>
    </row>
  </sheetData>
  <sortState xmlns:xlrd2="http://schemas.microsoft.com/office/spreadsheetml/2017/richdata2" ref="A31:I61">
    <sortCondition ref="A31:A61"/>
  </sortState>
  <mergeCells count="5">
    <mergeCell ref="A2:I2"/>
    <mergeCell ref="B3:C3"/>
    <mergeCell ref="D3:E3"/>
    <mergeCell ref="F3:G3"/>
    <mergeCell ref="H3:I3"/>
  </mergeCells>
  <conditionalFormatting sqref="C6:C29">
    <cfRule type="cellIs" dxfId="19" priority="28" operator="equal">
      <formula>0</formula>
    </cfRule>
  </conditionalFormatting>
  <conditionalFormatting sqref="C31:C61">
    <cfRule type="cellIs" dxfId="18" priority="4" operator="equal">
      <formula>0</formula>
    </cfRule>
  </conditionalFormatting>
  <conditionalFormatting sqref="E6:E29">
    <cfRule type="cellIs" dxfId="17" priority="27" operator="equal">
      <formula>0</formula>
    </cfRule>
  </conditionalFormatting>
  <conditionalFormatting sqref="E31:E61">
    <cfRule type="cellIs" dxfId="16" priority="3" operator="equal">
      <formula>0</formula>
    </cfRule>
  </conditionalFormatting>
  <conditionalFormatting sqref="G6:G29">
    <cfRule type="cellIs" dxfId="15" priority="26" operator="equal">
      <formula>0</formula>
    </cfRule>
  </conditionalFormatting>
  <conditionalFormatting sqref="G31:G61">
    <cfRule type="cellIs" dxfId="14" priority="2" operator="equal">
      <formula>0</formula>
    </cfRule>
  </conditionalFormatting>
  <conditionalFormatting sqref="I6:I29">
    <cfRule type="cellIs" dxfId="13" priority="25" operator="equal">
      <formula>0</formula>
    </cfRule>
  </conditionalFormatting>
  <conditionalFormatting sqref="I31:I61">
    <cfRule type="cellIs" dxfId="12" priority="1" operator="equal">
      <formula>0</formula>
    </cfRule>
  </conditionalFormatting>
  <pageMargins left="0.70866141732283472" right="0.70866141732283472" top="0.74803149606299213" bottom="0.55118110236220474" header="0.31496062992125984" footer="0.31496062992125984"/>
  <pageSetup paperSize="9" scale="90" orientation="landscape" verticalDpi="0" r:id="rId1"/>
  <headerFooter>
    <oddFooter>Pagina &amp;P van &amp;N</oddFooter>
  </headerFooter>
  <rowBreaks count="1" manualBreakCount="1">
    <brk id="2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37B2F4-E3F7-44F9-9B8B-EBBA0A2D59D7}">
  <dimension ref="A1:L62"/>
  <sheetViews>
    <sheetView zoomScaleNormal="100" workbookViewId="0">
      <pane ySplit="5" topLeftCell="A21" activePane="bottomLeft" state="frozen"/>
      <selection pane="bottomLeft" activeCell="B30" sqref="B30:L30"/>
    </sheetView>
  </sheetViews>
  <sheetFormatPr defaultRowHeight="14.4"/>
  <cols>
    <col min="1" max="1" width="27.33203125" customWidth="1"/>
    <col min="2" max="12" width="10.6640625" customWidth="1"/>
  </cols>
  <sheetData>
    <row r="1" spans="1:12" ht="15.6">
      <c r="A1" s="7" t="s">
        <v>210</v>
      </c>
      <c r="B1" s="32"/>
      <c r="C1" s="26"/>
      <c r="D1" s="26"/>
      <c r="E1" s="26"/>
      <c r="F1" s="26"/>
      <c r="G1" s="26"/>
      <c r="H1" s="26"/>
      <c r="I1" s="26"/>
      <c r="J1" s="26"/>
      <c r="K1" s="26"/>
      <c r="L1" s="26"/>
    </row>
    <row r="2" spans="1:12" ht="23.4" customHeight="1">
      <c r="A2" s="212" t="s">
        <v>178</v>
      </c>
      <c r="B2" s="213"/>
      <c r="C2" s="213"/>
      <c r="D2" s="213"/>
      <c r="E2" s="213"/>
      <c r="F2" s="213"/>
      <c r="G2" s="213"/>
      <c r="H2" s="213"/>
      <c r="I2" s="213"/>
      <c r="J2" s="213"/>
      <c r="K2" s="213"/>
      <c r="L2" s="213"/>
    </row>
    <row r="3" spans="1:12" ht="14.4" customHeight="1">
      <c r="A3" s="176"/>
      <c r="B3" s="177" t="s">
        <v>181</v>
      </c>
      <c r="C3" s="206" t="s">
        <v>0</v>
      </c>
      <c r="D3" s="206"/>
      <c r="E3" s="206"/>
      <c r="F3" s="206"/>
      <c r="G3" s="206" t="s">
        <v>1</v>
      </c>
      <c r="H3" s="206"/>
      <c r="I3" s="206"/>
      <c r="J3" s="206"/>
      <c r="K3" s="206"/>
      <c r="L3" s="206"/>
    </row>
    <row r="4" spans="1:12">
      <c r="A4" s="63" t="s">
        <v>179</v>
      </c>
      <c r="B4" s="178" t="s">
        <v>206</v>
      </c>
      <c r="C4" s="214" t="s">
        <v>3</v>
      </c>
      <c r="D4" s="215"/>
      <c r="E4" s="214" t="s">
        <v>4</v>
      </c>
      <c r="F4" s="215"/>
      <c r="G4" s="214" t="s">
        <v>187</v>
      </c>
      <c r="H4" s="215"/>
      <c r="I4" s="214" t="s">
        <v>7</v>
      </c>
      <c r="J4" s="215"/>
      <c r="K4" s="214" t="s">
        <v>188</v>
      </c>
      <c r="L4" s="215"/>
    </row>
    <row r="5" spans="1:12">
      <c r="A5" s="29"/>
      <c r="B5" s="179" t="s">
        <v>17</v>
      </c>
      <c r="C5" s="139" t="s">
        <v>180</v>
      </c>
      <c r="D5" s="136" t="s">
        <v>17</v>
      </c>
      <c r="E5" s="139" t="s">
        <v>180</v>
      </c>
      <c r="F5" s="136" t="s">
        <v>17</v>
      </c>
      <c r="G5" s="139" t="s">
        <v>180</v>
      </c>
      <c r="H5" s="136" t="s">
        <v>17</v>
      </c>
      <c r="I5" s="139" t="s">
        <v>180</v>
      </c>
      <c r="J5" s="136" t="s">
        <v>17</v>
      </c>
      <c r="K5" s="139" t="s">
        <v>180</v>
      </c>
      <c r="L5" s="27" t="s">
        <v>17</v>
      </c>
    </row>
    <row r="6" spans="1:12">
      <c r="A6" s="140" t="s">
        <v>185</v>
      </c>
      <c r="B6" s="140"/>
      <c r="C6" s="22"/>
      <c r="D6" s="11"/>
      <c r="E6" s="180"/>
      <c r="F6" s="11"/>
      <c r="G6" s="22"/>
      <c r="H6" s="11"/>
      <c r="I6" s="22"/>
      <c r="J6" s="11"/>
      <c r="K6" s="22"/>
      <c r="L6" s="181"/>
    </row>
    <row r="7" spans="1:12" ht="14.4" customHeight="1">
      <c r="A7" s="64" t="s">
        <v>196</v>
      </c>
      <c r="B7" s="96">
        <v>53.155025207386316</v>
      </c>
      <c r="C7" s="89">
        <v>4653.9012113999934</v>
      </c>
      <c r="D7" s="186">
        <v>58.345807931967173</v>
      </c>
      <c r="E7" s="95">
        <v>3322.5093935000345</v>
      </c>
      <c r="F7" s="187">
        <v>41.654192068033645</v>
      </c>
      <c r="G7" s="89">
        <v>1582.6409609999948</v>
      </c>
      <c r="H7" s="186">
        <v>19.841518188993028</v>
      </c>
      <c r="I7" s="89">
        <v>2323.2173346999898</v>
      </c>
      <c r="J7" s="187">
        <v>29.126100069031324</v>
      </c>
      <c r="K7" s="89">
        <v>4070.5523091999667</v>
      </c>
      <c r="L7" s="186">
        <v>51.032381741975506</v>
      </c>
    </row>
    <row r="8" spans="1:12">
      <c r="A8" s="30" t="s">
        <v>32</v>
      </c>
      <c r="B8" s="79">
        <v>47.542672412853612</v>
      </c>
      <c r="C8" s="39">
        <v>4079.2952055999554</v>
      </c>
      <c r="D8" s="183">
        <v>57.179239002324167</v>
      </c>
      <c r="E8" s="76">
        <v>3054.9291681000104</v>
      </c>
      <c r="F8" s="182">
        <v>42.820760997676139</v>
      </c>
      <c r="G8" s="39">
        <v>1375.971113199987</v>
      </c>
      <c r="H8" s="183">
        <v>19.28690550121263</v>
      </c>
      <c r="I8" s="39">
        <v>1879.8685175000014</v>
      </c>
      <c r="J8" s="182">
        <v>26.350005537113013</v>
      </c>
      <c r="K8" s="39">
        <v>3878.3847429999832</v>
      </c>
      <c r="L8" s="183">
        <v>54.363088961674741</v>
      </c>
    </row>
    <row r="9" spans="1:12">
      <c r="A9" s="33" t="s">
        <v>33</v>
      </c>
      <c r="B9" s="96">
        <v>24.171814879241076</v>
      </c>
      <c r="C9" s="40">
        <v>2025.7844371999738</v>
      </c>
      <c r="D9" s="188">
        <v>55.849693887115613</v>
      </c>
      <c r="E9" s="95">
        <v>1601.423334600008</v>
      </c>
      <c r="F9" s="187">
        <v>44.150306112883555</v>
      </c>
      <c r="G9" s="40">
        <v>866.68546559999095</v>
      </c>
      <c r="H9" s="188">
        <v>23.894012147252759</v>
      </c>
      <c r="I9" s="40">
        <v>918.8200594999962</v>
      </c>
      <c r="J9" s="187">
        <v>25.331332454772205</v>
      </c>
      <c r="K9" s="40">
        <v>1841.7022466999861</v>
      </c>
      <c r="L9" s="188">
        <v>50.774655397973966</v>
      </c>
    </row>
    <row r="10" spans="1:12">
      <c r="A10" s="30" t="s">
        <v>198</v>
      </c>
      <c r="B10" s="79">
        <v>6.9976824329199436</v>
      </c>
      <c r="C10" s="39">
        <v>789.02576859999317</v>
      </c>
      <c r="D10" s="183">
        <v>75.14044861330872</v>
      </c>
      <c r="E10" s="76">
        <v>261.04218170000303</v>
      </c>
      <c r="F10" s="182">
        <v>24.85955138669123</v>
      </c>
      <c r="G10" s="39">
        <v>315.88085140000084</v>
      </c>
      <c r="H10" s="183">
        <v>30.081943869418737</v>
      </c>
      <c r="I10" s="39">
        <v>213.76718530000139</v>
      </c>
      <c r="J10" s="182">
        <v>20.357462127944164</v>
      </c>
      <c r="K10" s="39">
        <v>520.41991360000054</v>
      </c>
      <c r="L10" s="183">
        <v>49.560594002637679</v>
      </c>
    </row>
    <row r="11" spans="1:12">
      <c r="A11" s="33" t="s">
        <v>201</v>
      </c>
      <c r="B11" s="96">
        <v>3.4745994427579792</v>
      </c>
      <c r="C11" s="40">
        <v>281.36807699999912</v>
      </c>
      <c r="D11" s="188">
        <v>53.964344110820846</v>
      </c>
      <c r="E11" s="95">
        <v>240.02819240000167</v>
      </c>
      <c r="F11" s="187">
        <v>46.03565588917909</v>
      </c>
      <c r="G11" s="40">
        <v>128.82935499999991</v>
      </c>
      <c r="H11" s="188">
        <v>24.708530260151424</v>
      </c>
      <c r="I11" s="40">
        <v>102.25665400000011</v>
      </c>
      <c r="J11" s="187">
        <v>19.612080101315719</v>
      </c>
      <c r="K11" s="40">
        <v>290.31026040000012</v>
      </c>
      <c r="L11" s="188">
        <v>55.679389638532669</v>
      </c>
    </row>
    <row r="12" spans="1:12" ht="13.8" customHeight="1">
      <c r="A12" s="30" t="s">
        <v>189</v>
      </c>
      <c r="B12" s="79">
        <v>21.215729968752548</v>
      </c>
      <c r="C12" s="39">
        <v>1956.3244349999709</v>
      </c>
      <c r="D12" s="183">
        <v>61.449694272935481</v>
      </c>
      <c r="E12" s="76">
        <v>1227.2950413000087</v>
      </c>
      <c r="F12" s="182">
        <v>38.550305727064334</v>
      </c>
      <c r="G12" s="39">
        <v>782.65126969999335</v>
      </c>
      <c r="H12" s="183">
        <v>24.583693984985718</v>
      </c>
      <c r="I12" s="39">
        <v>666.61700489999691</v>
      </c>
      <c r="J12" s="182">
        <v>20.938966162964352</v>
      </c>
      <c r="K12" s="39">
        <v>1734.351201699993</v>
      </c>
      <c r="L12" s="183">
        <v>54.477339852049866</v>
      </c>
    </row>
    <row r="13" spans="1:12">
      <c r="A13" s="33" t="s">
        <v>200</v>
      </c>
      <c r="B13" s="96">
        <v>3.6277236834543896</v>
      </c>
      <c r="C13" s="40">
        <v>242.10779559999625</v>
      </c>
      <c r="D13" s="188">
        <v>44.474533292708038</v>
      </c>
      <c r="E13" s="95">
        <v>302.26620380000276</v>
      </c>
      <c r="F13" s="187">
        <v>55.525466707293013</v>
      </c>
      <c r="G13" s="40">
        <v>108.02949279999849</v>
      </c>
      <c r="H13" s="188">
        <v>19.844719424342113</v>
      </c>
      <c r="I13" s="40">
        <v>147.81931239999952</v>
      </c>
      <c r="J13" s="187">
        <v>27.153999375966769</v>
      </c>
      <c r="K13" s="40">
        <v>288.52519419999749</v>
      </c>
      <c r="L13" s="188">
        <v>53.001281199691519</v>
      </c>
    </row>
    <row r="14" spans="1:12">
      <c r="A14" s="30" t="s">
        <v>37</v>
      </c>
      <c r="B14" s="79">
        <v>10.363425388863842</v>
      </c>
      <c r="C14" s="39">
        <v>1002.537001099987</v>
      </c>
      <c r="D14" s="183">
        <v>64.466473162899803</v>
      </c>
      <c r="E14" s="76">
        <v>552.59228069999972</v>
      </c>
      <c r="F14" s="182">
        <v>35.533526837099984</v>
      </c>
      <c r="G14" s="39">
        <v>322.40263959999902</v>
      </c>
      <c r="H14" s="183">
        <v>20.73156510993304</v>
      </c>
      <c r="I14" s="39">
        <v>348.09677329999795</v>
      </c>
      <c r="J14" s="182">
        <v>22.38378361039489</v>
      </c>
      <c r="K14" s="39">
        <v>884.6298688999957</v>
      </c>
      <c r="L14" s="183">
        <v>56.884651279672227</v>
      </c>
    </row>
    <row r="15" spans="1:12">
      <c r="A15" s="33" t="s">
        <v>47</v>
      </c>
      <c r="B15" s="96">
        <v>6.1319232733914442</v>
      </c>
      <c r="C15" s="40">
        <v>560.1148226999926</v>
      </c>
      <c r="D15" s="188">
        <v>60.871945185893217</v>
      </c>
      <c r="E15" s="95">
        <v>360.03783710000249</v>
      </c>
      <c r="F15" s="187">
        <v>39.128054814106584</v>
      </c>
      <c r="G15" s="40">
        <v>199.40200629999828</v>
      </c>
      <c r="H15" s="188">
        <v>21.670535228723896</v>
      </c>
      <c r="I15" s="40">
        <v>169.8294248999986</v>
      </c>
      <c r="J15" s="187">
        <v>18.456657500388303</v>
      </c>
      <c r="K15" s="40">
        <v>550.9212285999954</v>
      </c>
      <c r="L15" s="188">
        <v>59.872807270887293</v>
      </c>
    </row>
    <row r="16" spans="1:12">
      <c r="A16" s="30" t="s">
        <v>48</v>
      </c>
      <c r="B16" s="79">
        <v>8.2657165030840609</v>
      </c>
      <c r="C16" s="39">
        <v>475.52587199998982</v>
      </c>
      <c r="D16" s="183">
        <v>38.338089864899089</v>
      </c>
      <c r="E16" s="76">
        <v>764.82249610000667</v>
      </c>
      <c r="F16" s="182">
        <v>61.661910135100094</v>
      </c>
      <c r="G16" s="39">
        <v>138.07636619999911</v>
      </c>
      <c r="H16" s="183">
        <v>11.132063358256969</v>
      </c>
      <c r="I16" s="39">
        <v>285.45504939999853</v>
      </c>
      <c r="J16" s="182">
        <v>23.014102871539627</v>
      </c>
      <c r="K16" s="39">
        <v>816.81695249999541</v>
      </c>
      <c r="L16" s="183">
        <v>65.853833770202314</v>
      </c>
    </row>
    <row r="17" spans="1:12">
      <c r="A17" s="33" t="s">
        <v>49</v>
      </c>
      <c r="B17" s="96">
        <v>7.3258790744508726</v>
      </c>
      <c r="C17" s="40">
        <v>567.25755059999233</v>
      </c>
      <c r="D17" s="188">
        <v>51.600910628669375</v>
      </c>
      <c r="E17" s="95">
        <v>532.05938720000165</v>
      </c>
      <c r="F17" s="187">
        <v>48.399089371331939</v>
      </c>
      <c r="G17" s="40">
        <v>212.38371019999755</v>
      </c>
      <c r="H17" s="188">
        <v>19.319606830131523</v>
      </c>
      <c r="I17" s="40">
        <v>257.81319369999954</v>
      </c>
      <c r="J17" s="187">
        <v>23.452126027999814</v>
      </c>
      <c r="K17" s="40">
        <v>629.12003389999745</v>
      </c>
      <c r="L17" s="188">
        <v>57.228267141870028</v>
      </c>
    </row>
    <row r="18" spans="1:12">
      <c r="A18" s="30" t="s">
        <v>197</v>
      </c>
      <c r="B18" s="79">
        <v>17.693260301093435</v>
      </c>
      <c r="C18" s="39">
        <v>1625.8662764999847</v>
      </c>
      <c r="D18" s="183">
        <v>61.236982511764936</v>
      </c>
      <c r="E18" s="76">
        <v>1029.1735537000034</v>
      </c>
      <c r="F18" s="182">
        <v>38.763017488233551</v>
      </c>
      <c r="G18" s="39">
        <v>390.06070339999667</v>
      </c>
      <c r="H18" s="183">
        <v>14.691331518390438</v>
      </c>
      <c r="I18" s="39">
        <v>692.30814189999705</v>
      </c>
      <c r="J18" s="182">
        <v>26.075245050008881</v>
      </c>
      <c r="K18" s="39">
        <v>1572.6709848999888</v>
      </c>
      <c r="L18" s="183">
        <v>59.233423431598965</v>
      </c>
    </row>
    <row r="19" spans="1:12">
      <c r="A19" s="33" t="s">
        <v>51</v>
      </c>
      <c r="B19" s="96">
        <v>1.8294908824398641</v>
      </c>
      <c r="C19" s="40">
        <v>109.59043639999959</v>
      </c>
      <c r="D19" s="188">
        <v>39.918961370678439</v>
      </c>
      <c r="E19" s="95">
        <v>164.94184760000036</v>
      </c>
      <c r="F19" s="187">
        <v>60.081038629323032</v>
      </c>
      <c r="G19" s="40">
        <v>68.175598099999618</v>
      </c>
      <c r="H19" s="188">
        <v>24.833362804063015</v>
      </c>
      <c r="I19" s="40">
        <v>23.281653700000021</v>
      </c>
      <c r="J19" s="187">
        <v>8.4804793668639586</v>
      </c>
      <c r="K19" s="40">
        <v>183.07503219999896</v>
      </c>
      <c r="L19" s="188">
        <v>66.686157829074006</v>
      </c>
    </row>
    <row r="20" spans="1:12">
      <c r="A20" s="30" t="s">
        <v>52</v>
      </c>
      <c r="B20" s="79">
        <v>4.1186232765481829</v>
      </c>
      <c r="C20" s="39">
        <v>337.31456669999625</v>
      </c>
      <c r="D20" s="183">
        <v>54.57828099075892</v>
      </c>
      <c r="E20" s="76">
        <v>280.72352569999953</v>
      </c>
      <c r="F20" s="182">
        <v>45.421719009240988</v>
      </c>
      <c r="G20" s="39">
        <v>86.255630499999782</v>
      </c>
      <c r="H20" s="183">
        <v>13.956361518923149</v>
      </c>
      <c r="I20" s="39">
        <v>76.343433899999667</v>
      </c>
      <c r="J20" s="182">
        <v>12.352545067819207</v>
      </c>
      <c r="K20" s="39">
        <v>455.43902800000058</v>
      </c>
      <c r="L20" s="183">
        <v>73.69109341325823</v>
      </c>
    </row>
    <row r="21" spans="1:12">
      <c r="A21" s="33" t="s">
        <v>53</v>
      </c>
      <c r="B21" s="96">
        <v>15.444712727039034</v>
      </c>
      <c r="C21" s="40">
        <v>1192.4676240999972</v>
      </c>
      <c r="D21" s="188">
        <v>51.452157222125116</v>
      </c>
      <c r="E21" s="95">
        <v>1125.1565309999996</v>
      </c>
      <c r="F21" s="187">
        <v>48.547842777875047</v>
      </c>
      <c r="G21" s="40">
        <v>411.79703259999911</v>
      </c>
      <c r="H21" s="188">
        <v>17.768067859226825</v>
      </c>
      <c r="I21" s="40">
        <v>506.77733889999604</v>
      </c>
      <c r="J21" s="187">
        <v>21.866243402098618</v>
      </c>
      <c r="K21" s="40">
        <v>1399.0497835999952</v>
      </c>
      <c r="L21" s="188">
        <v>60.365688738674436</v>
      </c>
    </row>
    <row r="22" spans="1:12">
      <c r="A22" s="30" t="s">
        <v>54</v>
      </c>
      <c r="B22" s="79">
        <v>7.9949461269631579</v>
      </c>
      <c r="C22" s="39">
        <v>667.31046489999972</v>
      </c>
      <c r="D22" s="183">
        <v>55.622335482426479</v>
      </c>
      <c r="E22" s="76">
        <v>532.40626600000667</v>
      </c>
      <c r="F22" s="182">
        <v>44.377664517573749</v>
      </c>
      <c r="G22" s="39">
        <v>195.18349489999898</v>
      </c>
      <c r="H22" s="183">
        <v>16.269131693577048</v>
      </c>
      <c r="I22" s="39">
        <v>350.39730889999771</v>
      </c>
      <c r="J22" s="182">
        <v>29.206670197650453</v>
      </c>
      <c r="K22" s="39">
        <v>654.13592709999443</v>
      </c>
      <c r="L22" s="183">
        <v>54.524198108771436</v>
      </c>
    </row>
    <row r="23" spans="1:12">
      <c r="A23" s="33" t="s">
        <v>55</v>
      </c>
      <c r="B23" s="96">
        <v>5.634502059048125</v>
      </c>
      <c r="C23" s="40">
        <v>528.15848989999688</v>
      </c>
      <c r="D23" s="188">
        <v>62.466266477156772</v>
      </c>
      <c r="E23" s="95">
        <v>317.35144640000237</v>
      </c>
      <c r="F23" s="187">
        <v>37.533733522843072</v>
      </c>
      <c r="G23" s="40">
        <v>111.51842829999944</v>
      </c>
      <c r="H23" s="188">
        <v>13.189487611229078</v>
      </c>
      <c r="I23" s="40">
        <v>183.78222239999897</v>
      </c>
      <c r="J23" s="187">
        <v>21.736258145497427</v>
      </c>
      <c r="K23" s="40">
        <v>550.20928559999709</v>
      </c>
      <c r="L23" s="188">
        <v>65.07425424327289</v>
      </c>
    </row>
    <row r="24" spans="1:12">
      <c r="A24" s="30" t="s">
        <v>56</v>
      </c>
      <c r="B24" s="79">
        <v>0.63094754437525258</v>
      </c>
      <c r="C24" s="39">
        <v>51.818035799999485</v>
      </c>
      <c r="D24" s="183">
        <v>54.729882844987458</v>
      </c>
      <c r="E24" s="76">
        <v>42.861567200000223</v>
      </c>
      <c r="F24" s="182">
        <v>45.270117155011739</v>
      </c>
      <c r="G24" s="39">
        <v>11.703469999999973</v>
      </c>
      <c r="H24" s="183">
        <v>12.36113125653887</v>
      </c>
      <c r="I24" s="39">
        <v>18.374280199999927</v>
      </c>
      <c r="J24" s="182">
        <v>19.406798949082877</v>
      </c>
      <c r="K24" s="39">
        <v>64.601852800000074</v>
      </c>
      <c r="L24" s="183">
        <v>68.232069794377736</v>
      </c>
    </row>
    <row r="25" spans="1:12">
      <c r="A25" s="33" t="s">
        <v>57</v>
      </c>
      <c r="B25" s="96">
        <v>1.9965646967948409</v>
      </c>
      <c r="C25" s="40">
        <v>179.56556659999802</v>
      </c>
      <c r="D25" s="188">
        <v>59.934446478360613</v>
      </c>
      <c r="E25" s="95">
        <v>120.03771190000066</v>
      </c>
      <c r="F25" s="187">
        <v>40.065553521637923</v>
      </c>
      <c r="G25" s="40">
        <v>73.48465109999934</v>
      </c>
      <c r="H25" s="188">
        <v>24.527318748949732</v>
      </c>
      <c r="I25" s="40">
        <v>25.488607899999799</v>
      </c>
      <c r="J25" s="187">
        <v>8.5074529316272276</v>
      </c>
      <c r="K25" s="40">
        <v>200.63001949999878</v>
      </c>
      <c r="L25" s="188">
        <v>66.965228319421328</v>
      </c>
    </row>
    <row r="26" spans="1:12">
      <c r="A26" s="30" t="s">
        <v>58</v>
      </c>
      <c r="B26" s="79">
        <v>11.173887058143359</v>
      </c>
      <c r="C26" s="39">
        <v>1035.3777419999969</v>
      </c>
      <c r="D26" s="183">
        <v>61.749205398613292</v>
      </c>
      <c r="E26" s="76">
        <v>641.36892270000271</v>
      </c>
      <c r="F26" s="182">
        <v>38.250794601387049</v>
      </c>
      <c r="G26" s="39">
        <v>391.30799579999751</v>
      </c>
      <c r="H26" s="183">
        <v>23.337335570010566</v>
      </c>
      <c r="I26" s="39">
        <v>405.33639909999778</v>
      </c>
      <c r="J26" s="182">
        <v>24.173979745027324</v>
      </c>
      <c r="K26" s="39">
        <v>880.10226979999811</v>
      </c>
      <c r="L26" s="183">
        <v>52.488684684962074</v>
      </c>
    </row>
    <row r="27" spans="1:12">
      <c r="A27" s="33" t="s">
        <v>59</v>
      </c>
      <c r="B27" s="96">
        <v>3.9180322452199317</v>
      </c>
      <c r="C27" s="40">
        <v>355.13713019999773</v>
      </c>
      <c r="D27" s="188">
        <v>60.403889056206452</v>
      </c>
      <c r="E27" s="95">
        <v>232.80039460000145</v>
      </c>
      <c r="F27" s="187">
        <v>39.596110943793569</v>
      </c>
      <c r="G27" s="40">
        <v>76.59128609999982</v>
      </c>
      <c r="H27" s="188">
        <v>13.027113063765434</v>
      </c>
      <c r="I27" s="40">
        <v>168.81878099999966</v>
      </c>
      <c r="J27" s="187">
        <v>28.713727884170581</v>
      </c>
      <c r="K27" s="40">
        <v>342.52745769999666</v>
      </c>
      <c r="L27" s="188">
        <v>58.259159052063481</v>
      </c>
    </row>
    <row r="28" spans="1:12">
      <c r="A28" s="30" t="s">
        <v>60</v>
      </c>
      <c r="B28" s="79">
        <v>2.5129055083651042</v>
      </c>
      <c r="C28" s="39">
        <v>124.23186069999853</v>
      </c>
      <c r="D28" s="183">
        <v>32.945314509899163</v>
      </c>
      <c r="E28" s="76">
        <v>252.85320450000052</v>
      </c>
      <c r="F28" s="182">
        <v>67.054685490100425</v>
      </c>
      <c r="G28" s="39">
        <v>105.75026920000006</v>
      </c>
      <c r="H28" s="183">
        <v>28.044141484073787</v>
      </c>
      <c r="I28" s="39">
        <v>50.396658099999819</v>
      </c>
      <c r="J28" s="182">
        <v>13.364798224843549</v>
      </c>
      <c r="K28" s="39">
        <v>220.93813789999948</v>
      </c>
      <c r="L28" s="183">
        <v>58.591060291082329</v>
      </c>
    </row>
    <row r="29" spans="1:12">
      <c r="A29" s="33" t="s">
        <v>28</v>
      </c>
      <c r="B29" s="96">
        <v>8.6068158241001456</v>
      </c>
      <c r="C29" s="40">
        <v>621.52452639999706</v>
      </c>
      <c r="D29" s="188">
        <v>48.122988288474779</v>
      </c>
      <c r="E29" s="95">
        <v>670.00899740001137</v>
      </c>
      <c r="F29" s="187">
        <v>51.877011711526279</v>
      </c>
      <c r="G29" s="40">
        <v>238.06072419999842</v>
      </c>
      <c r="H29" s="188">
        <v>18.432407662138566</v>
      </c>
      <c r="I29" s="40">
        <v>288.8228338000003</v>
      </c>
      <c r="J29" s="187">
        <v>22.362782574177071</v>
      </c>
      <c r="K29" s="40">
        <v>764.64996579999502</v>
      </c>
      <c r="L29" s="188">
        <v>59.204809763684288</v>
      </c>
    </row>
    <row r="30" spans="1:12">
      <c r="A30" s="31" t="s">
        <v>61</v>
      </c>
      <c r="B30" s="191">
        <v>3.7508429485875254</v>
      </c>
      <c r="C30" s="46">
        <v>189.19021479999839</v>
      </c>
      <c r="D30" s="185">
        <v>33.612948979985362</v>
      </c>
      <c r="E30" s="48">
        <v>373.65898630000095</v>
      </c>
      <c r="F30" s="184">
        <v>66.387051020014425</v>
      </c>
      <c r="G30" s="46">
        <v>78.922829799998965</v>
      </c>
      <c r="H30" s="185">
        <v>14.022020400092364</v>
      </c>
      <c r="I30" s="46">
        <v>149.04585139999992</v>
      </c>
      <c r="J30" s="184">
        <v>26.480601039978946</v>
      </c>
      <c r="K30" s="46">
        <v>334.88051989999786</v>
      </c>
      <c r="L30" s="185">
        <v>59.497378559928016</v>
      </c>
    </row>
    <row r="31" spans="1:12">
      <c r="A31" s="140" t="s">
        <v>186</v>
      </c>
      <c r="B31" s="137"/>
      <c r="C31" s="137"/>
      <c r="D31" s="138"/>
      <c r="E31" s="133"/>
      <c r="F31" s="133"/>
      <c r="G31" s="137"/>
      <c r="H31" s="138"/>
      <c r="I31" s="137"/>
      <c r="J31" s="133"/>
      <c r="K31" s="137"/>
      <c r="L31" s="138"/>
    </row>
    <row r="32" spans="1:12">
      <c r="A32" s="33" t="s">
        <v>138</v>
      </c>
      <c r="B32" s="96">
        <v>4.589073900600769</v>
      </c>
      <c r="C32" s="89">
        <v>151.74106539999877</v>
      </c>
      <c r="D32" s="186">
        <v>22.035093808814395</v>
      </c>
      <c r="E32" s="95">
        <v>536.89256020000437</v>
      </c>
      <c r="F32" s="187">
        <v>77.964906191186671</v>
      </c>
      <c r="G32" s="89">
        <v>223.18238509999975</v>
      </c>
      <c r="H32" s="186">
        <v>32.409452109682327</v>
      </c>
      <c r="I32" s="89">
        <v>251.93082880000068</v>
      </c>
      <c r="J32" s="187">
        <v>36.584160202821522</v>
      </c>
      <c r="K32" s="89">
        <v>213.52041169999862</v>
      </c>
      <c r="L32" s="186">
        <v>31.006387687496613</v>
      </c>
    </row>
    <row r="33" spans="1:12">
      <c r="A33" s="30" t="s">
        <v>68</v>
      </c>
      <c r="B33" s="79">
        <v>4.2234621340487886</v>
      </c>
      <c r="C33" s="39">
        <v>546.53308359999369</v>
      </c>
      <c r="D33" s="183">
        <v>86.235220438884468</v>
      </c>
      <c r="E33" s="76">
        <v>87.23706370000005</v>
      </c>
      <c r="F33" s="182">
        <v>13.764779561115301</v>
      </c>
      <c r="G33" s="39">
        <v>159.53830499999893</v>
      </c>
      <c r="H33" s="183">
        <v>25.172896779639803</v>
      </c>
      <c r="I33" s="39">
        <v>170.34400589999964</v>
      </c>
      <c r="J33" s="182">
        <v>26.877884139179447</v>
      </c>
      <c r="K33" s="39">
        <v>303.8878363999973</v>
      </c>
      <c r="L33" s="183">
        <v>47.949219081180857</v>
      </c>
    </row>
    <row r="34" spans="1:12">
      <c r="A34" s="33" t="s">
        <v>69</v>
      </c>
      <c r="B34" s="96">
        <v>10.86850883419239</v>
      </c>
      <c r="C34" s="40">
        <v>1361.1439049999797</v>
      </c>
      <c r="D34" s="188">
        <v>83.458563689129804</v>
      </c>
      <c r="E34" s="95">
        <v>269.77789000000178</v>
      </c>
      <c r="F34" s="187">
        <v>16.541436310868644</v>
      </c>
      <c r="G34" s="40">
        <v>308.27023389999874</v>
      </c>
      <c r="H34" s="188">
        <v>18.901595088438771</v>
      </c>
      <c r="I34" s="40">
        <v>444.52416719999826</v>
      </c>
      <c r="J34" s="187">
        <v>27.256007526712612</v>
      </c>
      <c r="K34" s="40">
        <v>878.12739389999729</v>
      </c>
      <c r="L34" s="188">
        <v>53.842397384847843</v>
      </c>
    </row>
    <row r="35" spans="1:12">
      <c r="A35" s="30" t="s">
        <v>139</v>
      </c>
      <c r="B35" s="79">
        <v>4.7197950206234607</v>
      </c>
      <c r="C35" s="39">
        <v>217.49999389999888</v>
      </c>
      <c r="D35" s="183">
        <v>30.709513581806586</v>
      </c>
      <c r="E35" s="76">
        <v>490.74956310000073</v>
      </c>
      <c r="F35" s="182">
        <v>69.290486418193865</v>
      </c>
      <c r="G35" s="39">
        <v>275.8971664999986</v>
      </c>
      <c r="H35" s="183">
        <v>38.954795491668762</v>
      </c>
      <c r="I35" s="39">
        <v>150.00116029999941</v>
      </c>
      <c r="J35" s="182">
        <v>21.179139304424606</v>
      </c>
      <c r="K35" s="39">
        <v>282.35123019999975</v>
      </c>
      <c r="L35" s="183">
        <v>39.866065203906814</v>
      </c>
    </row>
    <row r="36" spans="1:12">
      <c r="A36" s="33" t="s">
        <v>90</v>
      </c>
      <c r="B36" s="96">
        <v>13.24057987201315</v>
      </c>
      <c r="C36" s="40">
        <v>1056.6077370999892</v>
      </c>
      <c r="D36" s="188">
        <v>53.179421329284835</v>
      </c>
      <c r="E36" s="95">
        <v>930.26558850000447</v>
      </c>
      <c r="F36" s="187">
        <v>46.820578670715619</v>
      </c>
      <c r="G36" s="40">
        <v>751.98815639999725</v>
      </c>
      <c r="H36" s="188">
        <v>37.847815797361726</v>
      </c>
      <c r="I36" s="40">
        <v>645.78236489999335</v>
      </c>
      <c r="J36" s="187">
        <v>32.502442736503276</v>
      </c>
      <c r="K36" s="40">
        <v>589.102804300005</v>
      </c>
      <c r="L36" s="188">
        <v>29.649741466135549</v>
      </c>
    </row>
    <row r="37" spans="1:12">
      <c r="A37" s="30" t="s">
        <v>161</v>
      </c>
      <c r="B37" s="79">
        <v>1.0802310417244256</v>
      </c>
      <c r="C37" s="39">
        <v>77.192907299999789</v>
      </c>
      <c r="D37" s="183">
        <v>47.620896940809601</v>
      </c>
      <c r="E37" s="76">
        <v>84.905902799999907</v>
      </c>
      <c r="F37" s="182">
        <v>52.379103059190044</v>
      </c>
      <c r="G37" s="39">
        <v>28.6781621999999</v>
      </c>
      <c r="H37" s="183">
        <v>17.691778355626468</v>
      </c>
      <c r="I37" s="39">
        <v>20.92074559999984</v>
      </c>
      <c r="J37" s="182">
        <v>12.906168519740296</v>
      </c>
      <c r="K37" s="39">
        <v>112.49990230000041</v>
      </c>
      <c r="L37" s="183">
        <v>69.40205312463317</v>
      </c>
    </row>
    <row r="38" spans="1:12">
      <c r="A38" s="33" t="s">
        <v>140</v>
      </c>
      <c r="B38" s="96">
        <v>8.0825549956090796</v>
      </c>
      <c r="C38" s="40">
        <v>316.95803619999975</v>
      </c>
      <c r="D38" s="188">
        <v>26.133039523549765</v>
      </c>
      <c r="E38" s="95">
        <v>895.90522800000383</v>
      </c>
      <c r="F38" s="187">
        <v>73.866960476451183</v>
      </c>
      <c r="G38" s="40">
        <v>269.07374429999896</v>
      </c>
      <c r="H38" s="188">
        <v>22.185002402350833</v>
      </c>
      <c r="I38" s="40">
        <v>319.93604909999891</v>
      </c>
      <c r="J38" s="187">
        <v>26.378575272541511</v>
      </c>
      <c r="K38" s="40">
        <v>623.85347079999838</v>
      </c>
      <c r="L38" s="188">
        <v>51.436422325107998</v>
      </c>
    </row>
    <row r="39" spans="1:12">
      <c r="A39" s="30" t="s">
        <v>142</v>
      </c>
      <c r="B39" s="79">
        <v>12.948420457049847</v>
      </c>
      <c r="C39" s="39">
        <v>541.21563169999501</v>
      </c>
      <c r="D39" s="183">
        <v>27.854179156434018</v>
      </c>
      <c r="E39" s="76">
        <v>1401.8164305999958</v>
      </c>
      <c r="F39" s="182">
        <v>72.145820843565815</v>
      </c>
      <c r="G39" s="39">
        <v>405.05796029999868</v>
      </c>
      <c r="H39" s="183">
        <v>20.846694615040263</v>
      </c>
      <c r="I39" s="39">
        <v>692.67048129999262</v>
      </c>
      <c r="J39" s="182">
        <v>35.648947577327618</v>
      </c>
      <c r="K39" s="39">
        <v>845.30362069999762</v>
      </c>
      <c r="L39" s="183">
        <v>43.504357807631848</v>
      </c>
    </row>
    <row r="40" spans="1:12">
      <c r="A40" s="33" t="s">
        <v>98</v>
      </c>
      <c r="B40" s="96">
        <v>1.9615319498601957</v>
      </c>
      <c r="C40" s="40">
        <v>84.841026799999113</v>
      </c>
      <c r="D40" s="188">
        <v>28.823542495393696</v>
      </c>
      <c r="E40" s="95">
        <v>209.50525910000172</v>
      </c>
      <c r="F40" s="187">
        <v>71.176457504607072</v>
      </c>
      <c r="G40" s="40">
        <v>89.642647299999808</v>
      </c>
      <c r="H40" s="188">
        <v>30.454825351679503</v>
      </c>
      <c r="I40" s="40">
        <v>73.809076199999296</v>
      </c>
      <c r="J40" s="187">
        <v>25.075592842736004</v>
      </c>
      <c r="K40" s="40">
        <v>130.89456239999981</v>
      </c>
      <c r="L40" s="188">
        <v>44.46958180558461</v>
      </c>
    </row>
    <row r="41" spans="1:12">
      <c r="A41" s="30" t="s">
        <v>143</v>
      </c>
      <c r="B41" s="79">
        <v>6.3107871210911046</v>
      </c>
      <c r="C41" s="39">
        <v>230.90463709999838</v>
      </c>
      <c r="D41" s="183">
        <v>24.382933280184794</v>
      </c>
      <c r="E41" s="76">
        <v>716.08822240000325</v>
      </c>
      <c r="F41" s="182">
        <v>75.61706671981571</v>
      </c>
      <c r="G41" s="39">
        <v>238.89168959999691</v>
      </c>
      <c r="H41" s="183">
        <v>25.226345394634698</v>
      </c>
      <c r="I41" s="39">
        <v>139.48152689999924</v>
      </c>
      <c r="J41" s="182">
        <v>14.728888977435812</v>
      </c>
      <c r="K41" s="39">
        <v>568.61964299999693</v>
      </c>
      <c r="L41" s="183">
        <v>60.044765627929088</v>
      </c>
    </row>
    <row r="42" spans="1:12">
      <c r="A42" s="33" t="s">
        <v>163</v>
      </c>
      <c r="B42" s="96">
        <v>4.4881832978808411</v>
      </c>
      <c r="C42" s="40">
        <v>279.1299651999966</v>
      </c>
      <c r="D42" s="188">
        <v>41.445053291171533</v>
      </c>
      <c r="E42" s="95">
        <v>394.36407820000244</v>
      </c>
      <c r="F42" s="187">
        <v>58.554946708828069</v>
      </c>
      <c r="G42" s="40">
        <v>99.561622299999058</v>
      </c>
      <c r="H42" s="188">
        <v>14.782851203461558</v>
      </c>
      <c r="I42" s="40">
        <v>110.67105059999911</v>
      </c>
      <c r="J42" s="187">
        <v>16.432372592532246</v>
      </c>
      <c r="K42" s="40">
        <v>463.26137050000028</v>
      </c>
      <c r="L42" s="188">
        <v>68.784776204005709</v>
      </c>
    </row>
    <row r="43" spans="1:12">
      <c r="A43" s="30" t="s">
        <v>145</v>
      </c>
      <c r="B43" s="79">
        <v>25.549925064668788</v>
      </c>
      <c r="C43" s="39">
        <v>949.87705889998858</v>
      </c>
      <c r="D43" s="183">
        <v>24.775053121314084</v>
      </c>
      <c r="E43" s="76">
        <v>2884.1290853000146</v>
      </c>
      <c r="F43" s="182">
        <v>75.224946878686779</v>
      </c>
      <c r="G43" s="39">
        <v>762.43324349999352</v>
      </c>
      <c r="H43" s="183">
        <v>19.886072552423833</v>
      </c>
      <c r="I43" s="39">
        <v>794.39484959999686</v>
      </c>
      <c r="J43" s="182">
        <v>20.719707264990848</v>
      </c>
      <c r="K43" s="39">
        <v>2277.1780510999902</v>
      </c>
      <c r="L43" s="183">
        <v>59.394220182585578</v>
      </c>
    </row>
    <row r="44" spans="1:12">
      <c r="A44" s="33" t="s">
        <v>146</v>
      </c>
      <c r="B44" s="96">
        <v>23.376340924592412</v>
      </c>
      <c r="C44" s="40">
        <v>768.27867939999362</v>
      </c>
      <c r="D44" s="188">
        <v>21.901762990390921</v>
      </c>
      <c r="E44" s="95">
        <v>2739.5607568000123</v>
      </c>
      <c r="F44" s="187">
        <v>78.098237009608667</v>
      </c>
      <c r="G44" s="40">
        <v>839.62295629999414</v>
      </c>
      <c r="H44" s="188">
        <v>23.935615400046437</v>
      </c>
      <c r="I44" s="40">
        <v>1093.5495752999998</v>
      </c>
      <c r="J44" s="187">
        <v>31.174447838599541</v>
      </c>
      <c r="K44" s="40">
        <v>1574.6669045999984</v>
      </c>
      <c r="L44" s="188">
        <v>44.889936761353219</v>
      </c>
    </row>
    <row r="45" spans="1:12">
      <c r="A45" s="30" t="s">
        <v>148</v>
      </c>
      <c r="B45" s="79">
        <v>17.260404241683467</v>
      </c>
      <c r="C45" s="39">
        <v>567.96517580000329</v>
      </c>
      <c r="D45" s="183">
        <v>21.928431659319404</v>
      </c>
      <c r="E45" s="76">
        <v>2022.1205386000154</v>
      </c>
      <c r="F45" s="182">
        <v>78.071568340680514</v>
      </c>
      <c r="G45" s="39">
        <v>386.50833369999816</v>
      </c>
      <c r="H45" s="183">
        <v>14.922607833058944</v>
      </c>
      <c r="I45" s="39">
        <v>521.8992799999952</v>
      </c>
      <c r="J45" s="182">
        <v>20.149884503760152</v>
      </c>
      <c r="K45" s="39">
        <v>1681.678100699994</v>
      </c>
      <c r="L45" s="183">
        <v>64.927507663179611</v>
      </c>
    </row>
    <row r="46" spans="1:12">
      <c r="A46" s="33" t="s">
        <v>95</v>
      </c>
      <c r="B46" s="96">
        <v>2.2944400493327568</v>
      </c>
      <c r="C46" s="40">
        <v>191.12929569999832</v>
      </c>
      <c r="D46" s="188">
        <v>55.512063468320413</v>
      </c>
      <c r="E46" s="95">
        <v>153.1729762000009</v>
      </c>
      <c r="F46" s="187">
        <v>44.487936531678734</v>
      </c>
      <c r="G46" s="40">
        <v>150.25637859999915</v>
      </c>
      <c r="H46" s="188">
        <v>43.640832740028813</v>
      </c>
      <c r="I46" s="40">
        <v>78.08163049999969</v>
      </c>
      <c r="J46" s="187">
        <v>22.678221107607861</v>
      </c>
      <c r="K46" s="40">
        <v>115.96426280000072</v>
      </c>
      <c r="L46" s="188">
        <v>33.68094615236258</v>
      </c>
    </row>
    <row r="47" spans="1:12">
      <c r="A47" s="30" t="s">
        <v>110</v>
      </c>
      <c r="B47" s="79">
        <v>4.3871259531784128</v>
      </c>
      <c r="C47" s="39">
        <v>371.12698969999639</v>
      </c>
      <c r="D47" s="183">
        <v>56.374053346300357</v>
      </c>
      <c r="E47" s="76">
        <v>287.20245030000063</v>
      </c>
      <c r="F47" s="182">
        <v>43.625946653700268</v>
      </c>
      <c r="G47" s="39">
        <v>176.10275239999916</v>
      </c>
      <c r="H47" s="183">
        <v>26.749943371817164</v>
      </c>
      <c r="I47" s="39">
        <v>176.13496579999844</v>
      </c>
      <c r="J47" s="182">
        <v>26.754836575438635</v>
      </c>
      <c r="K47" s="39">
        <v>306.09172179999752</v>
      </c>
      <c r="L47" s="183">
        <v>46.495220052744536</v>
      </c>
    </row>
    <row r="48" spans="1:12">
      <c r="A48" s="33" t="s">
        <v>151</v>
      </c>
      <c r="B48" s="96">
        <v>3.5340456031045395</v>
      </c>
      <c r="C48" s="40">
        <v>103.23455269999896</v>
      </c>
      <c r="D48" s="188">
        <v>19.466584410312731</v>
      </c>
      <c r="E48" s="95">
        <v>427.08217120000285</v>
      </c>
      <c r="F48" s="187">
        <v>80.533415589687266</v>
      </c>
      <c r="G48" s="40">
        <v>50.968575199999819</v>
      </c>
      <c r="H48" s="188">
        <v>9.610968861244249</v>
      </c>
      <c r="I48" s="40">
        <v>74.716259499999495</v>
      </c>
      <c r="J48" s="187">
        <v>14.088987982601925</v>
      </c>
      <c r="K48" s="40">
        <v>404.63188919999902</v>
      </c>
      <c r="L48" s="188">
        <v>76.300043156153166</v>
      </c>
    </row>
    <row r="49" spans="1:12">
      <c r="A49" s="30" t="s">
        <v>107</v>
      </c>
      <c r="B49" s="79">
        <v>6.8006108581450162</v>
      </c>
      <c r="C49" s="39">
        <v>174.66606979999844</v>
      </c>
      <c r="D49" s="183">
        <v>17.115809727155611</v>
      </c>
      <c r="E49" s="76">
        <v>845.82944040000689</v>
      </c>
      <c r="F49" s="182">
        <v>82.884190272844577</v>
      </c>
      <c r="G49" s="39">
        <v>458.43981489999686</v>
      </c>
      <c r="H49" s="183">
        <v>44.923256429628864</v>
      </c>
      <c r="I49" s="39">
        <v>331.06548599999792</v>
      </c>
      <c r="J49" s="182">
        <v>32.441640623692066</v>
      </c>
      <c r="K49" s="39">
        <v>230.99020929999827</v>
      </c>
      <c r="L49" s="183">
        <v>22.635102946678064</v>
      </c>
    </row>
    <row r="50" spans="1:12">
      <c r="A50" s="33" t="s">
        <v>199</v>
      </c>
      <c r="B50" s="96">
        <v>6.1574325002749264</v>
      </c>
      <c r="C50" s="40">
        <v>377.5693824999957</v>
      </c>
      <c r="D50" s="188">
        <v>40.863347058985532</v>
      </c>
      <c r="E50" s="95">
        <v>546.41117630001168</v>
      </c>
      <c r="F50" s="187">
        <v>59.136652941015853</v>
      </c>
      <c r="G50" s="40">
        <v>60.977560399999653</v>
      </c>
      <c r="H50" s="188">
        <v>6.5994419275653717</v>
      </c>
      <c r="I50" s="40">
        <v>58.37922949999988</v>
      </c>
      <c r="J50" s="187">
        <v>6.3182313679650353</v>
      </c>
      <c r="K50" s="40">
        <v>804.62376889999325</v>
      </c>
      <c r="L50" s="188">
        <v>87.082326704469395</v>
      </c>
    </row>
    <row r="51" spans="1:12">
      <c r="A51" s="30" t="s">
        <v>111</v>
      </c>
      <c r="B51" s="79">
        <v>5.0465851550282004</v>
      </c>
      <c r="C51" s="39">
        <v>445.15013749999599</v>
      </c>
      <c r="D51" s="183">
        <v>58.782185943397515</v>
      </c>
      <c r="E51" s="76">
        <v>312.13734739999984</v>
      </c>
      <c r="F51" s="182">
        <v>41.217814056602023</v>
      </c>
      <c r="G51" s="39">
        <v>231.04763219999865</v>
      </c>
      <c r="H51" s="183">
        <v>30.509897074359909</v>
      </c>
      <c r="I51" s="39">
        <v>210.54747659999717</v>
      </c>
      <c r="J51" s="182">
        <v>27.802846448439617</v>
      </c>
      <c r="K51" s="39">
        <v>315.69237609999874</v>
      </c>
      <c r="L51" s="183">
        <v>41.687256477199838</v>
      </c>
    </row>
    <row r="52" spans="1:12">
      <c r="A52" s="33" t="s">
        <v>96</v>
      </c>
      <c r="B52" s="96">
        <v>4.5685834359888151</v>
      </c>
      <c r="C52" s="40">
        <v>467.22196739999418</v>
      </c>
      <c r="D52" s="188">
        <v>68.151986499293642</v>
      </c>
      <c r="E52" s="95">
        <v>218.3368716000023</v>
      </c>
      <c r="F52" s="187">
        <v>31.848013500705857</v>
      </c>
      <c r="G52" s="40">
        <v>187.08384239999913</v>
      </c>
      <c r="H52" s="188">
        <v>27.289246634598374</v>
      </c>
      <c r="I52" s="40">
        <v>174.96752199999963</v>
      </c>
      <c r="J52" s="187">
        <v>25.521882593654325</v>
      </c>
      <c r="K52" s="40">
        <v>323.50747459999934</v>
      </c>
      <c r="L52" s="188">
        <v>47.188870771747055</v>
      </c>
    </row>
    <row r="53" spans="1:12">
      <c r="A53" s="30" t="s">
        <v>135</v>
      </c>
      <c r="B53" s="79">
        <v>1.8238646706738126</v>
      </c>
      <c r="C53" s="39">
        <v>133.03964199999831</v>
      </c>
      <c r="D53" s="183">
        <v>48.609962147261228</v>
      </c>
      <c r="E53" s="76">
        <v>140.6483761000012</v>
      </c>
      <c r="F53" s="182">
        <v>51.390037852739454</v>
      </c>
      <c r="G53" s="39">
        <v>110.84867639999939</v>
      </c>
      <c r="H53" s="183">
        <v>40.501837519061034</v>
      </c>
      <c r="I53" s="39">
        <v>67.261246299999598</v>
      </c>
      <c r="J53" s="182">
        <v>24.575882702846091</v>
      </c>
      <c r="K53" s="39">
        <v>95.578095400000052</v>
      </c>
      <c r="L53" s="183">
        <v>34.92227977809339</v>
      </c>
    </row>
    <row r="54" spans="1:12">
      <c r="A54" s="33" t="s">
        <v>85</v>
      </c>
      <c r="B54" s="96">
        <v>13.539683037093999</v>
      </c>
      <c r="C54" s="40">
        <v>587.94347329999334</v>
      </c>
      <c r="D54" s="188">
        <v>28.937692820854778</v>
      </c>
      <c r="E54" s="95">
        <v>1443.8130905000039</v>
      </c>
      <c r="F54" s="187">
        <v>71.062307179145932</v>
      </c>
      <c r="G54" s="40">
        <v>270.95844639999825</v>
      </c>
      <c r="H54" s="188">
        <v>13.336166902457357</v>
      </c>
      <c r="I54" s="40">
        <v>438.66345969999895</v>
      </c>
      <c r="J54" s="187">
        <v>21.590355238206747</v>
      </c>
      <c r="K54" s="40">
        <v>1322.1346576999995</v>
      </c>
      <c r="L54" s="188">
        <v>65.073477859336577</v>
      </c>
    </row>
    <row r="55" spans="1:12">
      <c r="A55" s="30" t="s">
        <v>121</v>
      </c>
      <c r="B55" s="79">
        <v>3.4208989155619873</v>
      </c>
      <c r="C55" s="39">
        <v>179.3243739999983</v>
      </c>
      <c r="D55" s="183">
        <v>34.933001962788232</v>
      </c>
      <c r="E55" s="76">
        <v>334.01362710000365</v>
      </c>
      <c r="F55" s="182">
        <v>65.06699803721358</v>
      </c>
      <c r="G55" s="39">
        <v>115.21571149999973</v>
      </c>
      <c r="H55" s="183">
        <v>22.444415035145031</v>
      </c>
      <c r="I55" s="39">
        <v>99.78737509999911</v>
      </c>
      <c r="J55" s="182">
        <v>19.438922286324487</v>
      </c>
      <c r="K55" s="39">
        <v>298.33491450000082</v>
      </c>
      <c r="L55" s="183">
        <v>58.116662678531853</v>
      </c>
    </row>
    <row r="56" spans="1:12">
      <c r="A56" s="33" t="s">
        <v>86</v>
      </c>
      <c r="B56" s="96">
        <v>1.2283227116165356</v>
      </c>
      <c r="C56" s="40">
        <v>88.444482100000428</v>
      </c>
      <c r="D56" s="188">
        <v>47.983849626158282</v>
      </c>
      <c r="E56" s="95">
        <v>95.87687349999959</v>
      </c>
      <c r="F56" s="187">
        <v>52.016150373841782</v>
      </c>
      <c r="G56" s="40">
        <v>71.883384699999453</v>
      </c>
      <c r="H56" s="188">
        <v>38.998945328936969</v>
      </c>
      <c r="I56" s="40">
        <v>47.467310199999737</v>
      </c>
      <c r="J56" s="187">
        <v>25.752474554825682</v>
      </c>
      <c r="K56" s="40">
        <v>64.97066069999957</v>
      </c>
      <c r="L56" s="188">
        <v>35.248580116236738</v>
      </c>
    </row>
    <row r="57" spans="1:12">
      <c r="A57" s="30" t="s">
        <v>91</v>
      </c>
      <c r="B57" s="79">
        <v>1.4130126339512061</v>
      </c>
      <c r="C57" s="39">
        <v>51.589503599999851</v>
      </c>
      <c r="D57" s="183">
        <v>24.330561423438958</v>
      </c>
      <c r="E57" s="76">
        <v>160.44630889999962</v>
      </c>
      <c r="F57" s="182">
        <v>75.669438576561774</v>
      </c>
      <c r="G57" s="39">
        <v>90.961100300000041</v>
      </c>
      <c r="H57" s="183">
        <v>42.898932603661436</v>
      </c>
      <c r="I57" s="39">
        <v>75.001846399999607</v>
      </c>
      <c r="J57" s="182">
        <v>35.372254109196923</v>
      </c>
      <c r="K57" s="39">
        <v>46.072865799999498</v>
      </c>
      <c r="L57" s="183">
        <v>21.728813287142213</v>
      </c>
    </row>
    <row r="58" spans="1:12">
      <c r="A58" s="33" t="s">
        <v>190</v>
      </c>
      <c r="B58" s="96">
        <v>5.1280446776975515</v>
      </c>
      <c r="C58" s="40">
        <v>463.53464949999847</v>
      </c>
      <c r="D58" s="188">
        <v>60.237540235752142</v>
      </c>
      <c r="E58" s="95">
        <v>305.97660159999924</v>
      </c>
      <c r="F58" s="187">
        <v>39.762459764248362</v>
      </c>
      <c r="G58" s="40">
        <v>47.115393199999879</v>
      </c>
      <c r="H58" s="188">
        <v>6.1227685927463442</v>
      </c>
      <c r="I58" s="40">
        <v>153.72693669999933</v>
      </c>
      <c r="J58" s="187">
        <v>19.977217549483672</v>
      </c>
      <c r="K58" s="40">
        <v>568.66892120000159</v>
      </c>
      <c r="L58" s="188">
        <v>73.900013857770887</v>
      </c>
    </row>
    <row r="59" spans="1:12">
      <c r="A59" s="30" t="s">
        <v>177</v>
      </c>
      <c r="B59" s="79">
        <v>14.001121386679765</v>
      </c>
      <c r="C59" s="39">
        <v>768.41507039999431</v>
      </c>
      <c r="D59" s="183">
        <v>36.573782607669976</v>
      </c>
      <c r="E59" s="76">
        <v>1332.5846501999927</v>
      </c>
      <c r="F59" s="182">
        <v>63.426217392329832</v>
      </c>
      <c r="G59" s="39">
        <v>349.44194819999848</v>
      </c>
      <c r="H59" s="183">
        <v>16.632174901013641</v>
      </c>
      <c r="I59" s="39">
        <v>494.68207489999884</v>
      </c>
      <c r="J59" s="182">
        <v>23.545080470488138</v>
      </c>
      <c r="K59" s="39">
        <v>1256.8756974999985</v>
      </c>
      <c r="L59" s="183">
        <v>59.822744628498448</v>
      </c>
    </row>
    <row r="60" spans="1:12">
      <c r="A60" s="33" t="s">
        <v>127</v>
      </c>
      <c r="B60" s="96">
        <v>3.6614575033355869</v>
      </c>
      <c r="C60" s="40">
        <v>270.42049259999681</v>
      </c>
      <c r="D60" s="188">
        <v>49.217826151341328</v>
      </c>
      <c r="E60" s="95">
        <v>279.01558319999873</v>
      </c>
      <c r="F60" s="187">
        <v>50.782173848657543</v>
      </c>
      <c r="G60" s="40">
        <v>119.16362349999993</v>
      </c>
      <c r="H60" s="188">
        <v>21.68835079249078</v>
      </c>
      <c r="I60" s="40">
        <v>70.352396299999285</v>
      </c>
      <c r="J60" s="187">
        <v>12.804473422602126</v>
      </c>
      <c r="K60" s="40">
        <v>359.92005600000067</v>
      </c>
      <c r="L60" s="188">
        <v>65.507175784906764</v>
      </c>
    </row>
    <row r="61" spans="1:12">
      <c r="A61" s="30" t="s">
        <v>167</v>
      </c>
      <c r="B61" s="79">
        <v>5.1267851557092037</v>
      </c>
      <c r="C61" s="39">
        <v>275.97023029999832</v>
      </c>
      <c r="D61" s="183">
        <v>35.871863970844345</v>
      </c>
      <c r="E61" s="76">
        <v>493.3520177000035</v>
      </c>
      <c r="F61" s="182">
        <v>64.128136029157162</v>
      </c>
      <c r="G61" s="39">
        <v>201.48432849999875</v>
      </c>
      <c r="H61" s="183">
        <v>26.189848145403083</v>
      </c>
      <c r="I61" s="39">
        <v>207.06799310000019</v>
      </c>
      <c r="J61" s="182">
        <v>26.915638230704435</v>
      </c>
      <c r="K61" s="39">
        <v>360.76992639999742</v>
      </c>
      <c r="L61" s="183">
        <v>46.894513623893268</v>
      </c>
    </row>
    <row r="62" spans="1:12">
      <c r="A62" s="34" t="s">
        <v>158</v>
      </c>
      <c r="B62" s="99">
        <v>2.8526761067912734</v>
      </c>
      <c r="C62" s="44">
        <v>139.31391099999848</v>
      </c>
      <c r="D62" s="189">
        <v>32.544593105863925</v>
      </c>
      <c r="E62" s="41">
        <v>288.75692260000261</v>
      </c>
      <c r="F62" s="190">
        <v>67.455406894137298</v>
      </c>
      <c r="G62" s="44">
        <v>197.42297099999828</v>
      </c>
      <c r="H62" s="189">
        <v>46.119229693765384</v>
      </c>
      <c r="I62" s="44">
        <v>94.335456999999309</v>
      </c>
      <c r="J62" s="190">
        <v>22.037347465758348</v>
      </c>
      <c r="K62" s="44">
        <v>136.31240559999949</v>
      </c>
      <c r="L62" s="189">
        <v>31.843422840476563</v>
      </c>
    </row>
  </sheetData>
  <sortState xmlns:xlrd2="http://schemas.microsoft.com/office/spreadsheetml/2017/richdata2" ref="A32:L62">
    <sortCondition ref="A32:A62"/>
  </sortState>
  <mergeCells count="8">
    <mergeCell ref="A2:L2"/>
    <mergeCell ref="C4:D4"/>
    <mergeCell ref="E4:F4"/>
    <mergeCell ref="G4:H4"/>
    <mergeCell ref="I4:J4"/>
    <mergeCell ref="K4:L4"/>
    <mergeCell ref="C3:F3"/>
    <mergeCell ref="G3:L3"/>
  </mergeCells>
  <conditionalFormatting sqref="B7:B30">
    <cfRule type="cellIs" dxfId="11" priority="78" operator="equal">
      <formula>0</formula>
    </cfRule>
  </conditionalFormatting>
  <conditionalFormatting sqref="B32:B62">
    <cfRule type="cellIs" dxfId="10" priority="36" operator="equal">
      <formula>0</formula>
    </cfRule>
  </conditionalFormatting>
  <conditionalFormatting sqref="D7:D30">
    <cfRule type="cellIs" dxfId="9" priority="46" operator="equal">
      <formula>0</formula>
    </cfRule>
  </conditionalFormatting>
  <conditionalFormatting sqref="D32:D62">
    <cfRule type="cellIs" dxfId="8" priority="5" operator="equal">
      <formula>0</formula>
    </cfRule>
  </conditionalFormatting>
  <conditionalFormatting sqref="F7:F30">
    <cfRule type="cellIs" dxfId="7" priority="45" operator="equal">
      <formula>0</formula>
    </cfRule>
  </conditionalFormatting>
  <conditionalFormatting sqref="F32:F62">
    <cfRule type="cellIs" dxfId="6" priority="4" operator="equal">
      <formula>0</formula>
    </cfRule>
  </conditionalFormatting>
  <conditionalFormatting sqref="H7:H30">
    <cfRule type="cellIs" dxfId="5" priority="44" operator="equal">
      <formula>0</formula>
    </cfRule>
  </conditionalFormatting>
  <conditionalFormatting sqref="H32:H62">
    <cfRule type="cellIs" dxfId="4" priority="3" operator="equal">
      <formula>0</formula>
    </cfRule>
  </conditionalFormatting>
  <conditionalFormatting sqref="J7:J30">
    <cfRule type="cellIs" dxfId="3" priority="43" operator="equal">
      <formula>0</formula>
    </cfRule>
  </conditionalFormatting>
  <conditionalFormatting sqref="J32:J62">
    <cfRule type="cellIs" dxfId="2" priority="2" operator="equal">
      <formula>0</formula>
    </cfRule>
  </conditionalFormatting>
  <conditionalFormatting sqref="L7:L30">
    <cfRule type="cellIs" dxfId="1" priority="42" operator="equal">
      <formula>0</formula>
    </cfRule>
  </conditionalFormatting>
  <conditionalFormatting sqref="L32:L62">
    <cfRule type="cellIs" dxfId="0" priority="1" operator="equal">
      <formula>0</formula>
    </cfRule>
  </conditionalFormatting>
  <pageMargins left="0.51181102362204722" right="0.51181102362204722" top="0.74803149606299213" bottom="0.55118110236220474" header="0.31496062992125984" footer="0.31496062992125984"/>
  <pageSetup paperSize="9" scale="90" orientation="landscape" verticalDpi="0" r:id="rId1"/>
  <headerFooter>
    <oddFooter>Pagina &amp;P van &amp;N</oddFooter>
  </headerFooter>
  <rowBreaks count="1" manualBreakCount="1">
    <brk id="3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atum xmlns="36b6a181-5f1a-4d83-a269-49c590b086ff" xsi:nil="true"/>
    <TaxCatchAll xmlns="29a59ddf-a38e-481b-9a60-f22cfc935724" xsi:nil="true"/>
    <lcf76f155ced4ddcb4097134ff3c332f xmlns="36b6a181-5f1a-4d83-a269-49c590b086ff">
      <Terms xmlns="http://schemas.microsoft.com/office/infopath/2007/PartnerControls"/>
    </lcf76f155ced4ddcb4097134ff3c332f>
    <LastSharedByUser xmlns="29a59ddf-a38e-481b-9a60-f22cfc935724" xsi:nil="true"/>
    <LastSharedByTime xmlns="29a59ddf-a38e-481b-9a60-f22cfc935724" xsi:nil="true"/>
    <SharedWithUsers xmlns="29a59ddf-a38e-481b-9a60-f22cfc935724">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939986EE36C3D47B68384188C2DE2F3" ma:contentTypeVersion="16" ma:contentTypeDescription="Een nieuw document maken." ma:contentTypeScope="" ma:versionID="4c13cc1ad29be14fb15bfaaac3f9d3e0">
  <xsd:schema xmlns:xsd="http://www.w3.org/2001/XMLSchema" xmlns:xs="http://www.w3.org/2001/XMLSchema" xmlns:p="http://schemas.microsoft.com/office/2006/metadata/properties" xmlns:ns2="29a59ddf-a38e-481b-9a60-f22cfc935724" xmlns:ns3="36b6a181-5f1a-4d83-a269-49c590b086ff" targetNamespace="http://schemas.microsoft.com/office/2006/metadata/properties" ma:root="true" ma:fieldsID="7625acd6096e6e20a0c3a8aa0f5d21ca" ns2:_="" ns3:_="">
    <xsd:import namespace="29a59ddf-a38e-481b-9a60-f22cfc935724"/>
    <xsd:import namespace="36b6a181-5f1a-4d83-a269-49c590b086ff"/>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DateTaken" minOccurs="0"/>
                <xsd:element ref="ns3:MediaServiceAutoTags" minOccurs="0"/>
                <xsd:element ref="ns3:MediaServiceOCR" minOccurs="0"/>
                <xsd:element ref="ns3:MediaServiceAutoKeyPoints" minOccurs="0"/>
                <xsd:element ref="ns3:MediaServiceKeyPoints" minOccurs="0"/>
                <xsd:element ref="ns3:Datum" minOccurs="0"/>
                <xsd:element ref="ns3:MediaServiceLocation" minOccurs="0"/>
                <xsd:element ref="ns2:TaxCatchAll" minOccurs="0"/>
                <xsd:element ref="ns3:MediaServiceMetadata" minOccurs="0"/>
                <xsd:element ref="ns3:MediaServiceFastMetadata" minOccurs="0"/>
                <xsd:element ref="ns3:MediaServiceGenerationTime" minOccurs="0"/>
                <xsd:element ref="ns3:MediaServiceEventHashCode" minOccurs="0"/>
                <xsd:element ref="ns3:lcf76f155ced4ddcb4097134ff3c332f"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a59ddf-a38e-481b-9a60-f22cfc935724" elementFormDefault="qualified">
    <xsd:import namespace="http://schemas.microsoft.com/office/2006/documentManagement/types"/>
    <xsd:import namespace="http://schemas.microsoft.com/office/infopath/2007/PartnerControls"/>
    <xsd:element name="SharedWithUsers" ma:index="8" nillable="true" ma:displayName="Gedeeld met"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Gedeeld met details" ma:description="" ma:internalName="SharedWithDetails" ma:readOnly="true">
      <xsd:simpleType>
        <xsd:restriction base="dms:Note">
          <xsd:maxLength value="255"/>
        </xsd:restriction>
      </xsd:simpleType>
    </xsd:element>
    <xsd:element name="LastSharedByUser" ma:index="10" nillable="true" ma:displayName="Laatst gedeeld, per gebruiker" ma:description="" ma:internalName="LastSharedByUser" ma:readOnly="true">
      <xsd:simpleType>
        <xsd:restriction base="dms:Note">
          <xsd:maxLength value="255"/>
        </xsd:restriction>
      </xsd:simpleType>
    </xsd:element>
    <xsd:element name="LastSharedByTime" ma:index="11" nillable="true" ma:displayName="Laatst gedeeld, per tijdstip" ma:description="" ma:internalName="LastSharedByTime" ma:readOnly="true">
      <xsd:simpleType>
        <xsd:restriction base="dms:DateTime"/>
      </xsd:simpleType>
    </xsd:element>
    <xsd:element name="TaxCatchAll" ma:index="19" nillable="true" ma:displayName="Taxonomy Catch All Column" ma:hidden="true" ma:list="{bb52ac43-eb60-4ef9-84b6-628ca2b1ce1d}" ma:internalName="TaxCatchAll" ma:showField="CatchAllData" ma:web="29a59ddf-a38e-481b-9a60-f22cfc9357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6b6a181-5f1a-4d83-a269-49c590b086ff" elementFormDefault="qualified">
    <xsd:import namespace="http://schemas.microsoft.com/office/2006/documentManagement/types"/>
    <xsd:import namespace="http://schemas.microsoft.com/office/infopath/2007/PartnerControls"/>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Datum" ma:index="17" nillable="true" ma:displayName="Datum" ma:format="DateOnly" ma:internalName="Datum">
      <xsd:simpleType>
        <xsd:restriction base="dms:DateTime"/>
      </xsd:simpleType>
    </xsd:element>
    <xsd:element name="MediaServiceLocation" ma:index="18" nillable="true" ma:displayName="Location" ma:description="" ma:indexed="true" ma:internalName="MediaServiceLocation" ma:readOnly="true">
      <xsd:simpleType>
        <xsd:restriction base="dms:Text"/>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GenerationTime" ma:index="22" nillable="true" ma:displayName="MediaServiceGenerationTime" ma:hidden="true" ma:internalName="MediaServiceGenerationTime" ma:readOnly="true">
      <xsd:simpleType>
        <xsd:restriction base="dms:Text"/>
      </xsd:simpleType>
    </xsd:element>
    <xsd:element name="MediaServiceEventHashCode" ma:index="23" nillable="true" ma:displayName="MediaServiceEventHashCode" ma:hidden="true" ma:internalName="MediaServiceEventHashCode" ma:readOnly="true">
      <xsd:simpleType>
        <xsd:restriction base="dms:Text"/>
      </xsd:simpleType>
    </xsd:element>
    <xsd:element name="lcf76f155ced4ddcb4097134ff3c332f" ma:index="25" nillable="true" ma:taxonomy="true" ma:internalName="lcf76f155ced4ddcb4097134ff3c332f" ma:taxonomyFieldName="MediaServiceImageTags" ma:displayName="Afbeeldingtags" ma:readOnly="false" ma:fieldId="{5cf76f15-5ced-4ddc-b409-7134ff3c332f}" ma:taxonomyMulti="true" ma:sspId="089d7eaf-f49f-436b-b921-56db9a6d9af4" ma:termSetId="09814cd3-568e-fe90-9814-8d621ff8fb84" ma:anchorId="fba54fb3-c3e1-fe81-a776-ca4b69148c4d" ma:open="true" ma:isKeyword="false">
      <xsd:complexType>
        <xsd:sequence>
          <xsd:element ref="pc:Terms" minOccurs="0" maxOccurs="1"/>
        </xsd:sequence>
      </xsd:complexType>
    </xsd:element>
    <xsd:element name="MediaLengthInSeconds" ma:index="26" nillable="true" ma:displayName="MediaLengthInSeconds" ma:hidden="true" ma:internalName="MediaLengthInSeconds" ma:readOnly="true">
      <xsd:simpleType>
        <xsd:restriction base="dms:Unknown"/>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745915B-C8F3-47E5-A704-1DA5D1A12E07}">
  <ds:schemaRefs>
    <ds:schemaRef ds:uri="http://schemas.microsoft.com/sharepoint/v3/contenttype/forms"/>
  </ds:schemaRefs>
</ds:datastoreItem>
</file>

<file path=customXml/itemProps2.xml><?xml version="1.0" encoding="utf-8"?>
<ds:datastoreItem xmlns:ds="http://schemas.openxmlformats.org/officeDocument/2006/customXml" ds:itemID="{F0F6F402-FA83-4037-8492-42BE8DC167E0}">
  <ds:schemaRefs>
    <ds:schemaRef ds:uri="http://schemas.microsoft.com/office/2006/metadata/properties"/>
    <ds:schemaRef ds:uri="http://schemas.microsoft.com/office/infopath/2007/PartnerControls"/>
    <ds:schemaRef ds:uri="12b3a870-1d2f-4fd5-9e6c-a0fb86b76e61"/>
    <ds:schemaRef ds:uri="76f5737a-7ffe-4e06-914f-9f6825f53fbf"/>
    <ds:schemaRef ds:uri="36b6a181-5f1a-4d83-a269-49c590b086ff"/>
    <ds:schemaRef ds:uri="29a59ddf-a38e-481b-9a60-f22cfc935724"/>
  </ds:schemaRefs>
</ds:datastoreItem>
</file>

<file path=customXml/itemProps3.xml><?xml version="1.0" encoding="utf-8"?>
<ds:datastoreItem xmlns:ds="http://schemas.openxmlformats.org/officeDocument/2006/customXml" ds:itemID="{52A35EB6-CE71-454A-9E80-3576AF1F01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a59ddf-a38e-481b-9a60-f22cfc935724"/>
    <ds:schemaRef ds:uri="36b6a181-5f1a-4d83-a269-49c590b086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5</vt:i4>
      </vt:variant>
      <vt:variant>
        <vt:lpstr>Benoemde bereiken</vt:lpstr>
      </vt:variant>
      <vt:variant>
        <vt:i4>6</vt:i4>
      </vt:variant>
    </vt:vector>
  </HeadingPairs>
  <TitlesOfParts>
    <vt:vector size="11" baseType="lpstr">
      <vt:lpstr>Gemiddeld bereik print</vt:lpstr>
      <vt:lpstr>GB dig. replica + GB editie</vt:lpstr>
      <vt:lpstr>Ranking mediamerken</vt:lpstr>
      <vt:lpstr>Platformen mediamerken</vt:lpstr>
      <vt:lpstr>Profielen mediamerken</vt:lpstr>
      <vt:lpstr>'Gemiddeld bereik print'!Afdrukbereik</vt:lpstr>
      <vt:lpstr>'GB dig. replica + GB editie'!Afdruktitels</vt:lpstr>
      <vt:lpstr>'Gemiddeld bereik print'!Afdruktitels</vt:lpstr>
      <vt:lpstr>'Platformen mediamerken'!Afdruktitels</vt:lpstr>
      <vt:lpstr>'Profielen mediamerken'!Afdruktitels</vt:lpstr>
      <vt:lpstr>'Ranking mediamerken'!Afdruktitels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Monique</dc:creator>
  <cp:keywords/>
  <dc:description/>
  <cp:lastModifiedBy>Inken Oestmann</cp:lastModifiedBy>
  <cp:revision/>
  <cp:lastPrinted>2024-05-23T13:44:50Z</cp:lastPrinted>
  <dcterms:created xsi:type="dcterms:W3CDTF">2017-10-02T08:20:18Z</dcterms:created>
  <dcterms:modified xsi:type="dcterms:W3CDTF">2024-06-11T07:46:09Z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0x0101004939986EE36C3D47B68384188C2DE2F3</vt:lpwstr>
  </property>
  <property fmtid="{D5CDD505-2E9C-101B-9397-08002B2CF9AE}" pid="3" name="MediaServiceImageTags">
    <vt:lpwstr/>
  </property>
  <property fmtid="{D5CDD505-2E9C-101B-9397-08002B2CF9AE}" pid="4" name="xd_ProgID">
    <vt:lpwstr/>
  </property>
  <property fmtid="{D5CDD505-2E9C-101B-9397-08002B2CF9AE}" pid="5" name="_ColorHex">
    <vt:lpwstr/>
  </property>
  <property fmtid="{D5CDD505-2E9C-101B-9397-08002B2CF9AE}" pid="6" name="_Emoji">
    <vt:lpwstr/>
  </property>
  <property fmtid="{D5CDD505-2E9C-101B-9397-08002B2CF9AE}" pid="7" name="TemplateUrl">
    <vt:lpwstr/>
  </property>
  <property fmtid="{D5CDD505-2E9C-101B-9397-08002B2CF9AE}" pid="8" name="ComplianceAssetId">
    <vt:lpwstr/>
  </property>
  <property fmtid="{D5CDD505-2E9C-101B-9397-08002B2CF9AE}" pid="9" name="_ColorTag">
    <vt:lpwstr/>
  </property>
  <property fmtid="{D5CDD505-2E9C-101B-9397-08002B2CF9AE}" pid="10" name="_ExtendedDescription">
    <vt:lpwstr/>
  </property>
  <property fmtid="{D5CDD505-2E9C-101B-9397-08002B2CF9AE}" pid="11" name="TriggerFlowInfo">
    <vt:lpwstr/>
  </property>
  <property fmtid="{D5CDD505-2E9C-101B-9397-08002B2CF9AE}" pid="12" name="GUID">
    <vt:lpwstr>3ca5aa47-3a95-42e4-bdfb-c5dacbccc902</vt:lpwstr>
  </property>
  <property fmtid="{D5CDD505-2E9C-101B-9397-08002B2CF9AE}" pid="13" name="xd_Signature">
    <vt:bool>false</vt:bool>
  </property>
</Properties>
</file>